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0920" activeTab="0"/>
  </bookViews>
  <sheets>
    <sheet name="Лист1" sheetId="1" r:id="rId1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<sst xmlns="http://schemas.openxmlformats.org/spreadsheetml/2006/main" count="33" uniqueCount="28">
  <si>
    <t>№ п/п</t>
  </si>
  <si>
    <t>Наименование</t>
  </si>
  <si>
    <t>Итого</t>
  </si>
  <si>
    <t>Осуществление полномочий по формированию, исполнению и текущему контролю за исполнением бюджетов поселений</t>
  </si>
  <si>
    <t xml:space="preserve"> Иные межбюджетные трансферты, передаваемые из бюджетов поселений в бюджет Сергиево-Посадского муниципального района на 2016 год</t>
  </si>
  <si>
    <t>Администрация муниципального образования городское поселение Пересвет</t>
  </si>
  <si>
    <t>Администрация муниципального образования городское поселение Сергиев Посад</t>
  </si>
  <si>
    <t>Администрация муниципального образования городское поселение Скоропусковский</t>
  </si>
  <si>
    <t>Администрация муниципального образования городское поселение Хотьково</t>
  </si>
  <si>
    <t>Администрация муниципального образования сельское поселение Березняковское</t>
  </si>
  <si>
    <t>Администрация муниципального образования сельское поселениеВасильевское</t>
  </si>
  <si>
    <t>Администрация муниципального образования сельское поселение Лозовское</t>
  </si>
  <si>
    <t>Администрация муниципального образования сельское поселение Реммаш</t>
  </si>
  <si>
    <t>Администрация муниципального образования сельское поселение Селковское</t>
  </si>
  <si>
    <t>Администрация муниципального образования сельское поселение Шеметовское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</si>
  <si>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</si>
  <si>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</si>
  <si>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</si>
  <si>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</si>
  <si>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Приложение № 16</t>
  </si>
  <si>
    <t>Осуществление полномочий в сфере закупок</t>
  </si>
  <si>
    <t>Осуществление полномочий по вопросам осуществления дорожной деятельности в отношении дорог общего пользования в границах помеления</t>
  </si>
  <si>
    <t>Осуществление полномочий поосуществлению  внешнего финансового контроля</t>
  </si>
  <si>
    <t>Осуществление полномочий по созданию условий для обеспечения житилей поселения услугами связи,предоставление транспортных услуг населению и организацию транспортного обслуживания населения в границах поселения</t>
  </si>
  <si>
    <t>от  17.12.2015   № 03/01-МЗ</t>
  </si>
  <si>
    <t>тыс.руб.</t>
  </si>
  <si>
    <t>Приложение № 14</t>
  </si>
  <si>
    <t>от 25.02.2016 № 05/02-МЗ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</si>
</sst>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</numFmts>
  <fonts count="32">
    <font>
      <sz val="10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20" fillId="7" borderId="1" applyNumberFormat="0" applyAlignment="0" applyProtection="0"/>
    <xf numFmtId="0" fontId="21" fillId="19" borderId="2" applyNumberFormat="0" applyAlignment="0" applyProtection="0"/>
    <xf numFmtId="0" fontId="22" fillId="1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0" borderId="7" applyNumberFormat="0" applyAlignment="0" applyProtection="0"/>
    <xf numFmtId="0" fontId="8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64" fontId="1" fillId="0" borderId="0" xfId="0" applyNumberFormat="1" applyFont="1" applyFill="1" applyBorder="1" applyAlignment="1">
      <alignment wrapText="1"/>
    </xf>
    <xf numFmtId="43" fontId="2" fillId="0" borderId="0" xfId="60" applyFont="1" applyFill="1" applyBorder="1" applyAlignment="1">
      <alignment/>
    </xf>
    <xf numFmtId="0" fontId="0" fillId="19" borderId="0" xfId="0" applyFill="1" applyAlignment="1">
      <alignment/>
    </xf>
    <xf numFmtId="164" fontId="14" fillId="0" borderId="10" xfId="0" applyNumberFormat="1" applyFont="1" applyFill="1" applyBorder="1" applyAlignment="1">
      <alignment horizontal="center" vertical="center"/>
    </xf>
    <xf numFmtId="164" fontId="15" fillId="19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Normal="75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4.625" style="2" customWidth="1"/>
    <col min="2" max="2" width="30.875" style="2" customWidth="1"/>
    <col min="3" max="3" width="12.125" style="2" customWidth="1"/>
    <col min="4" max="4" width="13.125" style="2" customWidth="1"/>
    <col min="5" max="5" width="11.00390625" style="2" customWidth="1"/>
    <col min="6" max="6" width="13.875" style="2" customWidth="1"/>
    <col min="7" max="7" width="13.625" style="2" customWidth="1"/>
    <col min="8" max="8" width="15.375" style="2" customWidth="1"/>
    <col min="9" max="9" width="10.375" style="2" bestFit="1" customWidth="1"/>
    <col min="10" max="16384" width="9.125" style="2" customWidth="1"/>
  </cols>
  <sheetData>
    <row r="1" spans="7:8" ht="15">
      <c r="G1" s="16" t="s">
        <v>26</v>
      </c>
      <c r="H1" s="16"/>
    </row>
    <row r="2" spans="7:8" ht="15">
      <c r="G2" s="16" t="s">
        <v>15</v>
      </c>
      <c r="H2" s="16"/>
    </row>
    <row r="3" spans="7:8" ht="15">
      <c r="G3" s="16" t="s">
        <v>16</v>
      </c>
      <c r="H3" s="16"/>
    </row>
    <row r="4" spans="7:8" ht="15">
      <c r="G4" s="16" t="s">
        <v>17</v>
      </c>
      <c r="H4" s="16"/>
    </row>
    <row r="5" spans="7:8" ht="15">
      <c r="G5" s="16" t="s">
        <v>18</v>
      </c>
      <c r="H5" s="16"/>
    </row>
    <row r="6" spans="7:8" ht="15">
      <c r="G6" s="17" t="s">
        <v>27</v>
      </c>
      <c r="H6" s="16"/>
    </row>
    <row r="7" spans="7:8" ht="15" customHeight="1">
      <c r="G7" s="18"/>
      <c r="H7" s="18"/>
    </row>
    <row r="8" spans="7:8" ht="15" customHeight="1">
      <c r="G8" s="16" t="s">
        <v>19</v>
      </c>
      <c r="H8" s="16"/>
    </row>
    <row r="9" spans="7:8" ht="15" customHeight="1">
      <c r="G9" s="16" t="s">
        <v>15</v>
      </c>
      <c r="H9" s="16"/>
    </row>
    <row r="10" spans="7:8" ht="15" customHeight="1">
      <c r="G10" s="16" t="s">
        <v>16</v>
      </c>
      <c r="H10" s="16"/>
    </row>
    <row r="11" spans="7:8" ht="15" customHeight="1">
      <c r="G11" s="16" t="s">
        <v>17</v>
      </c>
      <c r="H11" s="16"/>
    </row>
    <row r="12" spans="7:8" ht="15">
      <c r="G12" s="16" t="s">
        <v>18</v>
      </c>
      <c r="H12" s="16"/>
    </row>
    <row r="13" spans="7:8" ht="15">
      <c r="G13" s="17" t="s">
        <v>24</v>
      </c>
      <c r="H13" s="16"/>
    </row>
    <row r="15" spans="1:8" ht="30.75" customHeight="1">
      <c r="A15" s="25" t="s">
        <v>4</v>
      </c>
      <c r="B15" s="25"/>
      <c r="C15" s="25"/>
      <c r="D15" s="25"/>
      <c r="E15" s="25"/>
      <c r="F15" s="25"/>
      <c r="G15" s="25"/>
      <c r="H15" s="25"/>
    </row>
    <row r="16" ht="14.25" customHeight="1">
      <c r="H16" s="2" t="s">
        <v>25</v>
      </c>
    </row>
    <row r="17" spans="1:8" ht="29.25" customHeight="1">
      <c r="A17" s="21" t="s">
        <v>0</v>
      </c>
      <c r="B17" s="23" t="s">
        <v>1</v>
      </c>
      <c r="C17" s="19" t="s">
        <v>3</v>
      </c>
      <c r="D17" s="19" t="s">
        <v>22</v>
      </c>
      <c r="E17" s="19" t="s">
        <v>20</v>
      </c>
      <c r="F17" s="27" t="s">
        <v>23</v>
      </c>
      <c r="G17" s="19" t="s">
        <v>21</v>
      </c>
      <c r="H17" s="19" t="s">
        <v>2</v>
      </c>
    </row>
    <row r="18" spans="1:8" ht="218.25" customHeight="1">
      <c r="A18" s="22"/>
      <c r="B18" s="24"/>
      <c r="C18" s="20"/>
      <c r="D18" s="20"/>
      <c r="E18" s="26"/>
      <c r="F18" s="28"/>
      <c r="G18" s="26"/>
      <c r="H18" s="20"/>
    </row>
    <row r="19" spans="1:8" ht="17.25" customHeight="1">
      <c r="A19" s="3">
        <v>1</v>
      </c>
      <c r="B19" s="4">
        <v>2</v>
      </c>
      <c r="C19" s="5">
        <v>3</v>
      </c>
      <c r="D19" s="5">
        <v>4</v>
      </c>
      <c r="E19" s="4">
        <v>5</v>
      </c>
      <c r="F19" s="5">
        <v>6</v>
      </c>
      <c r="G19" s="5">
        <v>8</v>
      </c>
      <c r="H19" s="5">
        <v>9</v>
      </c>
    </row>
    <row r="20" spans="1:9" ht="51.75" customHeight="1">
      <c r="A20" s="6">
        <v>1</v>
      </c>
      <c r="B20" s="7" t="s">
        <v>5</v>
      </c>
      <c r="C20" s="14">
        <v>402.02</v>
      </c>
      <c r="D20" s="14">
        <v>957.2</v>
      </c>
      <c r="E20" s="14">
        <v>201</v>
      </c>
      <c r="F20" s="14"/>
      <c r="G20" s="14"/>
      <c r="H20" s="14">
        <f aca="true" t="shared" si="0" ref="H20:H29">SUM(C20:G20)</f>
        <v>1560.22</v>
      </c>
      <c r="I20" s="8"/>
    </row>
    <row r="21" spans="1:9" ht="49.5" customHeight="1">
      <c r="A21" s="6">
        <v>2</v>
      </c>
      <c r="B21" s="7" t="s">
        <v>6</v>
      </c>
      <c r="C21" s="14">
        <v>1608.096</v>
      </c>
      <c r="D21" s="14">
        <v>1224.8</v>
      </c>
      <c r="E21" s="14">
        <v>2412.1</v>
      </c>
      <c r="F21" s="14">
        <v>2262</v>
      </c>
      <c r="G21" s="14">
        <v>57805.5</v>
      </c>
      <c r="H21" s="14">
        <f t="shared" si="0"/>
        <v>65312.496</v>
      </c>
      <c r="I21" s="8"/>
    </row>
    <row r="22" spans="1:9" ht="49.5" customHeight="1">
      <c r="A22" s="6">
        <v>3</v>
      </c>
      <c r="B22" s="7" t="s">
        <v>7</v>
      </c>
      <c r="C22" s="14"/>
      <c r="D22" s="14">
        <v>183.7</v>
      </c>
      <c r="E22" s="14"/>
      <c r="F22" s="14"/>
      <c r="G22" s="14"/>
      <c r="H22" s="14">
        <f t="shared" si="0"/>
        <v>183.7</v>
      </c>
      <c r="I22" s="8"/>
    </row>
    <row r="23" spans="1:9" ht="49.5" customHeight="1">
      <c r="A23" s="6">
        <v>4</v>
      </c>
      <c r="B23" s="9" t="s">
        <v>8</v>
      </c>
      <c r="C23" s="14">
        <v>804.048</v>
      </c>
      <c r="D23" s="14">
        <v>804.1</v>
      </c>
      <c r="E23" s="14">
        <v>804.1</v>
      </c>
      <c r="F23" s="14"/>
      <c r="G23" s="14">
        <v>22296.4</v>
      </c>
      <c r="H23" s="14">
        <f t="shared" si="0"/>
        <v>24708.648</v>
      </c>
      <c r="I23" s="8"/>
    </row>
    <row r="24" spans="1:9" ht="49.5" customHeight="1">
      <c r="A24" s="6">
        <v>5</v>
      </c>
      <c r="B24" s="9" t="s">
        <v>9</v>
      </c>
      <c r="C24" s="14">
        <v>402.024</v>
      </c>
      <c r="D24" s="14">
        <v>241.2</v>
      </c>
      <c r="E24" s="14">
        <v>160.8</v>
      </c>
      <c r="F24" s="14"/>
      <c r="G24" s="14"/>
      <c r="H24" s="14">
        <f t="shared" si="0"/>
        <v>804.0239999999999</v>
      </c>
      <c r="I24" s="8"/>
    </row>
    <row r="25" spans="1:9" ht="51" customHeight="1">
      <c r="A25" s="6">
        <v>6</v>
      </c>
      <c r="B25" s="7" t="s">
        <v>10</v>
      </c>
      <c r="C25" s="14">
        <v>402.02</v>
      </c>
      <c r="D25" s="14">
        <v>244.2</v>
      </c>
      <c r="E25" s="14">
        <v>160.8</v>
      </c>
      <c r="F25" s="14"/>
      <c r="G25" s="14"/>
      <c r="H25" s="14">
        <f t="shared" si="0"/>
        <v>807.02</v>
      </c>
      <c r="I25" s="8"/>
    </row>
    <row r="26" spans="1:9" ht="48" customHeight="1">
      <c r="A26" s="6">
        <v>7</v>
      </c>
      <c r="B26" s="9" t="s">
        <v>11</v>
      </c>
      <c r="C26" s="14">
        <v>402.02</v>
      </c>
      <c r="D26" s="14">
        <v>203.1</v>
      </c>
      <c r="E26" s="14"/>
      <c r="F26" s="14"/>
      <c r="G26" s="14"/>
      <c r="H26" s="14">
        <f t="shared" si="0"/>
        <v>605.12</v>
      </c>
      <c r="I26" s="8"/>
    </row>
    <row r="27" spans="1:14" ht="46.5" customHeight="1">
      <c r="A27" s="6">
        <v>8</v>
      </c>
      <c r="B27" s="9" t="s">
        <v>12</v>
      </c>
      <c r="C27" s="14">
        <v>402.02</v>
      </c>
      <c r="D27" s="14">
        <v>241.2</v>
      </c>
      <c r="E27" s="14"/>
      <c r="F27" s="14"/>
      <c r="G27" s="14"/>
      <c r="H27" s="14">
        <f t="shared" si="0"/>
        <v>643.22</v>
      </c>
      <c r="I27" s="8"/>
      <c r="N27" s="13"/>
    </row>
    <row r="28" spans="1:9" ht="49.5" customHeight="1">
      <c r="A28" s="6">
        <v>9</v>
      </c>
      <c r="B28" s="9" t="s">
        <v>13</v>
      </c>
      <c r="C28" s="14">
        <v>402.02</v>
      </c>
      <c r="D28" s="14">
        <v>208.9</v>
      </c>
      <c r="E28" s="14"/>
      <c r="F28" s="14"/>
      <c r="G28" s="14"/>
      <c r="H28" s="14">
        <f t="shared" si="0"/>
        <v>610.92</v>
      </c>
      <c r="I28" s="8"/>
    </row>
    <row r="29" spans="1:9" ht="49.5" customHeight="1">
      <c r="A29" s="6">
        <v>10</v>
      </c>
      <c r="B29" s="9" t="s">
        <v>14</v>
      </c>
      <c r="C29" s="14">
        <v>402.02</v>
      </c>
      <c r="D29" s="14">
        <v>406.1</v>
      </c>
      <c r="E29" s="14">
        <v>71.2</v>
      </c>
      <c r="F29" s="14"/>
      <c r="G29" s="14"/>
      <c r="H29" s="14">
        <f t="shared" si="0"/>
        <v>879.32</v>
      </c>
      <c r="I29" s="8"/>
    </row>
    <row r="30" spans="1:8" ht="24.75" customHeight="1">
      <c r="A30" s="10"/>
      <c r="B30" s="1" t="s">
        <v>2</v>
      </c>
      <c r="C30" s="15">
        <f>SUM(C20:C29)</f>
        <v>5226.2880000000005</v>
      </c>
      <c r="D30" s="15">
        <f>SUM(D20:D29)</f>
        <v>4714.499999999999</v>
      </c>
      <c r="E30" s="15">
        <f>SUM(E20:E29)</f>
        <v>3810</v>
      </c>
      <c r="F30" s="15">
        <f>F21</f>
        <v>2262</v>
      </c>
      <c r="G30" s="15">
        <f>SUM(G21:G29)</f>
        <v>80101.9</v>
      </c>
      <c r="H30" s="15">
        <f>SUM(H20:H29)</f>
        <v>96114.68800000001</v>
      </c>
    </row>
    <row r="31" ht="12.75">
      <c r="D31" s="8"/>
    </row>
    <row r="33" s="11" customFormat="1" ht="15.75">
      <c r="B33" s="12"/>
    </row>
  </sheetData>
  <sheetProtection/>
  <mergeCells count="9">
    <mergeCell ref="A15:H15"/>
    <mergeCell ref="H17:H18"/>
    <mergeCell ref="E17:E18"/>
    <mergeCell ref="G17:G18"/>
    <mergeCell ref="F17:F18"/>
    <mergeCell ref="D17:D18"/>
    <mergeCell ref="A17:A18"/>
    <mergeCell ref="B17:B18"/>
    <mergeCell ref="C17:C18"/>
  </mergeCells>
  <printOptions/>
  <pageMargins left="1.3779527559055118" right="0.3937007874015748" top="0.7874015748031497" bottom="0.7874015748031497" header="0.2755905511811024" footer="0.275590551181102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bud_m5</dc:creator>
  <cp:keywords/>
  <dc:description/>
  <cp:lastModifiedBy>МФМО пользователь</cp:lastModifiedBy>
  <cp:lastPrinted>2016-02-25T09:27:02Z</cp:lastPrinted>
  <dcterms:created xsi:type="dcterms:W3CDTF">2008-11-11T06:34:06Z</dcterms:created>
  <dcterms:modified xsi:type="dcterms:W3CDTF">2016-03-01T13:50:02Z</dcterms:modified>
  <cp:category/>
  <cp:version/>
  <cp:contentType/>
  <cp:contentStatus/>
</cp:coreProperties>
</file>