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1720" windowHeight="118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<sst xmlns="http://schemas.openxmlformats.org/spreadsheetml/2006/main" count="47" uniqueCount="40">
  <si>
    <t>Сергиево-Посадский муниципальный район</t>
  </si>
  <si>
    <t/>
  </si>
  <si>
    <r>
      <rPr>
        <sz val="12"/>
        <rFont val="Calibri"/>
        <family val="2"/>
        <charset val="204"/>
      </rPr>
      <t>1</t>
    </r>
  </si>
  <si>
    <t>Муниципальная программа "Развитие культуры на территории сельского поселения Реммаш на 2017-2019 годы".</t>
  </si>
  <si>
    <t>Муниципальная программа "Развитие физической культуры и массового спорта на территории сельского поселения Реммаш на 2017-2019 годы".</t>
  </si>
  <si>
    <t>Сельское поселение Селковское Сергиево-Посадского муниципального района Московской области</t>
  </si>
  <si>
    <t>Муниципальная целевая программа "Доступная среда на территории сельского поселения Селковское 2017-2019 годы"</t>
  </si>
  <si>
    <t>Муниципальная программа "Доступная среда городского поселения Скоропусковский на 2016-2018 годы"</t>
  </si>
  <si>
    <t>Городское поселение Богородское Сергиево-Посадского муниципального района Московской области</t>
  </si>
  <si>
    <t>Городское поселение Скоропусковский Сергиево-Посадского муниципального района Московской области</t>
  </si>
  <si>
    <t>Городское поселение Хотьково Сергиево-Посадского муниципального района Московской области</t>
  </si>
  <si>
    <t>Сельское поселение Березняковское Сергиево-Посадского муниципального района Московской области</t>
  </si>
  <si>
    <t>Сельское поселение Васильевское Сергиево-Посадского муниципального района Московской области</t>
  </si>
  <si>
    <t>Городское поселение Пересвет Сергиево-Посадского муниципального района Московской области</t>
  </si>
  <si>
    <t>Сельское поселение Реммаш Сергиево-Посадского муниципального района Московской области</t>
  </si>
  <si>
    <t>Муниципальная программа городского поселения Хотьково Сергиево-Посадского муниципального района Московской области «Доступная среда» на период 2015-2017 год»</t>
  </si>
  <si>
    <t>Муниципальная программа «Доступная среда  на территории городского поселения  Пересвет на 2015-2019 годы"</t>
  </si>
  <si>
    <t xml:space="preserve">Муниципальная программа "Доступная среда на территории муниципального образования городское поселение Богородское" </t>
  </si>
  <si>
    <t>Муниципальная программа "Комплексное благоустройство территории сельского поселения Березняковское на 2016-2020 годы" подпрограмма "Прочее благоустройство территории сельского поселения Березняковское"</t>
  </si>
  <si>
    <t>ИТОГО</t>
  </si>
  <si>
    <t>Муниципальная программа муниципального образования «Сергиево-Посадский муниципальный район Московской области» «Доступная среда»</t>
  </si>
  <si>
    <t>Городское поселение Сергиев Посад Сергиево-Посадского муниципального района</t>
  </si>
  <si>
    <t>Муниципальная прогрпмма «Развитие сферы культуры, спорта и молодежного досуга в городском поселении Сергиев Посад»</t>
  </si>
  <si>
    <t>Городское поселение Краснозаводск Сергиево-Посадского муниципального района</t>
  </si>
  <si>
    <t>Муниципальная программа "Доступная среда городского поселения Краснозаводск на период 2015-2019 годы"</t>
  </si>
  <si>
    <t xml:space="preserve">Сельское поселение Шеметовское Сергиево-Посадского муниципального района Московской области </t>
  </si>
  <si>
    <t>Муниципальная программа «Доступная среда сельского поселения Шеметовское на период 2015-2019 годы»</t>
  </si>
  <si>
    <t>Муниципальная программа "Доступная среда на территории сельского поселения Васильевское на 2017 год и плановый период 2018-2019 г."</t>
  </si>
  <si>
    <t xml:space="preserve">Сельское поселение Лозовское Сергиево-Посадского муницпального района </t>
  </si>
  <si>
    <t>Муниципальная программа "Комплексное благоустройство территории сельского поселения Лозовское"</t>
  </si>
  <si>
    <t>Финансирование за 2017 г. мероприятий по повышению значения показателей доступности для инвалидов муниципальных объектов и услуг в Сергиево-Посадском муниципальном районе</t>
  </si>
  <si>
    <t>№</t>
  </si>
  <si>
    <t>Наименование муниципального образования</t>
  </si>
  <si>
    <t>Наименование программы (подпрограммы)</t>
  </si>
  <si>
    <t>Муниципальный бюджет</t>
  </si>
  <si>
    <t>Бюджет Московской области</t>
  </si>
  <si>
    <t>Внебюджетные средства</t>
  </si>
  <si>
    <t>Запланировано на 2017 г.</t>
  </si>
  <si>
    <t>Фактически израсходовано за 2017 г.</t>
  </si>
  <si>
    <t>Предусмотрено на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</si>
</sst>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rgb="FF000000"/>
      <name val="Calibri"/>
    </font>
    <font>
      <sz val="12"/>
      <color indexed="8"/>
      <name val="Calibri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8.25"/>
      <color indexed="12"/>
      <name val="Calibri"/>
    </font>
    <font>
      <b/>
      <sz val="14"/>
      <color indexed="8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4"/>
      <color rgb="FFC00000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4" xfId="1" applyNumberFormat="1" applyFont="1" applyFill="1" applyBorder="1" applyAlignment="1" applyProtection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22"/>
  <sheetViews>
    <sheetView tabSelected="1" zoomScale="75" workbookViewId="0">
      <selection sqref="A1:K1"/>
    </sheetView>
  </sheetViews>
  <sheetFormatPr defaultRowHeight="15" x14ac:dyDescent="0.25"/>
  <cols>
    <col min="1" max="1" width="6.140625" customWidth="1"/>
    <col min="2" max="3" width="28.5703125" customWidth="1"/>
    <col min="4" max="4" width="23.42578125" customWidth="1"/>
    <col min="5" max="5" width="21.85546875" customWidth="1"/>
    <col min="6" max="6" width="19" customWidth="1"/>
    <col min="7" max="7" width="20.42578125" customWidth="1"/>
    <col min="8" max="8" width="22.28515625" customWidth="1"/>
    <col min="9" max="9" width="23" customWidth="1"/>
    <col min="10" max="10" width="22.28515625" customWidth="1"/>
    <col min="11" max="11" width="21.140625" customWidth="1"/>
    <col min="12" max="12" width="20.5703125" customWidth="1"/>
  </cols>
  <sheetData>
    <row r="1" spans="1:12" ht="18.75" x14ac:dyDescent="0.25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5.75" x14ac:dyDescent="0.25">
      <c r="A2" s="1"/>
    </row>
    <row r="3" spans="1:12" ht="15.75" x14ac:dyDescent="0.25">
      <c r="A3" s="1" t="s">
        <v>1</v>
      </c>
    </row>
    <row r="4" spans="1:12" ht="28.5" customHeight="1" x14ac:dyDescent="0.25">
      <c r="A4" s="30" t="s">
        <v>31</v>
      </c>
      <c r="B4" s="30" t="s">
        <v>32</v>
      </c>
      <c r="C4" s="30" t="s">
        <v>33</v>
      </c>
      <c r="D4" s="30" t="s">
        <v>34</v>
      </c>
      <c r="E4" s="30"/>
      <c r="F4" s="30"/>
      <c r="G4" s="30" t="s">
        <v>35</v>
      </c>
      <c r="H4" s="30"/>
      <c r="I4" s="30"/>
      <c r="J4" s="30" t="s">
        <v>36</v>
      </c>
      <c r="K4" s="30"/>
      <c r="L4" s="30"/>
    </row>
    <row r="5" spans="1:12" ht="68.25" customHeight="1" x14ac:dyDescent="0.25">
      <c r="A5" s="30"/>
      <c r="B5" s="30"/>
      <c r="C5" s="30"/>
      <c r="D5" s="31" t="s">
        <v>37</v>
      </c>
      <c r="E5" s="31" t="s">
        <v>38</v>
      </c>
      <c r="F5" s="31" t="s">
        <v>39</v>
      </c>
      <c r="G5" s="31" t="s">
        <v>37</v>
      </c>
      <c r="H5" s="31" t="s">
        <v>38</v>
      </c>
      <c r="I5" s="31" t="s">
        <v>39</v>
      </c>
      <c r="J5" s="31" t="s">
        <v>37</v>
      </c>
      <c r="K5" s="31" t="s">
        <v>38</v>
      </c>
      <c r="L5" s="31" t="s">
        <v>39</v>
      </c>
    </row>
    <row r="6" spans="1:12" ht="161.25" customHeight="1" x14ac:dyDescent="0.25">
      <c r="A6" s="2" t="s">
        <v>2</v>
      </c>
      <c r="B6" s="6" t="s">
        <v>11</v>
      </c>
      <c r="C6" s="6" t="s">
        <v>18</v>
      </c>
      <c r="D6" s="7">
        <v>30391.08</v>
      </c>
      <c r="E6" s="7">
        <v>30391.08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</row>
    <row r="7" spans="1:12" ht="94.5" x14ac:dyDescent="0.25">
      <c r="A7" s="3">
        <v>2</v>
      </c>
      <c r="B7" s="11" t="s">
        <v>8</v>
      </c>
      <c r="C7" s="11" t="s">
        <v>17</v>
      </c>
      <c r="D7" s="8">
        <v>1140000</v>
      </c>
      <c r="E7" s="8">
        <v>944400</v>
      </c>
      <c r="F7" s="8">
        <v>960000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2" ht="94.5" x14ac:dyDescent="0.25">
      <c r="A8" s="2">
        <v>3</v>
      </c>
      <c r="B8" s="11" t="s">
        <v>12</v>
      </c>
      <c r="C8" s="11" t="s">
        <v>27</v>
      </c>
      <c r="D8" s="8">
        <v>90000</v>
      </c>
      <c r="E8" s="8">
        <v>0</v>
      </c>
      <c r="F8" s="8">
        <v>60000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ht="78.75" x14ac:dyDescent="0.25">
      <c r="A9" s="3">
        <v>4</v>
      </c>
      <c r="B9" s="11" t="s">
        <v>13</v>
      </c>
      <c r="C9" s="12" t="s">
        <v>16</v>
      </c>
      <c r="D9" s="8">
        <v>754400</v>
      </c>
      <c r="E9" s="8">
        <v>754400</v>
      </c>
      <c r="F9" s="8">
        <v>601500</v>
      </c>
      <c r="G9" s="8">
        <v>1631000</v>
      </c>
      <c r="H9" s="8">
        <v>1631000</v>
      </c>
      <c r="I9" s="8">
        <v>0</v>
      </c>
      <c r="J9" s="8">
        <v>0</v>
      </c>
      <c r="K9" s="8">
        <v>0</v>
      </c>
      <c r="L9" s="8">
        <v>0</v>
      </c>
    </row>
    <row r="10" spans="1:12" ht="78.75" x14ac:dyDescent="0.25">
      <c r="A10" s="25">
        <v>5</v>
      </c>
      <c r="B10" s="21" t="s">
        <v>14</v>
      </c>
      <c r="C10" s="6" t="s">
        <v>3</v>
      </c>
      <c r="D10" s="7">
        <v>305391.40000000002</v>
      </c>
      <c r="E10" s="7">
        <v>305391.40000000002</v>
      </c>
      <c r="F10" s="7">
        <v>0</v>
      </c>
      <c r="G10" s="7">
        <v>712575</v>
      </c>
      <c r="H10" s="7">
        <v>712575</v>
      </c>
      <c r="I10" s="7">
        <v>0</v>
      </c>
      <c r="J10" s="7">
        <v>0</v>
      </c>
      <c r="K10" s="7">
        <v>0</v>
      </c>
      <c r="L10" s="7">
        <v>0</v>
      </c>
    </row>
    <row r="11" spans="1:12" ht="110.25" x14ac:dyDescent="0.25">
      <c r="A11" s="26"/>
      <c r="B11" s="22" t="s">
        <v>14</v>
      </c>
      <c r="C11" s="5" t="s">
        <v>4</v>
      </c>
      <c r="D11" s="15">
        <v>134850</v>
      </c>
      <c r="E11" s="15">
        <v>134850</v>
      </c>
      <c r="F11" s="15">
        <v>0</v>
      </c>
      <c r="G11" s="15">
        <v>314650</v>
      </c>
      <c r="H11" s="15">
        <v>314650</v>
      </c>
      <c r="I11" s="15">
        <v>0</v>
      </c>
      <c r="J11" s="15">
        <v>0</v>
      </c>
      <c r="K11" s="15">
        <v>0</v>
      </c>
      <c r="L11" s="15">
        <v>0</v>
      </c>
    </row>
    <row r="12" spans="1:12" ht="94.5" x14ac:dyDescent="0.25">
      <c r="A12" s="3">
        <v>6</v>
      </c>
      <c r="B12" s="20" t="s">
        <v>5</v>
      </c>
      <c r="C12" s="11" t="s">
        <v>6</v>
      </c>
      <c r="D12" s="8">
        <v>165000</v>
      </c>
      <c r="E12" s="8">
        <v>146600</v>
      </c>
      <c r="F12" s="8">
        <v>300000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ht="78.75" x14ac:dyDescent="0.25">
      <c r="A13" s="3">
        <v>7</v>
      </c>
      <c r="B13" s="11" t="s">
        <v>9</v>
      </c>
      <c r="C13" s="11" t="s">
        <v>7</v>
      </c>
      <c r="D13" s="8">
        <v>110600</v>
      </c>
      <c r="E13" s="8">
        <v>110600</v>
      </c>
      <c r="F13" s="8">
        <v>89400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ht="126" x14ac:dyDescent="0.25">
      <c r="A14" s="2">
        <v>8</v>
      </c>
      <c r="B14" s="4" t="s">
        <v>10</v>
      </c>
      <c r="C14" s="5" t="s">
        <v>15</v>
      </c>
      <c r="D14" s="9">
        <v>1171602</v>
      </c>
      <c r="E14" s="10">
        <v>1123965.4399999999</v>
      </c>
      <c r="F14" s="10">
        <v>0</v>
      </c>
      <c r="G14" s="10">
        <v>1805990</v>
      </c>
      <c r="H14" s="10">
        <v>1730083.36</v>
      </c>
      <c r="I14" s="10">
        <v>0</v>
      </c>
      <c r="J14" s="10">
        <v>0</v>
      </c>
      <c r="K14" s="10">
        <v>0</v>
      </c>
      <c r="L14" s="10">
        <v>0</v>
      </c>
    </row>
    <row r="15" spans="1:12" ht="113.25" customHeight="1" x14ac:dyDescent="0.25">
      <c r="A15" s="3">
        <v>9</v>
      </c>
      <c r="B15" s="5" t="s">
        <v>0</v>
      </c>
      <c r="C15" s="17" t="s">
        <v>20</v>
      </c>
      <c r="D15" s="19">
        <v>4953500</v>
      </c>
      <c r="E15" s="19">
        <v>4233100</v>
      </c>
      <c r="F15" s="19">
        <v>1000000</v>
      </c>
      <c r="G15" s="19">
        <v>2224900</v>
      </c>
      <c r="H15" s="19">
        <v>2224900</v>
      </c>
      <c r="I15" s="19">
        <v>0</v>
      </c>
      <c r="J15" s="19">
        <v>0</v>
      </c>
      <c r="K15" s="19">
        <v>0</v>
      </c>
      <c r="L15" s="19">
        <v>1500000</v>
      </c>
    </row>
    <row r="16" spans="1:12" ht="94.5" x14ac:dyDescent="0.25">
      <c r="A16" s="2">
        <v>10</v>
      </c>
      <c r="B16" s="5" t="s">
        <v>21</v>
      </c>
      <c r="C16" s="18" t="s">
        <v>22</v>
      </c>
      <c r="D16" s="19">
        <v>14848164.41</v>
      </c>
      <c r="E16" s="19">
        <v>14848164.41</v>
      </c>
      <c r="F16" s="19">
        <v>0</v>
      </c>
      <c r="G16" s="19">
        <v>2439920</v>
      </c>
      <c r="H16" s="19">
        <v>2439920</v>
      </c>
      <c r="I16" s="19">
        <v>0</v>
      </c>
      <c r="J16" s="19">
        <v>0</v>
      </c>
      <c r="K16" s="19">
        <v>0</v>
      </c>
      <c r="L16" s="19">
        <v>0</v>
      </c>
    </row>
    <row r="17" spans="1:12" ht="78.75" x14ac:dyDescent="0.25">
      <c r="A17" s="3">
        <v>11</v>
      </c>
      <c r="B17" s="5" t="s">
        <v>23</v>
      </c>
      <c r="C17" s="18" t="s">
        <v>24</v>
      </c>
      <c r="D17" s="19">
        <v>2458000</v>
      </c>
      <c r="E17" s="19">
        <v>2435284</v>
      </c>
      <c r="F17" s="19">
        <v>150000</v>
      </c>
      <c r="G17" s="19">
        <v>1960350</v>
      </c>
      <c r="H17" s="19">
        <v>1927291</v>
      </c>
      <c r="I17" s="19">
        <v>0</v>
      </c>
      <c r="J17" s="19">
        <v>0</v>
      </c>
      <c r="K17" s="19">
        <v>0</v>
      </c>
      <c r="L17" s="19">
        <v>0</v>
      </c>
    </row>
    <row r="18" spans="1:12" ht="78.75" x14ac:dyDescent="0.25">
      <c r="A18" s="3">
        <v>12</v>
      </c>
      <c r="B18" s="23" t="s">
        <v>25</v>
      </c>
      <c r="C18" s="24" t="s">
        <v>26</v>
      </c>
      <c r="D18" s="10">
        <v>177500</v>
      </c>
      <c r="E18" s="10">
        <v>178954.4</v>
      </c>
      <c r="F18" s="10">
        <v>77500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ht="78.75" x14ac:dyDescent="0.25">
      <c r="A19" s="27">
        <v>13</v>
      </c>
      <c r="B19" s="5" t="s">
        <v>28</v>
      </c>
      <c r="C19" s="28" t="s">
        <v>29</v>
      </c>
      <c r="D19" s="29">
        <v>91000</v>
      </c>
      <c r="E19" s="29">
        <v>91000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1:12" ht="18.75" x14ac:dyDescent="0.25">
      <c r="B20" s="13"/>
      <c r="C20" s="32" t="s">
        <v>19</v>
      </c>
      <c r="D20" s="33">
        <f t="shared" ref="D20:L20" si="0">SUM(D6:D19)</f>
        <v>26430398.890000001</v>
      </c>
      <c r="E20" s="33">
        <f t="shared" si="0"/>
        <v>25337100.729999997</v>
      </c>
      <c r="F20" s="33">
        <f t="shared" si="0"/>
        <v>3238400</v>
      </c>
      <c r="G20" s="33">
        <f t="shared" si="0"/>
        <v>11089385</v>
      </c>
      <c r="H20" s="33">
        <f t="shared" si="0"/>
        <v>10980419.359999999</v>
      </c>
      <c r="I20" s="33">
        <f t="shared" si="0"/>
        <v>0</v>
      </c>
      <c r="J20" s="33">
        <f t="shared" si="0"/>
        <v>0</v>
      </c>
      <c r="K20" s="33">
        <f t="shared" si="0"/>
        <v>0</v>
      </c>
      <c r="L20" s="33">
        <f t="shared" si="0"/>
        <v>1500000</v>
      </c>
    </row>
    <row r="21" spans="1:12" x14ac:dyDescent="0.25">
      <c r="B21" s="13"/>
      <c r="C21" s="13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</row>
  </sheetData>
  <mergeCells count="7">
    <mergeCell ref="A10:A11"/>
    <mergeCell ref="J4:L4"/>
    <mergeCell ref="A4:A5"/>
    <mergeCell ref="B4:B5"/>
    <mergeCell ref="C4:C5"/>
    <mergeCell ref="D4:F4"/>
    <mergeCell ref="G4:I4"/>
  </mergeCells>
  <phoneticPr fontId="0" type="noConversion"/>
  <pageMargins left="0.7" right="0.7" top="0.75" bottom="0.75" header="0.3" footer="0.3"/>
  <pageSetup paperSize="9" scale="51" fitToHeight="2" orientation="landscape" r:id="rId1"/>
  <colBreaks count="1" manualBreakCount="1">
    <brk id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ИАС МКР</dc:creator>
  <cp:lastModifiedBy>Пользователь Windows</cp:lastModifiedBy>
  <cp:lastPrinted>2018-01-18T07:28:40Z</cp:lastPrinted>
  <dcterms:created xsi:type="dcterms:W3CDTF">2018-01-15T02:01:57Z</dcterms:created>
  <dcterms:modified xsi:type="dcterms:W3CDTF">2018-01-22T13:51:03Z</dcterms:modified>
</cp:coreProperties>
</file>