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95" windowWidth="29040" windowHeight="13455" tabRatio="602"/>
  </bookViews>
  <sheets>
    <sheet name="Полный реестр " sheetId="1" r:id="rId1"/>
    <sheet name="Баки" sheetId="3" state="hidden" r:id="rId2"/>
    <sheet name="Юр. лица" sheetId="4" state="hidden" r:id="rId3"/>
    <sheet name="ГСК" sheetId="5" state="hidden" r:id="rId4"/>
    <sheet name="Сергиев Посад" sheetId="6" state="hidden" r:id="rId5"/>
    <sheet name="Березняковское " sheetId="7" state="hidden" r:id="rId6"/>
    <sheet name="Богородское " sheetId="8" state="hidden" r:id="rId7"/>
    <sheet name="Скоропусковский " sheetId="9" state="hidden" r:id="rId8"/>
    <sheet name="Пересвет" sheetId="10" state="hidden" r:id="rId9"/>
    <sheet name="Васильевское" sheetId="11" state="hidden" r:id="rId10"/>
    <sheet name="Краснозаводск" sheetId="12" state="hidden" r:id="rId11"/>
    <sheet name="Реммаш" sheetId="13" state="hidden" r:id="rId12"/>
    <sheet name="Селковское" sheetId="14" state="hidden" r:id="rId13"/>
    <sheet name="Хотьково" sheetId="15" state="hidden" r:id="rId14"/>
    <sheet name="Лозовское " sheetId="16" state="hidden" r:id="rId15"/>
    <sheet name="Шеметовское " sheetId="17" state="hidden" r:id="rId16"/>
    <sheet name="Лист 1" sheetId="18" state="hidden" r:id="rId17"/>
    <sheet name="Юр лица2" sheetId="19" state="hidden" r:id="rId18"/>
    <sheet name="СНТ" sheetId="20" state="hidden" r:id="rId19"/>
    <sheet name="подлинник" sheetId="21" state="hidden" r:id="rId20"/>
    <sheet name="Владимирская" sheetId="22" state="hidden" r:id="rId21"/>
  </sheets>
  <definedNames>
    <definedName name="_xlnm._FilterDatabase" localSheetId="1" hidden="1">Баки!$A$15:$U$53</definedName>
    <definedName name="_xlnm._FilterDatabase" localSheetId="5" hidden="1">'Березняковское '!$B$1:$U$19</definedName>
    <definedName name="_xlnm._FilterDatabase" localSheetId="6" hidden="1">'Богородское '!$B$6:$U$33</definedName>
    <definedName name="_xlnm._FilterDatabase" localSheetId="9" hidden="1">Васильевское!$K$4:$M$13</definedName>
    <definedName name="_xlnm._FilterDatabase" localSheetId="20" hidden="1">Владимирская!$B$4:$W$1637</definedName>
    <definedName name="_xlnm._FilterDatabase" localSheetId="3" hidden="1">ГСК!$A$8:$AE$17</definedName>
    <definedName name="_xlnm._FilterDatabase" localSheetId="10" hidden="1">Краснозаводск!$A$3:$T$5</definedName>
    <definedName name="_xlnm._FilterDatabase" localSheetId="8" hidden="1">Пересвет!$C$5:$V$30</definedName>
    <definedName name="_xlnm._FilterDatabase" localSheetId="19" hidden="1">подлинник!$B$4:$E$1349</definedName>
    <definedName name="_xlnm._FilterDatabase" localSheetId="0" hidden="1">'Полный реестр '!$B$8:$AH$2165</definedName>
    <definedName name="_xlnm._FilterDatabase" localSheetId="11" hidden="1">Реммаш!$P$8:$Q$19</definedName>
    <definedName name="_xlnm._FilterDatabase" localSheetId="4" hidden="1">'Сергиев Посад'!$B$4:$I$119</definedName>
    <definedName name="_xlnm._FilterDatabase" localSheetId="7" hidden="1">'Скоропусковский '!$C$15:$V$30</definedName>
    <definedName name="_xlnm._FilterDatabase" localSheetId="18" hidden="1">СНТ!$A$1:$N$576</definedName>
    <definedName name="_xlnm._FilterDatabase" localSheetId="13" hidden="1">Хотьково!$A$3:$T$63</definedName>
    <definedName name="Z_18146D83_07E5_4EE3_8816_DDC208A42489_.wvu.FilterData" localSheetId="20" hidden="1">Владимирская!$B$8:$W$863</definedName>
    <definedName name="Z_18146D83_07E5_4EE3_8816_DDC208A42489_.wvu.FilterData" localSheetId="0" hidden="1">'Полный реестр '!$B$8:$AF$528</definedName>
    <definedName name="Z_1B6A4866_A5AB_480B_A411_F20888958AF4_.wvu.Cols" localSheetId="20" hidden="1">Владимирская!#REF!</definedName>
    <definedName name="Z_1B6A4866_A5AB_480B_A411_F20888958AF4_.wvu.Cols" localSheetId="3" hidden="1">ГСК!$W:$AC</definedName>
    <definedName name="Z_1B6A4866_A5AB_480B_A411_F20888958AF4_.wvu.Cols" localSheetId="0" hidden="1">'Полный реестр '!#REF!</definedName>
    <definedName name="Z_1B6A4866_A5AB_480B_A411_F20888958AF4_.wvu.FilterData" localSheetId="1" hidden="1">Баки!$A$15:$U$53</definedName>
    <definedName name="Z_1B6A4866_A5AB_480B_A411_F20888958AF4_.wvu.FilterData" localSheetId="5" hidden="1">'Березняковское '!$B$1:$U$19</definedName>
    <definedName name="Z_1B6A4866_A5AB_480B_A411_F20888958AF4_.wvu.FilterData" localSheetId="6" hidden="1">'Богородское '!$B$6:$U$33</definedName>
    <definedName name="Z_1B6A4866_A5AB_480B_A411_F20888958AF4_.wvu.FilterData" localSheetId="9" hidden="1">Васильевское!$K$4:$M$13</definedName>
    <definedName name="Z_1B6A4866_A5AB_480B_A411_F20888958AF4_.wvu.FilterData" localSheetId="20" hidden="1">Владимирская!$A$4:$W$863</definedName>
    <definedName name="Z_1B6A4866_A5AB_480B_A411_F20888958AF4_.wvu.FilterData" localSheetId="3" hidden="1">ГСК!$A$4:$AE$8</definedName>
    <definedName name="Z_1B6A4866_A5AB_480B_A411_F20888958AF4_.wvu.FilterData" localSheetId="10" hidden="1">Краснозаводск!$A$3:$T$5</definedName>
    <definedName name="Z_1B6A4866_A5AB_480B_A411_F20888958AF4_.wvu.FilterData" localSheetId="8" hidden="1">Пересвет!$C$5:$V$30</definedName>
    <definedName name="Z_1B6A4866_A5AB_480B_A411_F20888958AF4_.wvu.FilterData" localSheetId="0" hidden="1">'Полный реестр '!$A$4:$AF$528</definedName>
    <definedName name="Z_1B6A4866_A5AB_480B_A411_F20888958AF4_.wvu.FilterData" localSheetId="11" hidden="1">Реммаш!$P$8:$Q$19</definedName>
    <definedName name="Z_1B6A4866_A5AB_480B_A411_F20888958AF4_.wvu.FilterData" localSheetId="4" hidden="1">'Сергиев Посад'!$B$4:$I$119</definedName>
    <definedName name="Z_1B6A4866_A5AB_480B_A411_F20888958AF4_.wvu.FilterData" localSheetId="7" hidden="1">'Скоропусковский '!$C$15:$V$30</definedName>
    <definedName name="Z_1B6A4866_A5AB_480B_A411_F20888958AF4_.wvu.FilterData" localSheetId="13" hidden="1">Хотьково!$A$3:$T$63</definedName>
    <definedName name="Z_1B6A4866_A5AB_480B_A411_F20888958AF4_.wvu.PrintArea" localSheetId="9" hidden="1">Васильевское!$A$1:$T$16</definedName>
    <definedName name="Z_1B6A4866_A5AB_480B_A411_F20888958AF4_.wvu.PrintArea" localSheetId="8" hidden="1">Пересвет!$A$1:$V$35</definedName>
    <definedName name="Z_1B6A4866_A5AB_480B_A411_F20888958AF4_.wvu.PrintArea" localSheetId="4" hidden="1">'Сергиев Посад'!$A$1:$K$122</definedName>
    <definedName name="Z_1B913C29_CA30_4EB0_A2A7_6B01AF54CECC_.wvu.FilterData" localSheetId="20" hidden="1">Владимирская!$B$8:$W$863</definedName>
    <definedName name="Z_1B913C29_CA30_4EB0_A2A7_6B01AF54CECC_.wvu.FilterData" localSheetId="0" hidden="1">'Полный реестр '!$B$8:$AF$528</definedName>
    <definedName name="Z_26797FC9_DB87_4B14_A722_DD9A10D84853_.wvu.FilterData" localSheetId="20" hidden="1">Владимирская!$B$8:$W$863</definedName>
    <definedName name="Z_26797FC9_DB87_4B14_A722_DD9A10D84853_.wvu.FilterData" localSheetId="0" hidden="1">'Полный реестр '!$B$8:$AF$528</definedName>
    <definedName name="Z_2BA8980D_5FD4_44B0_B226_06ED1A539A27_.wvu.FilterData" localSheetId="20" hidden="1">Владимирская!$B$8:$W$863</definedName>
    <definedName name="Z_2BA8980D_5FD4_44B0_B226_06ED1A539A27_.wvu.FilterData" localSheetId="0" hidden="1">'Полный реестр '!$B$8:$AF$528</definedName>
    <definedName name="Z_2FB01862_5A16_492F_8862_5E21915C55D7_.wvu.FilterData" localSheetId="3" hidden="1">ГСК!$A$8:$AE$17</definedName>
    <definedName name="Z_5448D88C_FF86_4D3F_8490_F2F239C6F324_.wvu.Cols" localSheetId="20" hidden="1">Владимирская!#REF!</definedName>
    <definedName name="Z_5448D88C_FF86_4D3F_8490_F2F239C6F324_.wvu.Cols" localSheetId="3" hidden="1">ГСК!$W:$AC</definedName>
    <definedName name="Z_5448D88C_FF86_4D3F_8490_F2F239C6F324_.wvu.Cols" localSheetId="0" hidden="1">'Полный реестр '!#REF!</definedName>
    <definedName name="Z_5448D88C_FF86_4D3F_8490_F2F239C6F324_.wvu.FilterData" localSheetId="1" hidden="1">Баки!$A$15:$U$53</definedName>
    <definedName name="Z_5448D88C_FF86_4D3F_8490_F2F239C6F324_.wvu.FilterData" localSheetId="5" hidden="1">'Березняковское '!$B$1:$U$19</definedName>
    <definedName name="Z_5448D88C_FF86_4D3F_8490_F2F239C6F324_.wvu.FilterData" localSheetId="6" hidden="1">'Богородское '!$B$6:$U$33</definedName>
    <definedName name="Z_5448D88C_FF86_4D3F_8490_F2F239C6F324_.wvu.FilterData" localSheetId="9" hidden="1">Васильевское!$K$4:$M$13</definedName>
    <definedName name="Z_5448D88C_FF86_4D3F_8490_F2F239C6F324_.wvu.FilterData" localSheetId="20" hidden="1">Владимирская!$D$8:$W$8</definedName>
    <definedName name="Z_5448D88C_FF86_4D3F_8490_F2F239C6F324_.wvu.FilterData" localSheetId="3" hidden="1">ГСК!$C$8:$AE$8</definedName>
    <definedName name="Z_5448D88C_FF86_4D3F_8490_F2F239C6F324_.wvu.FilterData" localSheetId="10" hidden="1">Краснозаводск!$A$3:$T$5</definedName>
    <definedName name="Z_5448D88C_FF86_4D3F_8490_F2F239C6F324_.wvu.FilterData" localSheetId="8" hidden="1">Пересвет!$C$5:$V$30</definedName>
    <definedName name="Z_5448D88C_FF86_4D3F_8490_F2F239C6F324_.wvu.FilterData" localSheetId="0" hidden="1">'Полный реестр '!$D$8:$AF$8</definedName>
    <definedName name="Z_5448D88C_FF86_4D3F_8490_F2F239C6F324_.wvu.FilterData" localSheetId="11" hidden="1">Реммаш!$P$8:$Q$19</definedName>
    <definedName name="Z_5448D88C_FF86_4D3F_8490_F2F239C6F324_.wvu.FilterData" localSheetId="4" hidden="1">'Сергиев Посад'!$B$4:$I$119</definedName>
    <definedName name="Z_5448D88C_FF86_4D3F_8490_F2F239C6F324_.wvu.FilterData" localSheetId="7" hidden="1">'Скоропусковский '!$C$15:$V$30</definedName>
    <definedName name="Z_5448D88C_FF86_4D3F_8490_F2F239C6F324_.wvu.FilterData" localSheetId="13" hidden="1">Хотьково!$A$3:$T$63</definedName>
    <definedName name="Z_5448D88C_FF86_4D3F_8490_F2F239C6F324_.wvu.PrintArea" localSheetId="9" hidden="1">Васильевское!$A$1:$T$16</definedName>
    <definedName name="Z_5448D88C_FF86_4D3F_8490_F2F239C6F324_.wvu.PrintArea" localSheetId="8" hidden="1">Пересвет!$A$1:$V$35</definedName>
    <definedName name="Z_5448D88C_FF86_4D3F_8490_F2F239C6F324_.wvu.PrintArea" localSheetId="4" hidden="1">'Сергиев Посад'!$A$1:$K$122</definedName>
    <definedName name="Z_60861627_6CD5_4083_8CA7_D44B15F4A9CE_.wvu.Cols" localSheetId="3" hidden="1">ГСК!$W:$AC</definedName>
    <definedName name="Z_60861627_6CD5_4083_8CA7_D44B15F4A9CE_.wvu.Cols" localSheetId="19" hidden="1">подлинник!$AA:$AG</definedName>
    <definedName name="Z_60861627_6CD5_4083_8CA7_D44B15F4A9CE_.wvu.FilterData" localSheetId="1" hidden="1">Баки!$A$15:$U$53</definedName>
    <definedName name="Z_60861627_6CD5_4083_8CA7_D44B15F4A9CE_.wvu.FilterData" localSheetId="5" hidden="1">'Березняковское '!$B$1:$U$19</definedName>
    <definedName name="Z_60861627_6CD5_4083_8CA7_D44B15F4A9CE_.wvu.FilterData" localSheetId="6" hidden="1">'Богородское '!$B$6:$U$33</definedName>
    <definedName name="Z_60861627_6CD5_4083_8CA7_D44B15F4A9CE_.wvu.FilterData" localSheetId="9" hidden="1">Васильевское!$K$4:$M$13</definedName>
    <definedName name="Z_60861627_6CD5_4083_8CA7_D44B15F4A9CE_.wvu.FilterData" localSheetId="20" hidden="1">Владимирская!$B$4:$W$1637</definedName>
    <definedName name="Z_60861627_6CD5_4083_8CA7_D44B15F4A9CE_.wvu.FilterData" localSheetId="3" hidden="1">ГСК!$A$8:$AE$17</definedName>
    <definedName name="Z_60861627_6CD5_4083_8CA7_D44B15F4A9CE_.wvu.FilterData" localSheetId="10" hidden="1">Краснозаводск!$A$3:$T$5</definedName>
    <definedName name="Z_60861627_6CD5_4083_8CA7_D44B15F4A9CE_.wvu.FilterData" localSheetId="8" hidden="1">Пересвет!$C$5:$V$30</definedName>
    <definedName name="Z_60861627_6CD5_4083_8CA7_D44B15F4A9CE_.wvu.FilterData" localSheetId="19" hidden="1">подлинник!$B$4:$E$1349</definedName>
    <definedName name="Z_60861627_6CD5_4083_8CA7_D44B15F4A9CE_.wvu.FilterData" localSheetId="0" hidden="1">'Полный реестр '!$A$4:$AI$1310</definedName>
    <definedName name="Z_60861627_6CD5_4083_8CA7_D44B15F4A9CE_.wvu.FilterData" localSheetId="11" hidden="1">Реммаш!$P$8:$Q$19</definedName>
    <definedName name="Z_60861627_6CD5_4083_8CA7_D44B15F4A9CE_.wvu.FilterData" localSheetId="4" hidden="1">'Сергиев Посад'!$B$4:$I$119</definedName>
    <definedName name="Z_60861627_6CD5_4083_8CA7_D44B15F4A9CE_.wvu.FilterData" localSheetId="7" hidden="1">'Скоропусковский '!$C$15:$V$30</definedName>
    <definedName name="Z_60861627_6CD5_4083_8CA7_D44B15F4A9CE_.wvu.FilterData" localSheetId="18" hidden="1">СНТ!$A$1:$N$576</definedName>
    <definedName name="Z_60861627_6CD5_4083_8CA7_D44B15F4A9CE_.wvu.FilterData" localSheetId="13" hidden="1">Хотьково!$A$3:$T$63</definedName>
    <definedName name="Z_60861627_6CD5_4083_8CA7_D44B15F4A9CE_.wvu.PrintArea" localSheetId="9" hidden="1">Васильевское!$A$1:$T$16</definedName>
    <definedName name="Z_60861627_6CD5_4083_8CA7_D44B15F4A9CE_.wvu.PrintArea" localSheetId="8" hidden="1">Пересвет!$A$1:$V$35</definedName>
    <definedName name="Z_60861627_6CD5_4083_8CA7_D44B15F4A9CE_.wvu.PrintArea" localSheetId="4" hidden="1">'Сергиев Посад'!$A$1:$K$122</definedName>
    <definedName name="Z_6107CA30_4952_4C88_BFF4_D2D035B258D6_.wvu.FilterData" localSheetId="20" hidden="1">Владимирская!$B$8:$W$863</definedName>
    <definedName name="Z_6107CA30_4952_4C88_BFF4_D2D035B258D6_.wvu.FilterData" localSheetId="0" hidden="1">'Полный реестр '!$B$8:$AF$528</definedName>
    <definedName name="Z_68CC8062_23BE_4232_BA30_116FE3E03B02_.wvu.FilterData" localSheetId="20" hidden="1">Владимирская!$B$8:$W$863</definedName>
    <definedName name="Z_68CC8062_23BE_4232_BA30_116FE3E03B02_.wvu.FilterData" localSheetId="0" hidden="1">'Полный реестр '!$B$8:$AF$528</definedName>
    <definedName name="Z_6985D827_6B37_4A48_834A_715DB37E74CF_.wvu.FilterData" localSheetId="20" hidden="1">Владимирская!$D$8:$W$863</definedName>
    <definedName name="Z_6985D827_6B37_4A48_834A_715DB37E74CF_.wvu.FilterData" localSheetId="3" hidden="1">ГСК!$C$8:$AE$8</definedName>
    <definedName name="Z_6985D827_6B37_4A48_834A_715DB37E74CF_.wvu.FilterData" localSheetId="0" hidden="1">'Полный реестр '!$D$8:$AF$528</definedName>
    <definedName name="Z_6A8C8F6A_B32C_49B9_82E4_5A758EACAACE_.wvu.FilterData" localSheetId="20" hidden="1">Владимирская!$B$8:$W$863</definedName>
    <definedName name="Z_6A8C8F6A_B32C_49B9_82E4_5A758EACAACE_.wvu.FilterData" localSheetId="0" hidden="1">'Полный реестр '!$B$8:$AF$528</definedName>
    <definedName name="Z_6EC6FC78_CAF0_4B41_BCBC_C0FF1BFCA410_.wvu.Cols" localSheetId="20" hidden="1">Владимирская!#REF!</definedName>
    <definedName name="Z_6EC6FC78_CAF0_4B41_BCBC_C0FF1BFCA410_.wvu.Cols" localSheetId="3" hidden="1">ГСК!$W:$AC</definedName>
    <definedName name="Z_6EC6FC78_CAF0_4B41_BCBC_C0FF1BFCA410_.wvu.Cols" localSheetId="0" hidden="1">'Полный реестр '!#REF!</definedName>
    <definedName name="Z_6EC6FC78_CAF0_4B41_BCBC_C0FF1BFCA410_.wvu.FilterData" localSheetId="1" hidden="1">Баки!$A$15:$U$53</definedName>
    <definedName name="Z_6EC6FC78_CAF0_4B41_BCBC_C0FF1BFCA410_.wvu.FilterData" localSheetId="5" hidden="1">'Березняковское '!$B$1:$U$19</definedName>
    <definedName name="Z_6EC6FC78_CAF0_4B41_BCBC_C0FF1BFCA410_.wvu.FilterData" localSheetId="6" hidden="1">'Богородское '!$B$6:$U$33</definedName>
    <definedName name="Z_6EC6FC78_CAF0_4B41_BCBC_C0FF1BFCA410_.wvu.FilterData" localSheetId="9" hidden="1">Васильевское!$K$4:$M$13</definedName>
    <definedName name="Z_6EC6FC78_CAF0_4B41_BCBC_C0FF1BFCA410_.wvu.FilterData" localSheetId="20" hidden="1">Владимирская!$B$8:$W$863</definedName>
    <definedName name="Z_6EC6FC78_CAF0_4B41_BCBC_C0FF1BFCA410_.wvu.FilterData" localSheetId="3" hidden="1">ГСК!$A$8:$AE$17</definedName>
    <definedName name="Z_6EC6FC78_CAF0_4B41_BCBC_C0FF1BFCA410_.wvu.FilterData" localSheetId="10" hidden="1">Краснозаводск!$A$3:$T$5</definedName>
    <definedName name="Z_6EC6FC78_CAF0_4B41_BCBC_C0FF1BFCA410_.wvu.FilterData" localSheetId="8" hidden="1">Пересвет!$C$5:$V$30</definedName>
    <definedName name="Z_6EC6FC78_CAF0_4B41_BCBC_C0FF1BFCA410_.wvu.FilterData" localSheetId="0" hidden="1">'Полный реестр '!$B$8:$AF$528</definedName>
    <definedName name="Z_6EC6FC78_CAF0_4B41_BCBC_C0FF1BFCA410_.wvu.FilterData" localSheetId="11" hidden="1">Реммаш!$P$8:$Q$19</definedName>
    <definedName name="Z_6EC6FC78_CAF0_4B41_BCBC_C0FF1BFCA410_.wvu.FilterData" localSheetId="4" hidden="1">'Сергиев Посад'!$B$4:$I$119</definedName>
    <definedName name="Z_6EC6FC78_CAF0_4B41_BCBC_C0FF1BFCA410_.wvu.FilterData" localSheetId="7" hidden="1">'Скоропусковский '!$C$15:$V$30</definedName>
    <definedName name="Z_6EC6FC78_CAF0_4B41_BCBC_C0FF1BFCA410_.wvu.FilterData" localSheetId="13" hidden="1">Хотьково!$A$3:$T$63</definedName>
    <definedName name="Z_6EC6FC78_CAF0_4B41_BCBC_C0FF1BFCA410_.wvu.PrintArea" localSheetId="9" hidden="1">Васильевское!$A$1:$T$16</definedName>
    <definedName name="Z_6EC6FC78_CAF0_4B41_BCBC_C0FF1BFCA410_.wvu.PrintArea" localSheetId="8" hidden="1">Пересвет!$A$1:$V$35</definedName>
    <definedName name="Z_6EC6FC78_CAF0_4B41_BCBC_C0FF1BFCA410_.wvu.PrintArea" localSheetId="4" hidden="1">'Сергиев Посад'!$A$1:$K$122</definedName>
    <definedName name="Z_723E5C8F_975C_4E23_9A9F_F2A5C744AD14_.wvu.FilterData" localSheetId="20" hidden="1">Владимирская!$B$8:$W$863</definedName>
    <definedName name="Z_723E5C8F_975C_4E23_9A9F_F2A5C744AD14_.wvu.FilterData" localSheetId="0" hidden="1">'Полный реестр '!$B$8:$AF$528</definedName>
    <definedName name="Z_726B60C8_7A6D_484A_BD31_1AFC026A63CA_.wvu.FilterData" localSheetId="20" hidden="1">Владимирская!$B$8:$W$863</definedName>
    <definedName name="Z_726B60C8_7A6D_484A_BD31_1AFC026A63CA_.wvu.FilterData" localSheetId="0" hidden="1">'Полный реестр '!$B$8:$AF$528</definedName>
    <definedName name="Z_7ABBD9AC_C79B_4AF1_95B4_530DCC1A6FE3_.wvu.FilterData" localSheetId="20" hidden="1">Владимирская!$A$4:$W$863</definedName>
    <definedName name="Z_7ABBD9AC_C79B_4AF1_95B4_530DCC1A6FE3_.wvu.FilterData" localSheetId="3" hidden="1">ГСК!$A$4:$AE$8</definedName>
    <definedName name="Z_7ABBD9AC_C79B_4AF1_95B4_530DCC1A6FE3_.wvu.FilterData" localSheetId="0" hidden="1">'Полный реестр '!$A$4:$AF$528</definedName>
    <definedName name="Z_7F331B8A_0899_4E0D_B912_77E74E65E689_.wvu.FilterData" localSheetId="20" hidden="1">Владимирская!$B$8:$W$863</definedName>
    <definedName name="Z_7F331B8A_0899_4E0D_B912_77E74E65E689_.wvu.FilterData" localSheetId="0" hidden="1">'Полный реестр '!$B$8:$AF$528</definedName>
    <definedName name="Z_7F6A8FA9_E30C_4E14_B9B9_848BC4F05228_.wvu.FilterData" localSheetId="20" hidden="1">Владимирская!$D$8:$W$863</definedName>
    <definedName name="Z_7F6A8FA9_E30C_4E14_B9B9_848BC4F05228_.wvu.FilterData" localSheetId="3" hidden="1">ГСК!$C$8:$AE$8</definedName>
    <definedName name="Z_7F6A8FA9_E30C_4E14_B9B9_848BC4F05228_.wvu.FilterData" localSheetId="0" hidden="1">'Полный реестр '!$D$8:$AF$528</definedName>
    <definedName name="Z_80F77CC7_6FA6_4AF4_8AAD_4E40D594AA12_.wvu.FilterData" localSheetId="20" hidden="1">Владимирская!$B$8:$W$863</definedName>
    <definedName name="Z_80F77CC7_6FA6_4AF4_8AAD_4E40D594AA12_.wvu.FilterData" localSheetId="0" hidden="1">'Полный реестр '!$B$8:$AF$528</definedName>
    <definedName name="Z_83BEE3C1_CADC_45C3_9D97_D24C43C453E3_.wvu.FilterData" localSheetId="20" hidden="1">Владимирская!$B$8:$W$863</definedName>
    <definedName name="Z_83BEE3C1_CADC_45C3_9D97_D24C43C453E3_.wvu.FilterData" localSheetId="0" hidden="1">'Полный реестр '!$B$8:$AF$528</definedName>
    <definedName name="Z_8803D1DC_9733_4B4B_8D7E_48B81849999E_.wvu.FilterData" localSheetId="20" hidden="1">Владимирская!$B$8:$W$863</definedName>
    <definedName name="Z_8803D1DC_9733_4B4B_8D7E_48B81849999E_.wvu.FilterData" localSheetId="0" hidden="1">'Полный реестр '!$B$8:$AF$528</definedName>
    <definedName name="Z_96354D79_2FC5_439E_BA04_0C5803143937_.wvu.FilterData" localSheetId="20" hidden="1">Владимирская!$B$8:$W$863</definedName>
    <definedName name="Z_96354D79_2FC5_439E_BA04_0C5803143937_.wvu.FilterData" localSheetId="0" hidden="1">'Полный реестр '!$B$8:$AF$528</definedName>
    <definedName name="Z_A2DDC913_A5BA_42E9_A10A_A2D31A9C2492_.wvu.FilterData" localSheetId="20" hidden="1">Владимирская!$D$8:$W$863</definedName>
    <definedName name="Z_A2DDC913_A5BA_42E9_A10A_A2D31A9C2492_.wvu.FilterData" localSheetId="0" hidden="1">'Полный реестр '!$D$8:$AF$528</definedName>
    <definedName name="Z_A88D6B7B_42F9_4174_95C4_884F2AF95541_.wvu.FilterData" localSheetId="20" hidden="1">Владимирская!$B$8:$W$863</definedName>
    <definedName name="Z_A88D6B7B_42F9_4174_95C4_884F2AF95541_.wvu.FilterData" localSheetId="0" hidden="1">'Полный реестр '!$B$8:$AF$528</definedName>
    <definedName name="Z_AD517960_F508_445A_82B6_923707E7662A_.wvu.FilterData" localSheetId="20" hidden="1">Владимирская!$B$8:$W$863</definedName>
    <definedName name="Z_AD517960_F508_445A_82B6_923707E7662A_.wvu.FilterData" localSheetId="0" hidden="1">'Полный реестр '!$B$8:$AF$528</definedName>
    <definedName name="Z_B42482D2_9163_488F_A034_B67428A3052F_.wvu.FilterData" localSheetId="20" hidden="1">Владимирская!$B$8:$W$863</definedName>
    <definedName name="Z_B42482D2_9163_488F_A034_B67428A3052F_.wvu.FilterData" localSheetId="0" hidden="1">'Полный реестр '!$B$8:$AF$528</definedName>
    <definedName name="Z_BCB1C84E_6A6F_4046_A5BD_2228ADDDE787_.wvu.FilterData" localSheetId="20" hidden="1">Владимирская!$A$4:$W$863</definedName>
    <definedName name="Z_BCB1C84E_6A6F_4046_A5BD_2228ADDDE787_.wvu.FilterData" localSheetId="3" hidden="1">ГСК!$A$4:$AE$8</definedName>
    <definedName name="Z_BCB1C84E_6A6F_4046_A5BD_2228ADDDE787_.wvu.FilterData" localSheetId="0" hidden="1">'Полный реестр '!$A$4:$AF$528</definedName>
    <definedName name="Z_BD98B3E9_7C13_41E6_82C5_392E91EC622B_.wvu.Cols" localSheetId="20" hidden="1">Владимирская!#REF!</definedName>
    <definedName name="Z_BD98B3E9_7C13_41E6_82C5_392E91EC622B_.wvu.Cols" localSheetId="3" hidden="1">ГСК!$W:$AC</definedName>
    <definedName name="Z_BD98B3E9_7C13_41E6_82C5_392E91EC622B_.wvu.Cols" localSheetId="0" hidden="1">'Полный реестр '!#REF!</definedName>
    <definedName name="Z_BD98B3E9_7C13_41E6_82C5_392E91EC622B_.wvu.FilterData" localSheetId="1" hidden="1">Баки!$A$15:$U$53</definedName>
    <definedName name="Z_BD98B3E9_7C13_41E6_82C5_392E91EC622B_.wvu.FilterData" localSheetId="5" hidden="1">'Березняковское '!$B$1:$U$19</definedName>
    <definedName name="Z_BD98B3E9_7C13_41E6_82C5_392E91EC622B_.wvu.FilterData" localSheetId="6" hidden="1">'Богородское '!$B$6:$U$33</definedName>
    <definedName name="Z_BD98B3E9_7C13_41E6_82C5_392E91EC622B_.wvu.FilterData" localSheetId="9" hidden="1">Васильевское!$K$4:$M$13</definedName>
    <definedName name="Z_BD98B3E9_7C13_41E6_82C5_392E91EC622B_.wvu.FilterData" localSheetId="20" hidden="1">Владимирская!$B$8:$W$863</definedName>
    <definedName name="Z_BD98B3E9_7C13_41E6_82C5_392E91EC622B_.wvu.FilterData" localSheetId="3" hidden="1">ГСК!$A$8:$AE$17</definedName>
    <definedName name="Z_BD98B3E9_7C13_41E6_82C5_392E91EC622B_.wvu.FilterData" localSheetId="10" hidden="1">Краснозаводск!$A$3:$T$5</definedName>
    <definedName name="Z_BD98B3E9_7C13_41E6_82C5_392E91EC622B_.wvu.FilterData" localSheetId="8" hidden="1">Пересвет!$C$5:$V$30</definedName>
    <definedName name="Z_BD98B3E9_7C13_41E6_82C5_392E91EC622B_.wvu.FilterData" localSheetId="0" hidden="1">'Полный реестр '!$B$8:$AF$528</definedName>
    <definedName name="Z_BD98B3E9_7C13_41E6_82C5_392E91EC622B_.wvu.FilterData" localSheetId="11" hidden="1">Реммаш!$P$8:$Q$19</definedName>
    <definedName name="Z_BD98B3E9_7C13_41E6_82C5_392E91EC622B_.wvu.FilterData" localSheetId="4" hidden="1">'Сергиев Посад'!$B$4:$I$119</definedName>
    <definedName name="Z_BD98B3E9_7C13_41E6_82C5_392E91EC622B_.wvu.FilterData" localSheetId="7" hidden="1">'Скоропусковский '!$C$15:$V$30</definedName>
    <definedName name="Z_BD98B3E9_7C13_41E6_82C5_392E91EC622B_.wvu.FilterData" localSheetId="13" hidden="1">Хотьково!$A$3:$T$63</definedName>
    <definedName name="Z_BD98B3E9_7C13_41E6_82C5_392E91EC622B_.wvu.PrintArea" localSheetId="9" hidden="1">Васильевское!$A$1:$T$16</definedName>
    <definedName name="Z_BD98B3E9_7C13_41E6_82C5_392E91EC622B_.wvu.PrintArea" localSheetId="8" hidden="1">Пересвет!$A$1:$V$35</definedName>
    <definedName name="Z_BD98B3E9_7C13_41E6_82C5_392E91EC622B_.wvu.PrintArea" localSheetId="4" hidden="1">'Сергиев Посад'!$A$1:$K$122</definedName>
    <definedName name="Z_C230A927_456F_4C49_9E82_C3C39807B78E_.wvu.FilterData" localSheetId="20" hidden="1">Владимирская!$B$8:$W$863</definedName>
    <definedName name="Z_C230A927_456F_4C49_9E82_C3C39807B78E_.wvu.FilterData" localSheetId="0" hidden="1">'Полный реестр '!$B$8:$AF$528</definedName>
    <definedName name="Z_CC42E240_CA18_4E37_AFF4_26CD1DC23592_.wvu.FilterData" localSheetId="20" hidden="1">Владимирская!$B$8:$W$863</definedName>
    <definedName name="Z_CC42E240_CA18_4E37_AFF4_26CD1DC23592_.wvu.FilterData" localSheetId="0" hidden="1">'Полный реестр '!$B$8:$AF$528</definedName>
    <definedName name="Z_D19F5DDD_AFCB_4B37_AB40_822F02BAF3F7_.wvu.FilterData" localSheetId="20" hidden="1">Владимирская!$B$8:$W$863</definedName>
    <definedName name="Z_D19F5DDD_AFCB_4B37_AB40_822F02BAF3F7_.wvu.FilterData" localSheetId="0" hidden="1">'Полный реестр '!$B$8:$AF$528</definedName>
    <definedName name="Z_D73ED33F_63C1_4CC2_8B33_7CB02280F398_.wvu.FilterData" localSheetId="20" hidden="1">Владимирская!$D$8:$W$863</definedName>
    <definedName name="Z_D73ED33F_63C1_4CC2_8B33_7CB02280F398_.wvu.FilterData" localSheetId="0" hidden="1">'Полный реестр '!$D$8:$AF$528</definedName>
    <definedName name="Z_D9685D2E_3084_4AF6_8DBA_5592BEF27847_.wvu.Cols" localSheetId="20" hidden="1">Владимирская!#REF!</definedName>
    <definedName name="Z_D9685D2E_3084_4AF6_8DBA_5592BEF27847_.wvu.Cols" localSheetId="3" hidden="1">ГСК!$W:$AC</definedName>
    <definedName name="Z_D9685D2E_3084_4AF6_8DBA_5592BEF27847_.wvu.Cols" localSheetId="0" hidden="1">'Полный реестр '!#REF!</definedName>
    <definedName name="Z_D9685D2E_3084_4AF6_8DBA_5592BEF27847_.wvu.FilterData" localSheetId="1" hidden="1">Баки!$A$15:$U$53</definedName>
    <definedName name="Z_D9685D2E_3084_4AF6_8DBA_5592BEF27847_.wvu.FilterData" localSheetId="5" hidden="1">'Березняковское '!$B$1:$U$19</definedName>
    <definedName name="Z_D9685D2E_3084_4AF6_8DBA_5592BEF27847_.wvu.FilterData" localSheetId="6" hidden="1">'Богородское '!$B$6:$U$33</definedName>
    <definedName name="Z_D9685D2E_3084_4AF6_8DBA_5592BEF27847_.wvu.FilterData" localSheetId="9" hidden="1">Васильевское!$K$4:$M$13</definedName>
    <definedName name="Z_D9685D2E_3084_4AF6_8DBA_5592BEF27847_.wvu.FilterData" localSheetId="20" hidden="1">Владимирская!$A$4:$W$863</definedName>
    <definedName name="Z_D9685D2E_3084_4AF6_8DBA_5592BEF27847_.wvu.FilterData" localSheetId="3" hidden="1">ГСК!$A$4:$AE$8</definedName>
    <definedName name="Z_D9685D2E_3084_4AF6_8DBA_5592BEF27847_.wvu.FilterData" localSheetId="10" hidden="1">Краснозаводск!$A$3:$T$5</definedName>
    <definedName name="Z_D9685D2E_3084_4AF6_8DBA_5592BEF27847_.wvu.FilterData" localSheetId="8" hidden="1">Пересвет!$C$5:$V$30</definedName>
    <definedName name="Z_D9685D2E_3084_4AF6_8DBA_5592BEF27847_.wvu.FilterData" localSheetId="0" hidden="1">'Полный реестр '!$A$4:$AF$528</definedName>
    <definedName name="Z_D9685D2E_3084_4AF6_8DBA_5592BEF27847_.wvu.FilterData" localSheetId="11" hidden="1">Реммаш!$P$8:$Q$19</definedName>
    <definedName name="Z_D9685D2E_3084_4AF6_8DBA_5592BEF27847_.wvu.FilterData" localSheetId="4" hidden="1">'Сергиев Посад'!$B$4:$I$119</definedName>
    <definedName name="Z_D9685D2E_3084_4AF6_8DBA_5592BEF27847_.wvu.FilterData" localSheetId="7" hidden="1">'Скоропусковский '!$C$15:$V$30</definedName>
    <definedName name="Z_D9685D2E_3084_4AF6_8DBA_5592BEF27847_.wvu.FilterData" localSheetId="13" hidden="1">Хотьково!$A$3:$T$63</definedName>
    <definedName name="Z_D9685D2E_3084_4AF6_8DBA_5592BEF27847_.wvu.PrintArea" localSheetId="9" hidden="1">Васильевское!$A$1:$T$16</definedName>
    <definedName name="Z_D9685D2E_3084_4AF6_8DBA_5592BEF27847_.wvu.PrintArea" localSheetId="8" hidden="1">Пересвет!$A$1:$V$35</definedName>
    <definedName name="Z_D9685D2E_3084_4AF6_8DBA_5592BEF27847_.wvu.PrintArea" localSheetId="4" hidden="1">'Сергиев Посад'!$A$1:$K$122</definedName>
    <definedName name="Z_E32ADB42_E47C_4CE8_A2D4_5ED3CC650591_.wvu.FilterData" localSheetId="3" hidden="1">ГСК!$A$8:$AE$8</definedName>
    <definedName name="Z_E339CB3E_2A00_4CD3_952F_9246D217F3CF_.wvu.FilterData" localSheetId="20" hidden="1">Владимирская!$B$8:$W$863</definedName>
    <definedName name="Z_E339CB3E_2A00_4CD3_952F_9246D217F3CF_.wvu.FilterData" localSheetId="0" hidden="1">'Полный реестр '!$B$8:$AF$528</definedName>
    <definedName name="Z_E5F476C3_755C_429E_9B67_7FE1A8E263C5_.wvu.FilterData" localSheetId="20" hidden="1">Владимирская!$B$8:$W$863</definedName>
    <definedName name="Z_E5F476C3_755C_429E_9B67_7FE1A8E263C5_.wvu.FilterData" localSheetId="0" hidden="1">'Полный реестр '!$B$8:$AF$528</definedName>
    <definedName name="Z_EBBD5757_E7AD_4688_ABF4_2AE9E930BC4B_.wvu.Cols" localSheetId="20" hidden="1">Владимирская!#REF!</definedName>
    <definedName name="Z_EBBD5757_E7AD_4688_ABF4_2AE9E930BC4B_.wvu.Cols" localSheetId="3" hidden="1">ГСК!$W:$AC</definedName>
    <definedName name="Z_EBBD5757_E7AD_4688_ABF4_2AE9E930BC4B_.wvu.Cols" localSheetId="19" hidden="1">подлинник!$AA:$AG</definedName>
    <definedName name="Z_EBBD5757_E7AD_4688_ABF4_2AE9E930BC4B_.wvu.FilterData" localSheetId="1" hidden="1">Баки!$A$15:$U$53</definedName>
    <definedName name="Z_EBBD5757_E7AD_4688_ABF4_2AE9E930BC4B_.wvu.FilterData" localSheetId="5" hidden="1">'Березняковское '!$B$1:$U$19</definedName>
    <definedName name="Z_EBBD5757_E7AD_4688_ABF4_2AE9E930BC4B_.wvu.FilterData" localSheetId="6" hidden="1">'Богородское '!$B$6:$U$33</definedName>
    <definedName name="Z_EBBD5757_E7AD_4688_ABF4_2AE9E930BC4B_.wvu.FilterData" localSheetId="9" hidden="1">Васильевское!$K$4:$M$13</definedName>
    <definedName name="Z_EBBD5757_E7AD_4688_ABF4_2AE9E930BC4B_.wvu.FilterData" localSheetId="20" hidden="1">Владимирская!$B$4:$W$1637</definedName>
    <definedName name="Z_EBBD5757_E7AD_4688_ABF4_2AE9E930BC4B_.wvu.FilterData" localSheetId="3" hidden="1">ГСК!$A$8:$AE$17</definedName>
    <definedName name="Z_EBBD5757_E7AD_4688_ABF4_2AE9E930BC4B_.wvu.FilterData" localSheetId="10" hidden="1">Краснозаводск!$A$3:$T$5</definedName>
    <definedName name="Z_EBBD5757_E7AD_4688_ABF4_2AE9E930BC4B_.wvu.FilterData" localSheetId="8" hidden="1">Пересвет!$C$5:$V$30</definedName>
    <definedName name="Z_EBBD5757_E7AD_4688_ABF4_2AE9E930BC4B_.wvu.FilterData" localSheetId="19" hidden="1">подлинник!$B$4:$E$1349</definedName>
    <definedName name="Z_EBBD5757_E7AD_4688_ABF4_2AE9E930BC4B_.wvu.FilterData" localSheetId="0" hidden="1">'Полный реестр '!$A$4:$AI$1310</definedName>
    <definedName name="Z_EBBD5757_E7AD_4688_ABF4_2AE9E930BC4B_.wvu.FilterData" localSheetId="11" hidden="1">Реммаш!$P$8:$Q$19</definedName>
    <definedName name="Z_EBBD5757_E7AD_4688_ABF4_2AE9E930BC4B_.wvu.FilterData" localSheetId="4" hidden="1">'Сергиев Посад'!$B$4:$I$119</definedName>
    <definedName name="Z_EBBD5757_E7AD_4688_ABF4_2AE9E930BC4B_.wvu.FilterData" localSheetId="7" hidden="1">'Скоропусковский '!$C$15:$V$30</definedName>
    <definedName name="Z_EBBD5757_E7AD_4688_ABF4_2AE9E930BC4B_.wvu.FilterData" localSheetId="18" hidden="1">СНТ!$A$1:$N$576</definedName>
    <definedName name="Z_EBBD5757_E7AD_4688_ABF4_2AE9E930BC4B_.wvu.FilterData" localSheetId="13" hidden="1">Хотьково!$A$3:$T$63</definedName>
    <definedName name="Z_EBBD5757_E7AD_4688_ABF4_2AE9E930BC4B_.wvu.PrintArea" localSheetId="9" hidden="1">Васильевское!$A$1:$T$16</definedName>
    <definedName name="Z_EBBD5757_E7AD_4688_ABF4_2AE9E930BC4B_.wvu.PrintArea" localSheetId="8" hidden="1">Пересвет!$A$1:$V$35</definedName>
    <definedName name="Z_EBBD5757_E7AD_4688_ABF4_2AE9E930BC4B_.wvu.PrintArea" localSheetId="4" hidden="1">'Сергиев Посад'!$A$1:$K$122</definedName>
    <definedName name="Z_EC50F113_740E_4CE9_9152_DBA01D229E0E_.wvu.FilterData" localSheetId="20" hidden="1">Владимирская!$B$8:$W$863</definedName>
    <definedName name="Z_EC50F113_740E_4CE9_9152_DBA01D229E0E_.wvu.FilterData" localSheetId="0" hidden="1">'Полный реестр '!$B$8:$AF$528</definedName>
    <definedName name="Z_F1D55D10_5EA0_4C66_821B_A935F0DD6A4E_.wvu.FilterData" localSheetId="20" hidden="1">Владимирская!$B$8:$W$863</definedName>
    <definedName name="Z_F1D55D10_5EA0_4C66_821B_A935F0DD6A4E_.wvu.FilterData" localSheetId="0" hidden="1">'Полный реестр '!$B$8:$AF$528</definedName>
    <definedName name="Z_F30EB05A_3362_4DB0_B17E_75678204E7C0_.wvu.FilterData" localSheetId="20" hidden="1">Владимирская!$B$8:$W$863</definedName>
    <definedName name="Z_F30EB05A_3362_4DB0_B17E_75678204E7C0_.wvu.FilterData" localSheetId="0" hidden="1">'Полный реестр '!$B$8:$AF$528</definedName>
    <definedName name="Z_F9E77D3E_9512_4655_8DC5_CBCB6D76B9C5_.wvu.Cols" localSheetId="20" hidden="1">Владимирская!#REF!</definedName>
    <definedName name="Z_F9E77D3E_9512_4655_8DC5_CBCB6D76B9C5_.wvu.Cols" localSheetId="3" hidden="1">ГСК!$W:$AC</definedName>
    <definedName name="Z_F9E77D3E_9512_4655_8DC5_CBCB6D76B9C5_.wvu.Cols" localSheetId="0" hidden="1">'Полный реестр '!#REF!</definedName>
    <definedName name="Z_F9E77D3E_9512_4655_8DC5_CBCB6D76B9C5_.wvu.FilterData" localSheetId="1" hidden="1">Баки!$A$15:$U$53</definedName>
    <definedName name="Z_F9E77D3E_9512_4655_8DC5_CBCB6D76B9C5_.wvu.FilterData" localSheetId="5" hidden="1">'Березняковское '!$B$1:$U$19</definedName>
    <definedName name="Z_F9E77D3E_9512_4655_8DC5_CBCB6D76B9C5_.wvu.FilterData" localSheetId="6" hidden="1">'Богородское '!$B$6:$U$33</definedName>
    <definedName name="Z_F9E77D3E_9512_4655_8DC5_CBCB6D76B9C5_.wvu.FilterData" localSheetId="9" hidden="1">Васильевское!$K$4:$M$13</definedName>
    <definedName name="Z_F9E77D3E_9512_4655_8DC5_CBCB6D76B9C5_.wvu.FilterData" localSheetId="20" hidden="1">Владимирская!$B$8:$W$863</definedName>
    <definedName name="Z_F9E77D3E_9512_4655_8DC5_CBCB6D76B9C5_.wvu.FilterData" localSheetId="3" hidden="1">ГСК!$A$8:$AE$17</definedName>
    <definedName name="Z_F9E77D3E_9512_4655_8DC5_CBCB6D76B9C5_.wvu.FilterData" localSheetId="10" hidden="1">Краснозаводск!$A$3:$T$5</definedName>
    <definedName name="Z_F9E77D3E_9512_4655_8DC5_CBCB6D76B9C5_.wvu.FilterData" localSheetId="8" hidden="1">Пересвет!$C$5:$V$30</definedName>
    <definedName name="Z_F9E77D3E_9512_4655_8DC5_CBCB6D76B9C5_.wvu.FilterData" localSheetId="0" hidden="1">'Полный реестр '!$B$8:$AF$528</definedName>
    <definedName name="Z_F9E77D3E_9512_4655_8DC5_CBCB6D76B9C5_.wvu.FilterData" localSheetId="11" hidden="1">Реммаш!$P$8:$Q$19</definedName>
    <definedName name="Z_F9E77D3E_9512_4655_8DC5_CBCB6D76B9C5_.wvu.FilterData" localSheetId="4" hidden="1">'Сергиев Посад'!$B$4:$I$119</definedName>
    <definedName name="Z_F9E77D3E_9512_4655_8DC5_CBCB6D76B9C5_.wvu.FilterData" localSheetId="7" hidden="1">'Скоропусковский '!$C$15:$V$30</definedName>
    <definedName name="Z_F9E77D3E_9512_4655_8DC5_CBCB6D76B9C5_.wvu.FilterData" localSheetId="13" hidden="1">Хотьково!$A$3:$T$63</definedName>
    <definedName name="Z_F9E77D3E_9512_4655_8DC5_CBCB6D76B9C5_.wvu.PrintArea" localSheetId="9" hidden="1">Васильевское!$A$1:$T$16</definedName>
    <definedName name="Z_F9E77D3E_9512_4655_8DC5_CBCB6D76B9C5_.wvu.PrintArea" localSheetId="8" hidden="1">Пересвет!$A$1:$V$35</definedName>
    <definedName name="Z_F9E77D3E_9512_4655_8DC5_CBCB6D76B9C5_.wvu.PrintArea" localSheetId="4" hidden="1">'Сергиев Посад'!$A$1:$K$122</definedName>
    <definedName name="Z_FEBAEA2B_5DA5_4DA5_807F_608A2A17F58D_.wvu.FilterData" localSheetId="20" hidden="1">Владимирская!$B$8:$W$863</definedName>
    <definedName name="Z_FEBAEA2B_5DA5_4DA5_807F_608A2A17F58D_.wvu.FilterData" localSheetId="0" hidden="1">'Полный реестр '!$B$8:$AF$528</definedName>
    <definedName name="_xlnm.Print_Area" localSheetId="9">Васильевское!$A$1:$T$16</definedName>
    <definedName name="_xlnm.Print_Area" localSheetId="8">Пересвет!$A$1:$V$35</definedName>
    <definedName name="_xlnm.Print_Area" localSheetId="4">'Сергиев Посад'!$A$1:$K$122</definedName>
  </definedNames>
  <calcPr calcId="144525"/>
  <customWorkbookViews>
    <customWorkbookView name="Ероханова - Личное представление" guid="{F9E77D3E-9512-4655-8DC5-CBCB6D76B9C5}" mergeInterval="0" personalView="1" maximized="1" windowWidth="1916" windowHeight="934" tabRatio="602" activeSheetId="1"/>
    <customWorkbookView name="Оксана Никонова - Личное представление" guid="{D9685D2E-3084-4AF6-8DBA-5592BEF27847}" mergeInterval="0" personalView="1" maximized="1" windowWidth="1916" windowHeight="794" activeSheetId="1"/>
    <customWorkbookView name="Администратор - Личное представление" guid="{1B6A4866-A5AB-480B-A411-F20888958AF4}" mergeInterval="0" personalView="1" maximized="1" windowWidth="1916" windowHeight="807" activeSheetId="1"/>
    <customWorkbookView name="Сергей Красотов - Личное представление" guid="{5448D88C-FF86-4D3F-8490-F2F239C6F324}" mergeInterval="0" personalView="1" xWindow="87" yWindow="87" windowWidth="2685" windowHeight="1640" activeSheetId="1"/>
    <customWorkbookView name="Евгения Романенкова - Личное представление" guid="{BD98B3E9-7C13-41E6-82C5-392E91EC622B}" mergeInterval="0" personalView="1" maximized="1" windowWidth="1904" windowHeight="820"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С.В. Смирнова - Личное представление" guid="{EBBD5757-E7AD-4688-ABF4-2AE9E930BC4B}" mergeInterval="0" personalView="1" maximized="1" windowWidth="1916" windowHeight="814" activeSheetId="1"/>
    <customWorkbookView name="Тамаева - Личное представление" guid="{60861627-6CD5-4083-8CA7-D44B15F4A9CE}" mergeInterval="0" personalView="1" maximized="1" windowWidth="1916" windowHeight="815"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32" i="1" l="1"/>
  <c r="M1831" i="1"/>
  <c r="M1827" i="1"/>
  <c r="M1828" i="1"/>
  <c r="M1829" i="1"/>
  <c r="M1830" i="1"/>
  <c r="M1826" i="1"/>
  <c r="M1825" i="1"/>
  <c r="M1824" i="1"/>
  <c r="M1823" i="1" l="1"/>
  <c r="M1822" i="1" l="1"/>
  <c r="M1821" i="1"/>
  <c r="M1820" i="1"/>
  <c r="M1819" i="1"/>
  <c r="M1818" i="1"/>
  <c r="M1817" i="1"/>
  <c r="M1816" i="1"/>
  <c r="M1815" i="1"/>
  <c r="M1814" i="1"/>
  <c r="M1813" i="1"/>
  <c r="M1810" i="1"/>
  <c r="L1811" i="1"/>
  <c r="M1811" i="1"/>
  <c r="M1812" i="1"/>
  <c r="L1809" i="1"/>
  <c r="M1809" i="1"/>
  <c r="M1807" i="1"/>
  <c r="L1808" i="1"/>
  <c r="M1808" i="1"/>
  <c r="M1779" i="1"/>
  <c r="M1780" i="1"/>
  <c r="M1781" i="1"/>
  <c r="L1782" i="1"/>
  <c r="M1782" i="1"/>
  <c r="L1783" i="1"/>
  <c r="M1783" i="1"/>
  <c r="L1776" i="1"/>
  <c r="M1776" i="1"/>
  <c r="L1777" i="1"/>
  <c r="M1777" i="1"/>
  <c r="L1778" i="1"/>
  <c r="M1778" i="1"/>
  <c r="L1775" i="1"/>
  <c r="M1775" i="1"/>
  <c r="L1773" i="1"/>
  <c r="M1773" i="1"/>
  <c r="L1774" i="1"/>
  <c r="M1774"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L43" i="1"/>
  <c r="M43" i="1"/>
  <c r="M44" i="1"/>
  <c r="M45" i="1"/>
  <c r="M46" i="1"/>
  <c r="M47" i="1"/>
  <c r="M48" i="1"/>
  <c r="L49" i="1"/>
  <c r="M49" i="1"/>
  <c r="L50" i="1"/>
  <c r="M50" i="1"/>
  <c r="M51" i="1"/>
  <c r="M52" i="1"/>
  <c r="M53" i="1"/>
  <c r="M54" i="1"/>
  <c r="M55" i="1"/>
  <c r="M56" i="1"/>
  <c r="M57" i="1"/>
  <c r="M58" i="1"/>
  <c r="M59" i="1"/>
  <c r="L61"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1" i="1"/>
  <c r="M106" i="1"/>
  <c r="M107" i="1"/>
  <c r="M109" i="1"/>
  <c r="L112" i="1"/>
  <c r="M112" i="1"/>
  <c r="L113" i="1"/>
  <c r="M113" i="1"/>
  <c r="M114" i="1"/>
  <c r="M115" i="1"/>
  <c r="M116" i="1"/>
  <c r="M118" i="1"/>
  <c r="M121" i="1"/>
  <c r="L122" i="1"/>
  <c r="M122" i="1"/>
  <c r="L123" i="1"/>
  <c r="M123" i="1"/>
  <c r="M124" i="1"/>
  <c r="M126" i="1"/>
  <c r="M127" i="1"/>
  <c r="M128" i="1"/>
  <c r="L129" i="1"/>
  <c r="M129" i="1"/>
  <c r="M130" i="1"/>
  <c r="M131" i="1"/>
  <c r="M132" i="1"/>
  <c r="M134" i="1"/>
  <c r="M135" i="1"/>
  <c r="M140" i="1"/>
  <c r="L141" i="1"/>
  <c r="M141" i="1"/>
  <c r="M142" i="1"/>
  <c r="M143" i="1"/>
  <c r="M146" i="1"/>
  <c r="M147" i="1"/>
  <c r="M148" i="1"/>
  <c r="M149" i="1"/>
  <c r="M150" i="1"/>
  <c r="L151" i="1"/>
  <c r="M151" i="1"/>
  <c r="M156" i="1"/>
  <c r="L157" i="1"/>
  <c r="M157" i="1"/>
  <c r="M158" i="1"/>
  <c r="M160" i="1"/>
  <c r="L161" i="1"/>
  <c r="M161" i="1"/>
  <c r="L162" i="1"/>
  <c r="M162" i="1"/>
  <c r="M163" i="1"/>
  <c r="M164" i="1"/>
  <c r="M165" i="1"/>
  <c r="M166" i="1"/>
  <c r="M167" i="1"/>
  <c r="L168" i="1"/>
  <c r="M168" i="1"/>
  <c r="M169" i="1"/>
  <c r="L170" i="1"/>
  <c r="M170" i="1"/>
  <c r="L171" i="1"/>
  <c r="M171" i="1"/>
  <c r="M179" i="1"/>
  <c r="M181" i="1"/>
  <c r="L185" i="1"/>
  <c r="M185" i="1"/>
  <c r="M186" i="1"/>
  <c r="L187" i="1"/>
  <c r="M187" i="1"/>
  <c r="M188" i="1"/>
  <c r="M189" i="1"/>
  <c r="M190" i="1"/>
  <c r="M192" i="1"/>
  <c r="M193" i="1"/>
  <c r="M194" i="1"/>
  <c r="M196" i="1"/>
  <c r="M197" i="1"/>
  <c r="M198" i="1"/>
  <c r="M199" i="1"/>
  <c r="M200" i="1"/>
  <c r="M201" i="1"/>
  <c r="M203" i="1"/>
  <c r="M204" i="1"/>
  <c r="M205" i="1"/>
  <c r="M206" i="1"/>
  <c r="M207" i="1"/>
  <c r="M208" i="1"/>
  <c r="L211" i="1"/>
  <c r="M211" i="1"/>
  <c r="M213" i="1"/>
  <c r="M215" i="1"/>
  <c r="M217" i="1"/>
  <c r="M218" i="1"/>
  <c r="M219" i="1"/>
  <c r="M221" i="1"/>
  <c r="M223" i="1"/>
  <c r="L224" i="1"/>
  <c r="M224" i="1"/>
  <c r="M225" i="1"/>
  <c r="M226" i="1"/>
  <c r="M227" i="1"/>
  <c r="M228" i="1"/>
  <c r="L230" i="1"/>
  <c r="M230" i="1"/>
  <c r="M231" i="1"/>
  <c r="M232" i="1"/>
  <c r="M233" i="1"/>
  <c r="L234" i="1"/>
  <c r="M234" i="1"/>
  <c r="M235" i="1"/>
  <c r="M236" i="1"/>
  <c r="M237" i="1"/>
  <c r="M238" i="1"/>
  <c r="M239" i="1"/>
  <c r="M241" i="1"/>
  <c r="M242" i="1"/>
  <c r="M243" i="1"/>
  <c r="M244" i="1"/>
  <c r="M245" i="1"/>
  <c r="M246" i="1"/>
  <c r="M247" i="1"/>
  <c r="M248" i="1"/>
  <c r="M249" i="1"/>
  <c r="M250" i="1"/>
  <c r="M251" i="1"/>
  <c r="M252" i="1"/>
  <c r="M253" i="1"/>
  <c r="M254" i="1"/>
  <c r="M255" i="1"/>
  <c r="M256" i="1"/>
  <c r="M257" i="1"/>
  <c r="L259" i="1"/>
  <c r="M259" i="1"/>
  <c r="M260" i="1"/>
  <c r="M261" i="1"/>
  <c r="L262" i="1"/>
  <c r="M262" i="1"/>
  <c r="M263" i="1"/>
  <c r="M264" i="1"/>
  <c r="M265" i="1"/>
  <c r="M266" i="1"/>
  <c r="M267" i="1"/>
  <c r="M268" i="1"/>
  <c r="M269" i="1"/>
  <c r="M275" i="1"/>
  <c r="L276" i="1"/>
  <c r="M276" i="1"/>
  <c r="M279" i="1"/>
  <c r="L280" i="1"/>
  <c r="M280" i="1"/>
  <c r="M281" i="1"/>
  <c r="M282" i="1"/>
  <c r="M283" i="1"/>
  <c r="M284" i="1"/>
  <c r="M285" i="1"/>
  <c r="M286" i="1"/>
  <c r="M287" i="1"/>
  <c r="M288" i="1"/>
  <c r="L289" i="1"/>
  <c r="M289" i="1"/>
  <c r="M290" i="1"/>
  <c r="M291" i="1"/>
  <c r="M293" i="1"/>
  <c r="M294" i="1"/>
  <c r="M295" i="1"/>
  <c r="M296" i="1"/>
  <c r="M297" i="1"/>
  <c r="M298" i="1"/>
  <c r="M299" i="1"/>
  <c r="L300" i="1"/>
  <c r="M300" i="1"/>
  <c r="M301" i="1"/>
  <c r="M302" i="1"/>
  <c r="M303" i="1"/>
  <c r="L305" i="1"/>
  <c r="M305" i="1"/>
  <c r="M306" i="1"/>
  <c r="M307" i="1"/>
  <c r="M309" i="1"/>
  <c r="L311" i="1"/>
  <c r="M311" i="1"/>
  <c r="M312" i="1"/>
  <c r="M314" i="1"/>
  <c r="L319" i="1"/>
  <c r="M319" i="1"/>
  <c r="L320" i="1"/>
  <c r="M320" i="1"/>
  <c r="M321" i="1"/>
  <c r="M322" i="1"/>
  <c r="M323" i="1"/>
  <c r="M324" i="1"/>
  <c r="M325" i="1"/>
  <c r="L329" i="1"/>
  <c r="M329" i="1"/>
  <c r="L330" i="1"/>
  <c r="M330" i="1"/>
  <c r="M331" i="1"/>
  <c r="L332" i="1"/>
  <c r="M332" i="1"/>
  <c r="L333" i="1"/>
  <c r="M333" i="1"/>
  <c r="M334" i="1"/>
  <c r="M335" i="1"/>
  <c r="L341" i="1"/>
  <c r="M341" i="1"/>
  <c r="M342" i="1"/>
  <c r="L346" i="1"/>
  <c r="M346" i="1"/>
  <c r="M347" i="1"/>
  <c r="L366" i="1"/>
  <c r="M366" i="1"/>
  <c r="L367" i="1"/>
  <c r="M367" i="1"/>
  <c r="L368" i="1"/>
  <c r="M368" i="1"/>
  <c r="M373" i="1"/>
  <c r="M379" i="1"/>
  <c r="L380" i="1"/>
  <c r="M380" i="1"/>
  <c r="L421" i="1"/>
  <c r="M421" i="1"/>
  <c r="L526" i="1"/>
  <c r="M526" i="1"/>
  <c r="L528" i="1"/>
  <c r="M528" i="1"/>
  <c r="L532" i="1"/>
  <c r="M532" i="1"/>
  <c r="L540" i="1"/>
  <c r="M540" i="1"/>
  <c r="L546" i="1"/>
  <c r="M546" i="1"/>
  <c r="M548" i="1"/>
  <c r="M549" i="1"/>
  <c r="L550" i="1"/>
  <c r="M550" i="1"/>
  <c r="L551" i="1"/>
  <c r="M551" i="1"/>
  <c r="L552" i="1"/>
  <c r="M552" i="1"/>
  <c r="M553" i="1"/>
  <c r="L1399" i="1"/>
  <c r="M1399" i="1"/>
  <c r="L1408" i="1"/>
  <c r="M1408" i="1"/>
  <c r="L1412" i="1"/>
  <c r="M1412" i="1"/>
  <c r="L1413" i="1"/>
  <c r="M1413" i="1"/>
  <c r="L1414" i="1"/>
  <c r="M1414" i="1"/>
  <c r="L1415" i="1"/>
  <c r="M1415" i="1"/>
  <c r="L1416" i="1"/>
  <c r="M1416" i="1"/>
  <c r="L1417" i="1"/>
  <c r="M1417" i="1"/>
  <c r="L1419" i="1"/>
  <c r="M1419" i="1"/>
  <c r="L1420" i="1"/>
  <c r="M1420" i="1"/>
  <c r="M1422" i="1"/>
  <c r="L1423" i="1"/>
  <c r="M1423" i="1"/>
  <c r="M1424" i="1"/>
  <c r="L1435" i="1"/>
  <c r="M1435" i="1"/>
  <c r="L1438" i="1"/>
  <c r="M1438" i="1"/>
  <c r="M1442" i="1"/>
  <c r="M1443" i="1"/>
  <c r="L1444" i="1"/>
  <c r="M1444" i="1"/>
  <c r="M1457" i="1"/>
  <c r="L1459" i="1"/>
  <c r="M1459" i="1"/>
  <c r="L1460" i="1"/>
  <c r="M1460" i="1"/>
  <c r="L1461" i="1"/>
  <c r="M1461" i="1"/>
  <c r="M1462" i="1"/>
  <c r="L1464" i="1"/>
  <c r="M1464" i="1"/>
  <c r="M1465" i="1"/>
  <c r="L1466" i="1"/>
  <c r="M1466" i="1"/>
  <c r="M1467" i="1"/>
  <c r="M1468" i="1"/>
  <c r="M1494" i="1"/>
  <c r="M1556" i="1"/>
  <c r="M1558" i="1"/>
  <c r="L1559" i="1"/>
  <c r="M1559" i="1"/>
  <c r="M1560" i="1"/>
  <c r="M1561" i="1"/>
  <c r="M1562" i="1"/>
  <c r="L1563" i="1"/>
  <c r="M1563" i="1"/>
  <c r="L1564" i="1"/>
  <c r="M1564" i="1"/>
  <c r="L1565" i="1"/>
  <c r="M1565" i="1"/>
  <c r="L1566" i="1"/>
  <c r="M1566" i="1"/>
  <c r="M1567" i="1"/>
  <c r="L1568" i="1"/>
  <c r="M1568" i="1"/>
  <c r="L1569" i="1"/>
  <c r="M1569" i="1"/>
  <c r="L1570" i="1"/>
  <c r="M1570" i="1"/>
  <c r="L1571" i="1"/>
  <c r="M1571" i="1"/>
  <c r="L1572" i="1"/>
  <c r="M1572" i="1"/>
  <c r="L1573" i="1"/>
  <c r="M1573" i="1"/>
  <c r="L1574" i="1"/>
  <c r="M1574" i="1"/>
  <c r="L1575" i="1"/>
  <c r="M1575" i="1"/>
  <c r="L1576" i="1"/>
  <c r="M1576" i="1"/>
  <c r="L1577" i="1"/>
  <c r="M1577" i="1"/>
  <c r="L1578" i="1"/>
  <c r="M1578" i="1"/>
  <c r="L1579" i="1"/>
  <c r="M1579" i="1"/>
  <c r="L1580" i="1"/>
  <c r="M1580" i="1"/>
  <c r="L1581" i="1"/>
  <c r="M1581" i="1"/>
  <c r="M1582" i="1"/>
  <c r="L1583" i="1"/>
  <c r="M1583" i="1"/>
  <c r="M1584" i="1"/>
  <c r="M1585" i="1"/>
  <c r="M1586" i="1"/>
  <c r="L1587" i="1"/>
  <c r="M1587" i="1"/>
  <c r="L1588" i="1"/>
  <c r="M1588" i="1"/>
  <c r="M1589" i="1"/>
  <c r="L1590" i="1"/>
  <c r="M1590" i="1"/>
  <c r="M1591" i="1"/>
  <c r="L1592" i="1"/>
  <c r="M1592" i="1"/>
  <c r="M1593" i="1"/>
  <c r="L1594" i="1"/>
  <c r="M1594" i="1"/>
  <c r="L1595" i="1"/>
  <c r="M1595" i="1"/>
  <c r="L1596" i="1"/>
  <c r="M1596" i="1"/>
  <c r="M1597" i="1"/>
  <c r="L1598" i="1"/>
  <c r="M1598" i="1"/>
  <c r="L1603" i="1"/>
  <c r="M1603" i="1"/>
  <c r="L1604" i="1"/>
  <c r="M1604" i="1"/>
  <c r="L1605" i="1"/>
  <c r="M1605" i="1"/>
  <c r="L1606" i="1"/>
  <c r="M1606" i="1"/>
  <c r="L1607" i="1"/>
  <c r="M1607" i="1"/>
  <c r="L1608" i="1"/>
  <c r="M1608" i="1"/>
  <c r="L1609" i="1"/>
  <c r="M1609" i="1"/>
  <c r="M1615" i="1"/>
  <c r="M1648" i="1"/>
  <c r="L1668" i="1"/>
  <c r="M1668" i="1"/>
  <c r="L1669" i="1"/>
  <c r="M1669" i="1"/>
  <c r="L1670" i="1"/>
  <c r="M1670" i="1"/>
  <c r="L1671" i="1"/>
  <c r="M1671" i="1"/>
  <c r="L1672" i="1"/>
  <c r="M1672" i="1"/>
  <c r="L1673" i="1"/>
  <c r="M1673" i="1"/>
  <c r="L1674" i="1"/>
  <c r="M1674" i="1"/>
  <c r="L1675" i="1"/>
  <c r="M1675" i="1"/>
  <c r="L1676" i="1"/>
  <c r="M1676" i="1"/>
  <c r="L1677" i="1"/>
  <c r="M1677" i="1"/>
  <c r="L1678" i="1"/>
  <c r="M1678" i="1"/>
  <c r="L1679" i="1"/>
  <c r="M1679" i="1"/>
  <c r="L1680" i="1"/>
  <c r="M1680" i="1"/>
  <c r="L1681" i="1"/>
  <c r="M1681" i="1"/>
  <c r="L1682" i="1"/>
  <c r="M1682" i="1"/>
  <c r="L1683" i="1"/>
  <c r="M1683" i="1"/>
  <c r="L1684" i="1"/>
  <c r="M1684" i="1"/>
  <c r="L1685" i="1"/>
  <c r="M1685" i="1"/>
  <c r="L1686" i="1"/>
  <c r="M1686" i="1"/>
  <c r="L1687" i="1"/>
  <c r="M1687" i="1"/>
  <c r="L1688" i="1"/>
  <c r="M1688" i="1"/>
  <c r="L1689" i="1"/>
  <c r="M1689" i="1"/>
  <c r="L1690" i="1"/>
  <c r="M1690" i="1"/>
  <c r="L1691" i="1"/>
  <c r="M1691" i="1"/>
  <c r="L1692" i="1"/>
  <c r="M1692" i="1"/>
  <c r="L1693" i="1"/>
  <c r="M1693" i="1"/>
  <c r="L1694" i="1"/>
  <c r="M1694" i="1"/>
  <c r="L1695" i="1"/>
  <c r="M1695" i="1"/>
  <c r="L1696" i="1"/>
  <c r="M1696" i="1"/>
  <c r="L1697" i="1"/>
  <c r="M1697" i="1"/>
  <c r="L1698" i="1"/>
  <c r="M1698" i="1"/>
  <c r="M1699" i="1"/>
  <c r="L1700" i="1"/>
  <c r="M1700" i="1"/>
  <c r="L1769" i="1"/>
  <c r="M1769" i="1"/>
  <c r="L1770" i="1"/>
  <c r="M1770" i="1"/>
  <c r="L1771" i="1"/>
  <c r="M1771" i="1"/>
  <c r="L1772" i="1"/>
  <c r="M1772" i="1"/>
  <c r="M1784" i="1"/>
  <c r="M1785" i="1"/>
  <c r="M1786" i="1"/>
  <c r="M1787" i="1"/>
  <c r="M1788" i="1"/>
  <c r="L1789" i="1"/>
  <c r="M1789" i="1"/>
  <c r="M1790" i="1"/>
  <c r="M1791" i="1"/>
  <c r="M1792" i="1"/>
  <c r="L1793" i="1"/>
  <c r="M1793" i="1"/>
  <c r="L1794" i="1"/>
  <c r="M1794" i="1"/>
  <c r="M1795" i="1"/>
  <c r="M1796" i="1"/>
  <c r="L1797" i="1"/>
  <c r="M1797" i="1"/>
  <c r="M1798" i="1"/>
  <c r="M1799" i="1"/>
  <c r="L1800" i="1"/>
  <c r="M1800" i="1"/>
  <c r="M1801" i="1"/>
  <c r="M1802" i="1"/>
  <c r="L1803" i="1"/>
  <c r="M1803" i="1"/>
  <c r="L1804" i="1"/>
  <c r="M1804" i="1"/>
  <c r="M1805" i="1"/>
  <c r="L1806" i="1"/>
  <c r="M1806" i="1"/>
  <c r="M530" i="1" l="1"/>
  <c r="L529" i="1"/>
  <c r="L417" i="1"/>
  <c r="M417" i="1" l="1"/>
  <c r="M216" i="1" l="1"/>
  <c r="M214" i="1"/>
  <c r="M212" i="1"/>
  <c r="M202" i="1"/>
  <c r="L214" i="1"/>
  <c r="M556" i="1" l="1"/>
  <c r="M518" i="1"/>
  <c r="M351" i="1"/>
  <c r="M344" i="1"/>
  <c r="M340" i="1"/>
  <c r="M278" i="1"/>
  <c r="M274" i="1"/>
  <c r="M98" i="1"/>
  <c r="M94" i="1"/>
  <c r="M93" i="1"/>
  <c r="M60" i="1"/>
  <c r="L556" i="1"/>
  <c r="L518" i="1"/>
  <c r="L351" i="1"/>
  <c r="L344" i="1"/>
  <c r="M9" i="1"/>
  <c r="K17" i="11" l="1"/>
  <c r="K28" i="3"/>
</calcChain>
</file>

<file path=xl/sharedStrings.xml><?xml version="1.0" encoding="utf-8"?>
<sst xmlns="http://schemas.openxmlformats.org/spreadsheetml/2006/main" count="55781" uniqueCount="14110">
  <si>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</si>
  <si>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</si>
  <si>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</si>
  <si>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</si>
  <si>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</si>
  <si>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</si>
  <si>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</si>
  <si>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</si>
  <si>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</si>
  <si>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</si>
  <si>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</si>
  <si>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</si>
  <si>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</si>
  <si>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</si>
  <si>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</si>
  <si>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</si>
  <si>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</si>
  <si>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</si>
  <si>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</si>
  <si>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</si>
  <si>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</si>
  <si>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</si>
  <si>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</si>
  <si>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</si>
  <si>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</si>
  <si>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</si>
  <si>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</si>
  <si>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</si>
  <si>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</si>
  <si>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</si>
  <si>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</si>
  <si>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</si>
  <si>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</si>
  <si>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</si>
  <si>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</si>
  <si>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</si>
  <si>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</si>
  <si>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</si>
  <si>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</si>
  <si>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</si>
  <si>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</si>
  <si>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</si>
  <si>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</si>
  <si>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</si>
  <si>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</si>
  <si>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</si>
  <si>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</si>
  <si>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</si>
  <si>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</si>
  <si>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</si>
  <si>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</si>
  <si>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</si>
  <si>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</si>
  <si>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</si>
  <si>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</si>
  <si>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</si>
  <si>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</si>
  <si>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</si>
  <si>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</si>
  <si>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</si>
  <si>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</si>
  <si>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</si>
  <si>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</si>
  <si>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</si>
  <si>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</si>
  <si>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</si>
  <si>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</si>
  <si>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</si>
  <si>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</si>
  <si>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</si>
  <si>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</si>
  <si>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</si>
  <si>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</si>
  <si>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</si>
  <si>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</si>
  <si>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</si>
  <si>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</si>
  <si>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</si>
  <si>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</si>
  <si>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</si>
  <si>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</si>
  <si>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</si>
  <si>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</si>
  <si>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</si>
  <si>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</si>
  <si>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</si>
  <si>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</si>
  <si>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</si>
  <si>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</si>
  <si>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</si>
  <si>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</si>
  <si>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</si>
  <si>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</si>
  <si>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</si>
  <si>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</si>
  <si>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</si>
  <si>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</si>
  <si>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</si>
  <si>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</si>
  <si>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</si>
  <si>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</si>
  <si>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</si>
  <si>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</si>
  <si>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</si>
  <si>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</si>
  <si>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</si>
  <si>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</si>
  <si>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</si>
  <si>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</si>
  <si>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</si>
  <si>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</si>
  <si>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</si>
  <si>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</si>
  <si>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</si>
  <si>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</si>
  <si>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</si>
  <si>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</si>
  <si>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</si>
  <si>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</si>
  <si>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</si>
  <si>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</si>
  <si>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</si>
  <si>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</si>
  <si>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</si>
  <si>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</si>
  <si>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</si>
  <si>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</si>
  <si>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</si>
  <si>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</si>
  <si>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</si>
  <si>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</si>
  <si>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</si>
  <si>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</si>
  <si>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</si>
  <si>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</si>
  <si>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</si>
  <si>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</si>
  <si>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</si>
  <si>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</si>
  <si>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</si>
  <si>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</si>
  <si>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</si>
  <si>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</si>
  <si>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</si>
  <si>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</si>
  <si>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</si>
  <si>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</si>
  <si>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</si>
  <si>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</si>
  <si>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</si>
  <si>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</si>
  <si>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</si>
  <si>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</si>
  <si>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</si>
  <si>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</si>
  <si>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</si>
  <si>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</si>
  <si>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</si>
  <si>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</si>
  <si>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</si>
  <si>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</si>
  <si>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</si>
  <si>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</si>
  <si>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</si>
  <si>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</si>
  <si>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</si>
  <si>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</si>
  <si>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</si>
  <si>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</si>
  <si>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</si>
  <si>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</si>
  <si>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</si>
  <si>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</si>
  <si>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</si>
  <si>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</si>
  <si>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</si>
  <si>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</si>
  <si>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</si>
  <si>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</si>
  <si>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</si>
  <si>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</si>
  <si>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</si>
  <si>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</si>
  <si>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</si>
  <si>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</si>
  <si>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</si>
  <si>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</si>
  <si>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</si>
  <si>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</si>
  <si>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</si>
  <si>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</si>
  <si>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</si>
  <si>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</si>
  <si>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</si>
  <si>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</si>
  <si>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</si>
  <si>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</si>
  <si>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</si>
  <si>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</si>
  <si>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</si>
  <si>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</si>
  <si>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</si>
  <si>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</si>
  <si>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</si>
  <si>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</si>
  <si>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</si>
  <si>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</si>
  <si>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</si>
  <si>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</si>
  <si>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</si>
  <si>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</si>
  <si>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</si>
  <si>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</si>
  <si>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</si>
  <si>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</si>
  <si>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</si>
  <si>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</si>
  <si>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</si>
  <si>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</si>
  <si>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</si>
  <si>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</si>
  <si>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</si>
  <si>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</si>
  <si>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</si>
  <si>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</si>
  <si>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</si>
  <si>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</si>
  <si>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</si>
  <si>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</si>
  <si>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</si>
  <si>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</si>
  <si>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</si>
  <si>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</si>
  <si>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</si>
  <si>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</si>
  <si>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</si>
  <si>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</si>
  <si>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</si>
  <si>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</si>
  <si>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</si>
  <si>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</si>
  <si>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</si>
  <si>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</si>
  <si>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</si>
  <si>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</si>
  <si>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</si>
  <si>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</si>
  <si>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</si>
  <si>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</si>
  <si>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</si>
  <si>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</si>
  <si>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</si>
  <si>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</si>
  <si>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</si>
  <si>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</si>
  <si>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</si>
  <si>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</si>
  <si>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</si>
  <si>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</si>
  <si>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</si>
  <si>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</si>
  <si>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</si>
  <si>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</si>
  <si>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</si>
  <si>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</si>
  <si>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</si>
  <si>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</si>
  <si>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</si>
  <si>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</si>
  <si>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</si>
  <si>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</si>
  <si>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</si>
  <si>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</si>
  <si>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</si>
  <si>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</si>
  <si>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</si>
  <si>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</si>
  <si>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</si>
  <si>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</si>
  <si>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</si>
  <si>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</si>
  <si>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</si>
  <si>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</si>
  <si>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</si>
  <si>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</si>
  <si>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</si>
  <si>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</si>
  <si>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</si>
  <si>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</si>
  <si>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</si>
  <si>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</si>
  <si>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</si>
  <si>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</si>
  <si>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</si>
  <si>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</si>
  <si>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</si>
  <si>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</si>
  <si>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</si>
  <si>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</si>
  <si>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</si>
  <si>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</si>
  <si>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</si>
  <si>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</si>
  <si>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</si>
  <si>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</si>
  <si>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</si>
  <si>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</si>
  <si>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</si>
  <si>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</si>
  <si>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</si>
  <si>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</si>
  <si>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</si>
  <si>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</si>
  <si>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</si>
  <si>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</si>
  <si>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</si>
  <si>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</si>
  <si>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</si>
  <si>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</si>
  <si>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</si>
  <si>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</si>
  <si>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</si>
  <si>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</si>
  <si>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</si>
  <si>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</si>
  <si>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</si>
  <si>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</si>
  <si>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</si>
  <si>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</si>
  <si>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</si>
  <si>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</si>
  <si>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</si>
  <si>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</si>
  <si>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</si>
  <si>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</si>
  <si>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</si>
  <si>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</si>
  <si>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</si>
  <si>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</si>
  <si>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</si>
  <si>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</si>
  <si>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</si>
  <si>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</si>
  <si>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</si>
  <si>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</si>
  <si>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</si>
  <si>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</si>
  <si>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</si>
  <si>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</si>
  <si>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</si>
  <si>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</si>
  <si>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</si>
  <si>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</si>
  <si>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</si>
  <si>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</si>
  <si>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</si>
  <si>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</si>
  <si>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</si>
  <si>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</si>
  <si>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</si>
  <si>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</si>
  <si>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</si>
  <si>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</si>
  <si>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</si>
  <si>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</si>
  <si>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</si>
  <si>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</si>
  <si>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</si>
  <si>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</si>
  <si>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</si>
  <si>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</si>
  <si>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</si>
  <si>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</si>
  <si>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</si>
  <si>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</si>
  <si>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</si>
  <si>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</si>
  <si>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</si>
  <si>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</si>
  <si>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</si>
  <si>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</si>
  <si>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</si>
  <si>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</si>
  <si>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</si>
  <si>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</si>
  <si>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</si>
  <si>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</si>
  <si>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</si>
  <si>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</si>
  <si>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</si>
  <si>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</si>
  <si>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</si>
  <si>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</si>
  <si>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</si>
  <si>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</si>
  <si>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</si>
  <si>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</si>
  <si>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</si>
  <si>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</si>
  <si>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</si>
  <si>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</si>
  <si>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</si>
  <si>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</si>
  <si>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</si>
  <si>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</si>
  <si>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</si>
  <si>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</si>
  <si>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</si>
  <si>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</si>
  <si>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</si>
  <si>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</si>
  <si>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</si>
  <si>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</si>
  <si>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</si>
  <si>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</si>
  <si>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</si>
  <si>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</si>
  <si>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</si>
  <si>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</si>
  <si>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</si>
  <si>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</si>
  <si>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</si>
  <si>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</si>
  <si>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</si>
  <si>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</si>
  <si>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</si>
  <si>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</si>
  <si>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</si>
  <si>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</si>
  <si>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</si>
  <si>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</si>
  <si>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</si>
  <si>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</si>
  <si>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</si>
  <si>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</si>
  <si>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</si>
  <si>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</si>
  <si>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</si>
  <si>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</si>
  <si>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</si>
  <si>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</si>
  <si>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</si>
  <si>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</si>
  <si>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</si>
  <si>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</si>
  <si>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</si>
  <si>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</si>
  <si>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</si>
  <si>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</si>
  <si>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</si>
  <si>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</si>
  <si>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</si>
  <si>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</si>
  <si>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</si>
  <si>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</si>
  <si>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</si>
  <si>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</si>
  <si>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</si>
  <si>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</si>
  <si>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</si>
  <si>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</si>
  <si>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</si>
  <si>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</si>
  <si>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</si>
  <si>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</si>
  <si>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</si>
  <si>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</si>
  <si>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</si>
  <si>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</si>
  <si>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</si>
  <si>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</si>
  <si>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</si>
  <si>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</si>
  <si>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</si>
  <si>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</si>
  <si>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</si>
  <si>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</si>
  <si>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</si>
  <si>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</si>
  <si>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</si>
  <si>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</si>
  <si>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</si>
  <si>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</si>
  <si>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</si>
  <si>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</si>
  <si>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</si>
  <si>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</si>
  <si>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</si>
  <si>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</si>
  <si>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</si>
  <si>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</si>
  <si>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</si>
  <si>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</si>
  <si>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</si>
  <si>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</si>
  <si>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</si>
  <si>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</si>
  <si>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</si>
  <si>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</si>
  <si>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</si>
  <si>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</si>
  <si>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</si>
  <si>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</si>
  <si>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</si>
  <si>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</si>
  <si>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</si>
  <si>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</si>
  <si>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</si>
  <si>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</si>
  <si>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</si>
  <si>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</si>
  <si>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</si>
  <si>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</si>
  <si>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</si>
  <si>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</si>
  <si>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</si>
  <si>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</si>
  <si>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</si>
  <si>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</si>
  <si>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</si>
  <si>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</si>
  <si>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</si>
  <si>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</si>
  <si>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</si>
  <si>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</si>
  <si>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</si>
  <si>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</si>
  <si>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</si>
  <si>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</si>
  <si>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</si>
  <si>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</si>
  <si>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</si>
  <si>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</si>
  <si>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</si>
  <si>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</si>
  <si>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</si>
  <si>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</si>
  <si>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</si>
  <si>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</si>
  <si>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</si>
  <si>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</si>
  <si>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</si>
  <si>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</si>
  <si>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</si>
  <si>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</si>
  <si>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</si>
  <si>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</si>
  <si>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</si>
  <si>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</si>
  <si>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</si>
  <si>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</si>
  <si>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</si>
  <si>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</si>
  <si>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</si>
  <si>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</si>
  <si>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</si>
  <si>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</si>
  <si>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</si>
  <si>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</si>
  <si>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</si>
  <si>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</si>
  <si>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</si>
  <si>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</si>
  <si>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</si>
  <si>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</si>
  <si>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</si>
  <si>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</si>
  <si>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</si>
  <si>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</si>
  <si>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</si>
  <si>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</si>
  <si>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</si>
  <si>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</si>
  <si>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</si>
  <si>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</si>
  <si>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</si>
  <si>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</si>
  <si>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</si>
  <si>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</si>
  <si>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</si>
  <si>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</si>
  <si>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</si>
  <si>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</si>
  <si>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</si>
  <si>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</si>
  <si>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</si>
  <si>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</si>
  <si>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</si>
  <si>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</si>
  <si>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</si>
  <si>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</si>
  <si>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</si>
  <si>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</si>
  <si>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</si>
  <si>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</si>
  <si>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</si>
  <si>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</si>
  <si>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</si>
  <si>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</si>
  <si>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</si>
  <si>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</si>
  <si>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</si>
  <si>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</si>
  <si>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</si>
  <si>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</si>
  <si>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</si>
  <si>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</si>
  <si>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</si>
  <si>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</si>
  <si>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</si>
  <si>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</si>
  <si>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</si>
  <si>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</si>
  <si>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</si>
  <si>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</si>
  <si>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</si>
  <si>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</si>
  <si>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</si>
  <si>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</si>
  <si>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</si>
  <si>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</si>
  <si>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</si>
  <si>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</si>
  <si>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</si>
  <si>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</si>
  <si>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</si>
  <si>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</si>
  <si>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</si>
  <si>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</si>
  <si>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</si>
  <si>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</si>
  <si>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</si>
  <si>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</si>
  <si>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</si>
  <si>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</si>
  <si>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</si>
  <si>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</si>
  <si>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</si>
  <si>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</si>
  <si>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</si>
  <si>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</si>
  <si>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</si>
  <si>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</si>
  <si>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</si>
  <si>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</si>
  <si>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</si>
  <si>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</si>
  <si>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</si>
  <si>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</si>
  <si>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</si>
  <si>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</si>
  <si>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</si>
  <si>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</si>
  <si>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</si>
  <si>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</si>
  <si>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</si>
  <si>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</si>
  <si>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</si>
  <si>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</si>
  <si>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</si>
  <si>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</si>
  <si>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</si>
  <si>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</si>
  <si>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</si>
  <si>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</si>
  <si>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</si>
  <si>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</si>
  <si>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</si>
  <si>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</si>
  <si>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</si>
  <si>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</si>
  <si>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</si>
  <si>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</si>
  <si>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</si>
  <si>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</si>
  <si>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</si>
  <si>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</si>
  <si>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</si>
  <si>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</si>
  <si>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</si>
  <si>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</si>
  <si>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</si>
  <si>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</si>
  <si>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</si>
  <si>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</si>
  <si>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</si>
  <si>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</si>
  <si>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</si>
  <si>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</si>
  <si>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</si>
  <si>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</si>
  <si>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</si>
  <si>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</si>
  <si>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</si>
  <si>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</si>
  <si>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</si>
  <si>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</si>
  <si>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</si>
  <si>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</si>
  <si>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</si>
  <si>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</si>
  <si>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</si>
  <si>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</si>
  <si>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</si>
  <si>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</si>
  <si>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</si>
  <si>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</si>
  <si>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</si>
  <si>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</si>
  <si>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</si>
  <si>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</si>
  <si>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</si>
  <si>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</si>
  <si>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</si>
  <si>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</si>
  <si>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</si>
  <si>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</si>
  <si>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</si>
  <si>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</si>
  <si>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</si>
  <si>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</si>
  <si>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</si>
  <si>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</si>
  <si>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</si>
  <si>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</si>
  <si>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</si>
  <si>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</si>
  <si>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</si>
  <si>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</si>
  <si>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</si>
  <si>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</si>
  <si>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</si>
  <si>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</si>
  <si>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</si>
  <si>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</si>
  <si>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</si>
  <si>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</si>
  <si>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</si>
  <si>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</si>
  <si>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</si>
  <si>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</si>
  <si>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</si>
  <si>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</si>
  <si>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</si>
  <si>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</si>
  <si>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</si>
  <si>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</si>
  <si>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</si>
  <si>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</si>
  <si>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</si>
  <si>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</si>
  <si>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</si>
  <si>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</si>
  <si>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</si>
  <si>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</si>
  <si>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</si>
  <si>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</si>
  <si>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</si>
  <si>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</si>
  <si>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</si>
  <si>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</si>
  <si>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</si>
  <si>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</si>
  <si>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</si>
  <si>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</si>
  <si>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</si>
  <si>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</si>
  <si>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</si>
  <si>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</si>
  <si>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</si>
  <si>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</si>
  <si>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</si>
  <si>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</si>
  <si>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</si>
  <si>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</si>
  <si>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</si>
  <si>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</si>
  <si>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</si>
  <si>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</si>
  <si>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</si>
  <si>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</si>
  <si>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</si>
  <si>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</si>
  <si>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</si>
  <si>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</si>
  <si>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</si>
  <si>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</si>
  <si>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</si>
  <si>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</si>
  <si>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</si>
  <si>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</si>
  <si>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</si>
  <si>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</si>
  <si>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</si>
  <si>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</si>
  <si>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</si>
  <si>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</si>
  <si>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</si>
  <si>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</si>
  <si>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</si>
  <si>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</si>
  <si>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</si>
  <si>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</si>
  <si>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</si>
  <si>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</si>
  <si>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</si>
  <si>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</si>
  <si>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</si>
  <si>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</si>
  <si>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</si>
  <si>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</si>
  <si>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</si>
  <si>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</si>
  <si>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</si>
  <si>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</si>
  <si>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</si>
  <si>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</si>
  <si>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</si>
  <si>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</si>
  <si>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</si>
  <si>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</si>
  <si>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</si>
  <si>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</si>
  <si>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</si>
  <si>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</si>
  <si>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</si>
  <si>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</si>
  <si>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</si>
  <si>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</si>
  <si>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</si>
  <si>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</si>
  <si>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</si>
  <si>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</si>
  <si>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</si>
  <si>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</si>
  <si>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</si>
  <si>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</si>
  <si>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</si>
  <si>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</si>
  <si>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</si>
  <si>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</si>
  <si>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</si>
  <si>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</si>
  <si>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</si>
  <si>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</si>
  <si>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</si>
  <si>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</si>
  <si>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</si>
  <si>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</si>
  <si>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</si>
  <si>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</si>
  <si>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</si>
  <si>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</si>
  <si>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</si>
  <si>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</si>
  <si>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</si>
  <si>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</si>
  <si>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</si>
  <si>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</si>
  <si>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</si>
  <si>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</si>
  <si>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</si>
  <si>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</si>
  <si>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</si>
  <si>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</si>
  <si>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</si>
  <si>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</si>
  <si>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</si>
  <si>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</si>
  <si>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</si>
  <si>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</si>
  <si>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</si>
  <si>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</si>
  <si>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</si>
  <si>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</si>
  <si>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</si>
  <si>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</si>
  <si>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</si>
  <si>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</si>
  <si>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</si>
  <si>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</si>
  <si>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</si>
  <si>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</si>
  <si>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</si>
  <si>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</si>
  <si>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</si>
  <si>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</si>
  <si>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</si>
  <si>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</si>
  <si>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</si>
  <si>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</si>
  <si>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</si>
  <si>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</si>
  <si>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</si>
  <si>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</si>
  <si>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</si>
  <si>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</si>
  <si>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</si>
  <si>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</si>
  <si>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</si>
  <si>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</si>
  <si>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</si>
  <si>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</si>
  <si>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</si>
  <si>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</si>
  <si>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</si>
  <si>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</si>
  <si>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</si>
  <si>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</si>
  <si>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</si>
  <si>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</si>
  <si>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</si>
  <si>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</si>
  <si>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</si>
  <si>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</si>
  <si>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</si>
  <si>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</si>
  <si>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</si>
  <si>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</si>
  <si>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</si>
  <si>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</si>
  <si>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</si>
  <si>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</si>
  <si>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</si>
  <si>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</si>
  <si>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</si>
  <si>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</si>
  <si>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</si>
  <si>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</si>
  <si>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</si>
  <si>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</si>
  <si>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</si>
  <si>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</si>
  <si>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</si>
  <si>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</si>
  <si>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</si>
  <si>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</si>
  <si>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</si>
  <si>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</si>
  <si>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</si>
  <si>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</si>
  <si>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</si>
  <si>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</si>
  <si>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</si>
  <si>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</si>
  <si>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</si>
  <si>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</si>
  <si>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</si>
  <si>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</si>
  <si>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</si>
  <si>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</si>
  <si>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</si>
  <si>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</si>
  <si>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</si>
  <si>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</si>
  <si>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</si>
  <si>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</si>
  <si>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</si>
  <si>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</si>
  <si>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</si>
  <si>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</si>
  <si>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</si>
  <si>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</si>
  <si>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</si>
  <si>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</si>
  <si>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</si>
  <si>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</si>
  <si>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</si>
  <si>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</si>
  <si>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</si>
  <si>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</si>
  <si>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</si>
  <si>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</si>
  <si>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</si>
  <si>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</si>
  <si>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</si>
  <si>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</si>
  <si>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</si>
  <si>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</si>
  <si>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</si>
  <si>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</si>
  <si>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</si>
  <si>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</si>
  <si>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</si>
  <si>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</si>
  <si>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</si>
  <si>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</si>
  <si>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</si>
  <si>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</si>
  <si>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</si>
  <si>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</si>
  <si>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</si>
  <si>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</si>
  <si>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</si>
  <si>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</si>
  <si>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</si>
  <si>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</si>
  <si>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</si>
  <si>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</si>
  <si>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</si>
  <si>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</si>
  <si>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</si>
  <si>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</si>
  <si>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</si>
  <si>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</si>
  <si>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</si>
  <si>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</si>
  <si>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</si>
  <si>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</si>
  <si>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</si>
  <si>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</si>
  <si>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</si>
  <si>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</si>
  <si>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</si>
  <si>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</si>
  <si>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</si>
  <si>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</si>
  <si>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</si>
  <si>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</si>
  <si>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</si>
  <si>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</si>
  <si>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</si>
  <si>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</si>
  <si>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</si>
  <si>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</si>
  <si>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</si>
  <si>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</si>
  <si>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</si>
  <si>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</si>
  <si>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</si>
  <si>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</si>
  <si>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</si>
  <si>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</si>
  <si>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</si>
  <si>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</si>
  <si>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</si>
  <si>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</si>
  <si>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</si>
  <si>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</si>
  <si>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</si>
  <si>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</si>
  <si>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</si>
  <si>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</si>
  <si>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</si>
  <si>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</si>
  <si>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</si>
  <si>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</si>
  <si>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</si>
  <si>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</si>
  <si>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</si>
  <si>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</si>
  <si>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</si>
  <si>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</si>
  <si>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</si>
  <si>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</si>
  <si>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</si>
  <si>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</si>
  <si>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</si>
  <si>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</si>
  <si>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</si>
  <si>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</si>
  <si>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</si>
  <si>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</si>
  <si>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</si>
  <si>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</si>
  <si>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</si>
  <si>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</si>
  <si>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</si>
  <si>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</si>
  <si>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</si>
  <si>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</si>
  <si>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</si>
  <si>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</si>
  <si>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</si>
  <si>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</si>
  <si>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</si>
  <si>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</si>
  <si>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</si>
  <si>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</si>
  <si>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</si>
  <si>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</si>
  <si>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</si>
  <si>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</si>
  <si>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</si>
  <si>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</si>
  <si>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</si>
  <si>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</si>
  <si>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</si>
  <si>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</si>
  <si>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</si>
  <si>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</si>
  <si>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</si>
  <si>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</si>
  <si>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</si>
  <si>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</si>
  <si>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</si>
  <si>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</si>
  <si>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</si>
  <si>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</si>
  <si>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</si>
  <si>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</si>
  <si>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</si>
  <si>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</si>
  <si>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</si>
  <si>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</si>
  <si>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</si>
  <si>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</si>
  <si>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</si>
  <si>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</si>
  <si>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</si>
  <si>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</si>
  <si>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</si>
  <si>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</si>
  <si>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</si>
  <si>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</si>
  <si>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</si>
  <si>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</si>
  <si>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</si>
  <si>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</si>
  <si>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</si>
  <si>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</si>
  <si>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</si>
  <si>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</si>
  <si>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</si>
  <si>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</si>
  <si>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</si>
  <si>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</si>
  <si>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</si>
  <si>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</si>
  <si>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</si>
  <si>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</si>
  <si>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</si>
  <si>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</si>
  <si>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</si>
  <si>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</si>
  <si>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</si>
  <si>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</si>
  <si>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</si>
  <si>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</si>
  <si>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</si>
  <si>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</si>
  <si>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</si>
  <si>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</si>
  <si>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</si>
  <si>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</si>
  <si>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</si>
  <si>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</si>
  <si>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</si>
  <si>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</si>
  <si>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</si>
  <si>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</si>
  <si>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</si>
  <si>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</si>
  <si>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</si>
  <si>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</si>
  <si>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</si>
  <si>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</si>
  <si>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</si>
  <si>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</si>
  <si>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</si>
  <si>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</si>
  <si>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</si>
  <si>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</si>
  <si>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</si>
  <si>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</si>
  <si>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</si>
  <si>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</si>
  <si>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</si>
  <si>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</si>
  <si>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</si>
  <si>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</si>
  <si>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</si>
  <si>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</si>
  <si>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</si>
  <si>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</si>
  <si>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</si>
  <si>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</si>
  <si>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</si>
  <si>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</si>
  <si>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</si>
  <si>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</si>
  <si>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</si>
  <si>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</si>
  <si>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</si>
  <si>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</si>
  <si>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</si>
  <si>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</si>
  <si>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</si>
  <si>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</si>
  <si>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</si>
  <si>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</si>
  <si>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</si>
  <si>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</si>
  <si>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</si>
  <si>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</si>
  <si>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</si>
  <si>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</si>
  <si>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</si>
  <si>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</si>
  <si>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</si>
  <si>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</si>
  <si>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</si>
  <si>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</si>
  <si>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</si>
  <si>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</si>
  <si>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</si>
  <si>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</si>
  <si>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</si>
  <si>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</si>
  <si>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</si>
  <si>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</si>
  <si>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</si>
  <si>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</si>
  <si>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</si>
  <si>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</si>
  <si>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</si>
  <si>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</si>
  <si>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</si>
  <si>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</si>
  <si>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</si>
  <si>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</si>
  <si>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</si>
  <si>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</si>
  <si>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</si>
  <si>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</si>
  <si>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</si>
  <si>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</si>
  <si>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</si>
  <si>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</si>
  <si>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</si>
  <si>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</si>
  <si>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</si>
  <si>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</si>
  <si>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</si>
  <si>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</si>
  <si>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</si>
  <si>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</si>
  <si>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</si>
  <si>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</si>
  <si>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</si>
  <si>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</si>
  <si>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</si>
  <si>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</si>
  <si>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</si>
  <si>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</si>
  <si>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</si>
  <si>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</si>
  <si>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</si>
  <si>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</si>
  <si>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</si>
  <si>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</si>
  <si>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</si>
  <si>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</si>
  <si>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</si>
  <si>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</si>
  <si>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</si>
  <si>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</si>
  <si>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</si>
  <si>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</si>
  <si>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</si>
  <si>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</si>
  <si>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</si>
  <si>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</si>
  <si>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</si>
  <si>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</si>
  <si>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</si>
  <si>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</si>
  <si>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</si>
  <si>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</si>
  <si>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</si>
  <si>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</si>
  <si>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</si>
  <si>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</si>
  <si>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</si>
  <si>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</si>
  <si>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</si>
  <si>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</si>
  <si>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</si>
  <si>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</si>
  <si>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</si>
  <si>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</si>
  <si>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</si>
  <si>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</si>
  <si>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</si>
  <si>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</si>
  <si>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</si>
  <si>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</si>
  <si>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</si>
  <si>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</si>
  <si>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</si>
  <si>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</si>
  <si>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</si>
  <si>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</si>
  <si>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</si>
  <si>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</si>
  <si>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</si>
  <si>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</si>
  <si>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</si>
  <si>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</si>
  <si>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</si>
  <si>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</si>
  <si>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</si>
  <si>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</si>
  <si>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</si>
  <si>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</si>
  <si>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</si>
  <si>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</si>
  <si>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</si>
  <si>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</si>
  <si>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</si>
  <si>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</si>
  <si>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</si>
  <si>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</si>
  <si>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</si>
  <si>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</si>
  <si>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</si>
  <si>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</si>
  <si>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</si>
  <si>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</si>
  <si>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</si>
  <si>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</si>
  <si>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</si>
  <si>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</si>
  <si>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</si>
  <si>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</si>
  <si>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</si>
  <si>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</si>
  <si>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</si>
  <si>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</si>
  <si>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</si>
  <si>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</si>
  <si>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</si>
  <si>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</si>
  <si>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</si>
  <si>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</si>
  <si>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</si>
  <si>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</si>
  <si>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</si>
  <si>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</si>
  <si>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</si>
  <si>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</si>
  <si>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</si>
  <si>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</si>
  <si>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</si>
  <si>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</si>
  <si>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</si>
  <si>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</si>
  <si>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</si>
  <si>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</si>
  <si>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</si>
  <si>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</si>
  <si>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</si>
  <si>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</si>
  <si>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</si>
  <si>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</si>
  <si>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</si>
  <si>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</si>
  <si>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</si>
  <si>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</si>
  <si>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</si>
  <si>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</si>
  <si>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</si>
  <si>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</si>
  <si>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</si>
  <si>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</si>
  <si>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</si>
  <si>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</si>
  <si>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</si>
  <si>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</si>
  <si>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</si>
  <si>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</si>
  <si>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</si>
  <si>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</si>
  <si>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</si>
  <si>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</si>
  <si>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</si>
  <si>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</si>
  <si>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</si>
  <si>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</si>
  <si>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</si>
  <si>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</si>
  <si>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</si>
  <si>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</si>
  <si>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</si>
  <si>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</si>
  <si>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</si>
  <si>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</si>
  <si>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</si>
  <si>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</si>
  <si>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</si>
  <si>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</si>
  <si>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</si>
  <si>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</si>
  <si>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</si>
  <si>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</si>
  <si>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</si>
  <si>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</si>
  <si>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</si>
  <si>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</si>
  <si>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</si>
  <si>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</si>
  <si>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</si>
  <si>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</si>
  <si>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</si>
  <si>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</si>
  <si>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</si>
  <si>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</si>
  <si>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</si>
  <si>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</si>
  <si>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</si>
  <si>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</si>
  <si>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</si>
  <si>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</si>
  <si>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</si>
  <si>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</si>
  <si>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</si>
  <si>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</si>
  <si>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</si>
  <si>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</si>
  <si>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</si>
  <si>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</si>
  <si>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</si>
  <si>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</si>
  <si>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</si>
  <si>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</si>
  <si>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</si>
  <si>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</si>
  <si>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</si>
  <si>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</si>
  <si>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</si>
  <si>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</si>
  <si>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</si>
  <si>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</si>
  <si>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</si>
  <si>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</si>
  <si>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</si>
  <si>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</si>
  <si>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</si>
  <si>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</si>
  <si>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</si>
  <si>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</si>
  <si>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</si>
  <si>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</si>
  <si>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</si>
  <si>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</si>
  <si>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</si>
  <si>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</si>
  <si>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</si>
  <si>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</si>
  <si>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</si>
  <si>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</si>
  <si>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</si>
  <si>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</si>
  <si>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</si>
  <si>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</si>
  <si>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</si>
  <si>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</si>
  <si>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</si>
  <si>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</si>
  <si>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</si>
  <si>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</si>
  <si>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</si>
  <si>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</si>
  <si>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</si>
  <si>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</si>
  <si>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</si>
  <si>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</si>
  <si>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</si>
  <si>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</si>
  <si>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</si>
  <si>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</si>
  <si>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</si>
  <si>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</si>
  <si>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</si>
  <si>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</si>
  <si>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</si>
  <si>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</si>
  <si>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</si>
  <si>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</si>
  <si>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</si>
  <si>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</si>
  <si>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</si>
  <si>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</si>
  <si>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</si>
  <si>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</si>
  <si>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</si>
  <si>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</si>
  <si>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</si>
  <si>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</si>
  <si>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</si>
  <si>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</si>
  <si>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</si>
  <si>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</si>
  <si>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</si>
  <si>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</si>
  <si>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</si>
  <si>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</si>
  <si>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</si>
  <si>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</si>
  <si>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</si>
  <si>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</si>
  <si>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</si>
  <si>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</si>
  <si>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</si>
  <si>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</si>
  <si>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</si>
  <si>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</si>
  <si>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</si>
  <si>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</si>
  <si>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</si>
  <si>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</si>
  <si>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</si>
  <si>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</si>
  <si>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</si>
  <si>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</si>
  <si>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</si>
  <si>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</si>
  <si>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</si>
  <si>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</si>
  <si>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</si>
  <si>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</si>
  <si>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</si>
  <si>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</si>
  <si>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</si>
  <si>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</si>
  <si>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</si>
  <si>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</si>
  <si>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</si>
  <si>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</si>
  <si>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</si>
  <si>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</si>
  <si>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</si>
  <si>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</si>
  <si>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</si>
  <si>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</si>
  <si>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</si>
  <si>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</si>
  <si>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</si>
  <si>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</si>
  <si>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</si>
  <si>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</si>
  <si>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</si>
  <si>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</si>
  <si>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</si>
  <si>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</si>
  <si>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</si>
  <si>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</si>
  <si>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</si>
  <si>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</si>
  <si>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</si>
  <si>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</si>
  <si>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</si>
  <si>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</si>
  <si>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</si>
  <si>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</si>
  <si>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</si>
  <si>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</si>
  <si>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</si>
  <si>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</si>
  <si>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</si>
  <si>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</si>
  <si>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</si>
  <si>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</si>
  <si>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</si>
  <si>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</si>
  <si>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</si>
  <si>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</si>
  <si>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</si>
  <si>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</si>
  <si>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</si>
  <si>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</si>
  <si>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</si>
  <si>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</si>
  <si>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</si>
  <si>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</si>
  <si>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</si>
  <si>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</si>
  <si>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</si>
  <si>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</si>
  <si>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</si>
  <si>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</si>
  <si>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</si>
  <si>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</si>
  <si>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</si>
  <si>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</si>
  <si>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</si>
  <si>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</si>
  <si>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</si>
  <si>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</si>
  <si>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</si>
  <si>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</si>
  <si>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</si>
  <si>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</si>
  <si>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</si>
  <si>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</si>
  <si>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</si>
  <si>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</si>
  <si>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</si>
  <si>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</si>
  <si>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</si>
  <si>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</si>
  <si>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</si>
  <si>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</si>
  <si>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</si>
  <si>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</si>
  <si>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</si>
  <si>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</si>
  <si>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</si>
  <si>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</si>
  <si>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</si>
  <si>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</si>
  <si>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</si>
  <si>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</si>
  <si>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</si>
  <si>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</si>
  <si>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</si>
  <si>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</si>
  <si>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</si>
  <si>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</si>
  <si>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</si>
  <si>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</si>
  <si>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</si>
  <si>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</si>
  <si>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</si>
  <si>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</si>
  <si>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</si>
  <si>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</si>
  <si>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</si>
  <si>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</si>
  <si>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</si>
  <si>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</si>
  <si>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</si>
  <si>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</si>
  <si>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</si>
  <si>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</si>
  <si>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</si>
  <si>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</si>
  <si>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</si>
  <si>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</si>
  <si>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</si>
  <si>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</si>
  <si>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</si>
  <si>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</si>
  <si>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</si>
  <si>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</si>
  <si>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</si>
  <si>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</si>
  <si>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</si>
  <si>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</si>
  <si>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</si>
  <si>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</si>
  <si>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</si>
  <si>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</si>
  <si>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</si>
  <si>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</si>
  <si>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</si>
  <si>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</si>
  <si>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</si>
  <si>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</si>
  <si>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</si>
  <si>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</si>
  <si>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</si>
  <si>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</si>
  <si>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</si>
  <si>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</si>
  <si>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</si>
  <si>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</si>
  <si>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</si>
  <si>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</si>
  <si>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</si>
  <si>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</si>
  <si>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</si>
  <si>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</si>
  <si>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</si>
  <si>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</si>
  <si>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</si>
  <si>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</si>
  <si>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</si>
  <si>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</si>
  <si>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</si>
  <si>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</si>
  <si>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</si>
  <si>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</si>
  <si>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</si>
  <si>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</si>
  <si>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</si>
  <si>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</si>
  <si>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</si>
  <si>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</si>
  <si>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</si>
  <si>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</si>
  <si>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</si>
  <si>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</si>
  <si>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</si>
  <si>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</si>
  <si>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</si>
  <si>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</si>
  <si>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</si>
  <si>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</si>
  <si>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</si>
  <si>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</si>
  <si>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</si>
  <si>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</si>
  <si>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</si>
  <si>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</si>
  <si>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</si>
  <si>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</si>
  <si>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 от ЕИ.</t>
  </si>
  <si>
    <t>Необходимо организовать алтернативное место сбора ТКО</t>
  </si>
  <si>
    <t>вдоль дороги</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</si>
  <si>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</si>
  <si>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</si>
  <si>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</si>
  <si>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</si>
  <si>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</si>
  <si>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</si>
  <si>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</si>
  <si>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</si>
  <si>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</si>
  <si>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</si>
  <si>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</si>
  <si>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</si>
  <si>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</si>
  <si>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</si>
  <si>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</si>
  <si>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</si>
  <si>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</si>
  <si>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</si>
  <si>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</si>
  <si>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</si>
  <si>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</si>
  <si>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</si>
  <si>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</si>
  <si>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</si>
  <si>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</si>
  <si>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</si>
  <si>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</si>
  <si>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</si>
  <si>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</si>
  <si>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</si>
  <si>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</si>
  <si>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</si>
  <si>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</si>
  <si>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</si>
  <si>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</si>
  <si>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</si>
  <si>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</si>
  <si>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</si>
  <si>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</si>
  <si>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</si>
  <si>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</si>
  <si>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</si>
  <si>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</si>
  <si>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</si>
  <si>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</si>
  <si>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</si>
  <si>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</si>
  <si>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</si>
  <si>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</si>
  <si>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</si>
  <si>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</si>
  <si>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</si>
  <si>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</si>
  <si>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</si>
  <si>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</si>
  <si>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</si>
  <si>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</si>
  <si>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</si>
  <si>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</si>
  <si>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</si>
  <si>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</si>
  <si>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</si>
  <si>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</si>
  <si>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</si>
  <si>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</si>
  <si>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</si>
  <si>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</si>
  <si>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</si>
  <si>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</si>
  <si>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</si>
  <si>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</si>
  <si>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</si>
  <si>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</si>
  <si>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</si>
  <si>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</si>
  <si>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</si>
  <si>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</si>
  <si>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</si>
  <si>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</si>
  <si>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</si>
  <si>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</si>
  <si>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</si>
  <si>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</si>
  <si>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</si>
  <si>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</si>
  <si>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</si>
  <si>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</si>
  <si>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</si>
  <si>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</si>
  <si>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</si>
  <si>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</si>
  <si>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</si>
  <si>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</si>
  <si>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</si>
  <si>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</si>
  <si>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</si>
  <si>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</si>
  <si>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</si>
  <si>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</si>
  <si>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</si>
  <si>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</si>
  <si>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</si>
  <si>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</si>
  <si>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</si>
  <si>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</si>
  <si>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</si>
  <si>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</si>
  <si>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</si>
  <si>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</si>
  <si>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</si>
  <si>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</si>
  <si>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</si>
  <si>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</si>
  <si>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</si>
  <si>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</si>
  <si>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</si>
  <si>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</si>
  <si>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</si>
  <si>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</si>
  <si>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</si>
  <si>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</si>
  <si>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</si>
  <si>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</si>
  <si>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</si>
  <si>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</si>
  <si>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</si>
  <si>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</si>
  <si>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</si>
  <si>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</si>
  <si>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</si>
  <si>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</si>
  <si>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</si>
  <si>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</si>
  <si>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</si>
  <si>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</si>
  <si>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</si>
  <si>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</si>
  <si>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</si>
  <si>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</si>
  <si>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</si>
  <si>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</si>
  <si>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</si>
  <si>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</si>
  <si>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</si>
  <si>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</si>
  <si>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</si>
  <si>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</si>
  <si>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</si>
  <si>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</si>
  <si>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</si>
  <si>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</si>
  <si>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</si>
  <si>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</si>
  <si>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</si>
  <si>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</si>
  <si>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</si>
  <si>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</si>
  <si>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</si>
  <si>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</si>
  <si>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</si>
  <si>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</si>
  <si>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</si>
  <si>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</si>
  <si>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</si>
  <si>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</si>
  <si>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</si>
  <si>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</si>
  <si>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</si>
  <si>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</si>
  <si>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</si>
  <si>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</si>
  <si>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</si>
  <si>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</si>
  <si>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</si>
  <si>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</si>
  <si>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</si>
  <si>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</si>
  <si>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</si>
  <si>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</si>
  <si>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</si>
  <si>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</si>
  <si>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</si>
  <si>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</si>
  <si>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</si>
  <si>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</si>
  <si>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</si>
  <si>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</si>
  <si>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</si>
  <si>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</si>
  <si>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</si>
  <si>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</si>
  <si>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</si>
  <si>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</si>
  <si>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</si>
  <si>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</si>
  <si>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</si>
  <si>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</si>
  <si>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</si>
  <si>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</si>
  <si>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</si>
  <si>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</si>
  <si>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</si>
  <si>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</si>
  <si>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</si>
  <si>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</si>
  <si>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</si>
  <si>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</si>
  <si>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</si>
  <si>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</si>
  <si>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</si>
  <si>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</si>
  <si>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</si>
  <si>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</si>
  <si>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</si>
  <si>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</si>
  <si>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</si>
  <si>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</si>
  <si>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</si>
  <si>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</si>
  <si>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</si>
  <si>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</si>
  <si>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</si>
  <si>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</si>
  <si>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</si>
  <si>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</si>
  <si>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</si>
  <si>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</si>
  <si>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</si>
  <si>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</si>
  <si>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</si>
  <si>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</si>
  <si>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</si>
  <si>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</si>
  <si>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</si>
  <si>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</si>
  <si>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</si>
  <si>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</si>
  <si>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</si>
  <si>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</si>
  <si>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</si>
  <si>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</si>
  <si>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</si>
  <si>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</si>
  <si>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</si>
  <si>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</si>
  <si>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</si>
  <si>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</si>
  <si>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</si>
  <si>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</si>
  <si>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</si>
  <si>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</si>
  <si>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</si>
  <si>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</si>
  <si>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</si>
  <si>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</si>
  <si>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</si>
  <si>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</si>
  <si>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</si>
  <si>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</si>
  <si>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</si>
  <si>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</si>
  <si>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</si>
  <si>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</si>
  <si>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</si>
  <si>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</si>
  <si>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</si>
  <si>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</si>
  <si>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</si>
  <si>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</si>
  <si>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</si>
  <si>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</si>
  <si>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</si>
  <si>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</si>
  <si>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</si>
  <si>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</si>
  <si>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</si>
  <si>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</si>
  <si>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</si>
  <si>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</si>
  <si>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</si>
  <si>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</si>
  <si>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</si>
  <si>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</si>
  <si>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</si>
  <si>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</si>
  <si>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</si>
  <si>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</si>
  <si>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</si>
  <si>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</si>
  <si>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</si>
  <si>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</si>
  <si>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</si>
  <si>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</si>
  <si>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</si>
  <si>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</si>
  <si>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</si>
  <si>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</si>
  <si>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</si>
  <si>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</si>
  <si>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</si>
  <si>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</si>
  <si>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</si>
  <si>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</si>
  <si>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</si>
  <si>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</si>
  <si>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</si>
  <si>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</si>
  <si>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</si>
  <si>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</si>
  <si>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</si>
  <si>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</si>
  <si>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</si>
  <si>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</si>
  <si>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</si>
  <si>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</si>
  <si>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</si>
  <si>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</si>
  <si>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</si>
  <si>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</si>
  <si>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</si>
  <si>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</si>
  <si>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</si>
  <si>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</si>
  <si>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</si>
  <si>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</si>
  <si>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</si>
  <si>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</si>
  <si>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</si>
  <si>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</si>
  <si>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</si>
  <si>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</si>
  <si>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</si>
  <si>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</si>
  <si>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</si>
  <si>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</si>
  <si>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</si>
  <si>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</si>
  <si>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</si>
  <si>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</si>
  <si>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</si>
  <si>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</si>
  <si>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</si>
  <si>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</si>
  <si>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</si>
  <si>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</si>
  <si>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</si>
  <si>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</si>
  <si>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</si>
  <si>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</si>
  <si>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</si>
  <si>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</si>
  <si>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</si>
  <si>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</si>
  <si>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</si>
  <si>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</si>
  <si>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</si>
  <si>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</si>
  <si>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</si>
  <si>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</si>
  <si>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</si>
  <si>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</si>
  <si>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</si>
  <si>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</si>
  <si>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</si>
  <si>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</si>
  <si>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</si>
  <si>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</si>
  <si>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</si>
  <si>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</si>
  <si>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</si>
  <si>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</si>
  <si>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</si>
  <si>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</si>
  <si>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</si>
  <si>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</si>
  <si>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</si>
  <si>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</si>
  <si>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</si>
  <si>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</si>
  <si>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</si>
  <si>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</si>
  <si>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</si>
  <si>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</si>
  <si>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</si>
  <si>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</si>
  <si>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</si>
  <si>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</si>
  <si>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</si>
  <si>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</si>
  <si>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</si>
  <si>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</si>
  <si>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</si>
  <si>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</si>
  <si>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</si>
  <si>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</si>
  <si>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</si>
  <si>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</si>
  <si>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</si>
  <si>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</si>
  <si>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</si>
  <si>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</si>
  <si>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</si>
  <si>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</si>
  <si>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</si>
  <si>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</si>
  <si>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</si>
  <si>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</si>
  <si>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</si>
  <si>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</si>
  <si>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</si>
  <si>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</si>
  <si>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</si>
  <si>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</si>
  <si>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</si>
  <si>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</si>
  <si>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</si>
  <si>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</si>
  <si>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</si>
  <si>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</si>
  <si>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</si>
  <si>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</si>
  <si>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</si>
  <si>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</si>
  <si>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</si>
  <si>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</si>
  <si>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</si>
  <si>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</si>
  <si>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</si>
  <si>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</si>
  <si>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</si>
  <si>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</si>
  <si>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</si>
  <si>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</si>
  <si>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</si>
  <si>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</si>
  <si>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</si>
  <si>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</si>
  <si>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</si>
  <si>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</si>
  <si>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</si>
  <si>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</si>
  <si>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</si>
  <si>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</si>
  <si>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</si>
  <si>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</si>
  <si>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</si>
  <si>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</si>
  <si>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</si>
  <si>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</si>
  <si>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</si>
  <si>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</si>
  <si>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</si>
  <si>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</si>
  <si>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</si>
  <si>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</si>
  <si>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</si>
  <si>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</si>
  <si>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</si>
  <si>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</si>
  <si>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</si>
  <si>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</si>
  <si>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</si>
  <si>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</si>
  <si>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</si>
  <si>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</si>
  <si>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</si>
  <si>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</si>
  <si>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</si>
  <si>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</si>
  <si>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</si>
  <si>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</si>
  <si>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</si>
  <si>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</si>
  <si>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</si>
  <si>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</si>
  <si>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</si>
  <si>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</si>
  <si>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</si>
  <si>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</si>
  <si>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</si>
  <si>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</si>
  <si>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</si>
  <si>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</si>
  <si>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</si>
  <si>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</si>
  <si>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</si>
  <si>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</si>
  <si>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</si>
  <si>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</si>
  <si>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</si>
  <si>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</si>
  <si>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</si>
  <si>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</si>
  <si>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</si>
  <si>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</si>
  <si>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</si>
  <si>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</si>
  <si>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</si>
  <si>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</si>
  <si>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</si>
  <si>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</si>
  <si>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</si>
  <si>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</si>
  <si>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</si>
  <si>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</si>
  <si>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</si>
  <si>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</si>
  <si>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</si>
  <si>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</si>
  <si>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</si>
  <si>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</si>
  <si>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</si>
  <si>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</si>
  <si>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</si>
  <si>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</si>
  <si>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</si>
  <si>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</si>
  <si>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</si>
  <si>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</si>
  <si>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</si>
  <si>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</si>
  <si>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</si>
  <si>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</si>
  <si>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</si>
  <si>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</si>
  <si>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</si>
  <si>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</si>
  <si>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</si>
  <si>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</si>
  <si>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</si>
  <si>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</si>
  <si>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</si>
  <si>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</si>
  <si>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</si>
  <si>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</si>
  <si>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</si>
  <si>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</si>
  <si>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</si>
  <si>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</si>
  <si>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</si>
  <si>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</si>
  <si>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</si>
  <si>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</si>
  <si>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</si>
  <si>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</si>
  <si>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</si>
  <si>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</si>
  <si>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</si>
  <si>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</si>
  <si>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</si>
  <si>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</si>
  <si>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</si>
  <si>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</si>
  <si>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</si>
  <si>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</si>
  <si>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</si>
  <si>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</si>
  <si>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</si>
  <si>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</si>
  <si>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</si>
  <si>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</si>
  <si>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</si>
  <si>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</si>
  <si>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</si>
  <si>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</si>
  <si>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</si>
  <si>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</si>
  <si>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</si>
  <si>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</si>
  <si>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</si>
  <si>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</si>
  <si>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</si>
  <si>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</si>
  <si>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</si>
  <si>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</si>
  <si>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</si>
  <si>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</si>
  <si>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</si>
  <si>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</si>
  <si>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</si>
  <si>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</si>
  <si>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</si>
  <si>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</si>
  <si>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</si>
  <si>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</si>
  <si>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</si>
  <si>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</si>
  <si>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</si>
  <si>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</si>
  <si>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</si>
  <si>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</si>
  <si>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</si>
  <si>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</si>
  <si>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</si>
  <si>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</si>
  <si>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</si>
  <si>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</si>
  <si>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</si>
  <si>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</si>
  <si>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</si>
  <si>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</si>
  <si>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</si>
  <si>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</si>
  <si>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</si>
  <si>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</si>
  <si>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</si>
  <si>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</si>
  <si>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</si>
  <si>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</si>
  <si>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</si>
  <si>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</si>
  <si>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</si>
  <si>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</si>
  <si>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</si>
  <si>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</si>
  <si>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</si>
  <si>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</si>
  <si>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</si>
  <si>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</si>
  <si>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</si>
  <si>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</si>
  <si>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</si>
  <si>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</si>
  <si>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</si>
  <si>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</si>
  <si>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</si>
  <si>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</si>
  <si>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</si>
  <si>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</si>
  <si>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</si>
  <si>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</si>
  <si>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</si>
  <si>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</si>
  <si>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</si>
  <si>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</si>
  <si>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</si>
  <si>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</si>
  <si>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</si>
  <si>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</si>
  <si>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</si>
  <si>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</si>
  <si>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</si>
  <si>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</si>
  <si>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</si>
  <si>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</si>
  <si>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</si>
  <si>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</si>
  <si>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</si>
  <si>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</si>
  <si>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</si>
  <si>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</si>
  <si>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</si>
  <si>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</si>
  <si>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</si>
  <si>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</si>
  <si>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</si>
  <si>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</si>
  <si>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</si>
  <si>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</si>
  <si>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</si>
  <si>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</si>
  <si>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</si>
  <si>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</si>
  <si>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</si>
  <si>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</si>
  <si>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</si>
  <si>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</si>
  <si>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</si>
  <si>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</si>
  <si>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</si>
  <si>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</si>
  <si>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</si>
  <si>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</si>
  <si>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</si>
  <si>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</si>
  <si>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</si>
  <si>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</si>
  <si>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</si>
  <si>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</si>
  <si>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</si>
  <si>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</si>
  <si>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</si>
  <si>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</si>
  <si>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</si>
  <si>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</si>
  <si>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</si>
  <si>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</si>
  <si>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</si>
  <si>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</si>
  <si>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</si>
  <si>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</si>
  <si>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</si>
  <si>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</si>
  <si>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</si>
  <si>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</si>
  <si>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</si>
  <si>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</si>
  <si>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</si>
  <si>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</si>
  <si>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</si>
  <si>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</si>
  <si>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</si>
  <si>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</si>
  <si>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</si>
  <si>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</si>
  <si>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</si>
  <si>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</si>
  <si>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</si>
  <si>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</si>
  <si>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</si>
  <si>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</si>
  <si>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</si>
  <si>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</si>
  <si>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</si>
  <si>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</si>
  <si>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</si>
  <si>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</si>
  <si>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</si>
  <si>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</si>
  <si>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</si>
  <si>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</si>
  <si>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</si>
  <si>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</si>
  <si>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</si>
  <si>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</si>
  <si>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</si>
  <si>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</si>
  <si>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</si>
  <si>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</si>
  <si>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</si>
  <si>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</si>
  <si>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</si>
  <si>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</si>
  <si>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</si>
  <si>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</si>
  <si>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</si>
  <si>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</si>
  <si>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</si>
  <si>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</si>
  <si>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</si>
  <si>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</si>
  <si>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</si>
  <si>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</si>
  <si>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</si>
  <si>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</si>
  <si>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</si>
  <si>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</si>
  <si>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</si>
  <si>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</si>
  <si>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</si>
  <si>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</si>
  <si>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</si>
  <si>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</si>
  <si>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</si>
  <si>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</si>
  <si>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</si>
  <si>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</si>
  <si>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</si>
  <si>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</si>
  <si>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</si>
  <si>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</si>
  <si>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</si>
  <si>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</si>
  <si>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</si>
  <si>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</si>
  <si>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</si>
  <si>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</si>
  <si>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</si>
  <si>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</si>
  <si>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</si>
  <si>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</si>
  <si>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</si>
  <si>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</si>
  <si>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</si>
  <si>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</si>
  <si>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</si>
  <si>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</si>
  <si>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</si>
  <si>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</si>
  <si>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</si>
  <si>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</si>
  <si>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</si>
  <si>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</si>
  <si>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</si>
  <si>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</si>
  <si>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</si>
  <si>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</si>
  <si>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</si>
  <si>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</si>
  <si>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</si>
  <si>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</si>
  <si>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</si>
  <si>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</si>
  <si>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</si>
  <si>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</si>
  <si>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</si>
  <si>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</si>
  <si>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</si>
  <si>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</si>
  <si>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</si>
  <si>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</si>
  <si>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</si>
  <si>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</si>
  <si>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</si>
  <si>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</si>
  <si>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</si>
  <si>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</si>
  <si>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</si>
  <si>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</si>
  <si>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</si>
  <si>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</si>
  <si>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</si>
  <si>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</si>
  <si>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</si>
  <si>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</si>
  <si>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</si>
  <si>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</si>
  <si>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</si>
  <si>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</si>
  <si>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</si>
  <si>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</si>
  <si>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</si>
  <si>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</si>
  <si>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</si>
  <si>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</si>
  <si>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</si>
  <si>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</si>
  <si>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</si>
  <si>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</si>
  <si>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</si>
  <si>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</si>
  <si>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</si>
  <si>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</si>
  <si>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</si>
  <si>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</si>
  <si>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</si>
  <si>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</si>
  <si>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</si>
  <si>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</si>
  <si>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</si>
  <si>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</si>
  <si>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</si>
  <si>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</si>
  <si>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</si>
  <si>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</si>
  <si>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</si>
  <si>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</si>
  <si>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</si>
  <si>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</si>
  <si>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</si>
  <si>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</si>
  <si>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</si>
  <si>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</si>
  <si>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</si>
  <si>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</si>
  <si>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</si>
  <si>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</si>
  <si>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</si>
  <si>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</si>
  <si>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</si>
  <si>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</si>
  <si>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</si>
  <si>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</si>
  <si>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</si>
  <si>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</si>
  <si>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</si>
  <si>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</si>
  <si>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</si>
  <si>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</si>
  <si>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</si>
  <si>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</si>
  <si>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</si>
  <si>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</si>
  <si>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</si>
  <si>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</si>
  <si>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</si>
  <si>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</si>
  <si>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</si>
  <si>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</si>
  <si>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</si>
  <si>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</si>
  <si>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</si>
  <si>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</si>
  <si>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</si>
  <si>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</si>
  <si>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</si>
  <si>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</si>
  <si>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</si>
  <si>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</si>
  <si>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</si>
  <si>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</si>
  <si>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</si>
  <si>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</si>
  <si>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</si>
  <si>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</si>
  <si>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</si>
  <si>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</si>
  <si>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</si>
  <si>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</si>
  <si>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</si>
  <si>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</si>
  <si>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</si>
  <si>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</si>
  <si>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</si>
  <si>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</si>
  <si>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</si>
  <si>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</si>
  <si>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</si>
  <si>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</si>
  <si>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</si>
  <si>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</si>
  <si>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</si>
  <si>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</si>
  <si>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</si>
  <si>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</si>
  <si>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</si>
  <si>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</si>
  <si>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</si>
  <si>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</si>
  <si>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</si>
  <si>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</si>
  <si>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</si>
  <si>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</si>
  <si>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</si>
  <si>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</si>
  <si>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</si>
  <si>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</si>
  <si>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</si>
  <si>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</si>
  <si>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</si>
  <si>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</si>
  <si>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</si>
  <si>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</si>
  <si>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</si>
  <si>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</si>
  <si>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</si>
  <si>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</si>
  <si>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</si>
  <si>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</si>
  <si>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</si>
  <si>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</si>
  <si>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</si>
  <si>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</si>
  <si>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</si>
  <si>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</si>
  <si>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</si>
  <si>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</si>
  <si>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</si>
  <si>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</si>
  <si>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</si>
  <si>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</si>
  <si>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</si>
  <si>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</si>
  <si>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</si>
  <si>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</si>
  <si>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</si>
  <si>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</si>
  <si>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</si>
  <si>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</si>
  <si>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</si>
  <si>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</si>
  <si>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</si>
  <si>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</si>
  <si>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</si>
  <si>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</si>
  <si>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</si>
  <si>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</si>
  <si>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</si>
  <si>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</si>
  <si>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</si>
  <si>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</si>
  <si>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</si>
  <si>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</si>
  <si>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</si>
  <si>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</si>
  <si>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</si>
  <si>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</si>
  <si>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</si>
  <si>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</si>
  <si>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</si>
  <si>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</si>
  <si>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</si>
  <si>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</si>
  <si>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</si>
  <si>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</si>
  <si>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</si>
  <si>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</si>
  <si>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</si>
  <si>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</si>
  <si>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</si>
  <si>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</si>
  <si>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</si>
  <si>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</si>
  <si>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</si>
  <si>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</si>
  <si>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</si>
  <si>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</si>
  <si>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</si>
  <si>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</si>
  <si>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</si>
  <si>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</si>
  <si>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</si>
  <si>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</si>
  <si>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</si>
  <si>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</si>
  <si>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</si>
  <si>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</si>
  <si>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</si>
  <si>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</si>
  <si>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</si>
  <si>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</si>
  <si>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</si>
  <si>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</si>
  <si>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</si>
  <si>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</si>
  <si>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</si>
  <si>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</si>
  <si>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</si>
  <si>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</si>
  <si>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</si>
  <si>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</si>
  <si>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</si>
  <si>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</si>
  <si>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</si>
  <si>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</si>
  <si>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</si>
  <si>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</si>
  <si>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</si>
  <si>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</si>
  <si>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</si>
  <si>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</si>
  <si>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</si>
  <si>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</si>
  <si>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</si>
  <si>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</si>
  <si>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</si>
  <si>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</si>
  <si>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</si>
  <si>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</si>
  <si>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</si>
  <si>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</si>
  <si>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</si>
  <si>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</si>
  <si>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</si>
  <si>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</si>
  <si>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</si>
  <si>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</si>
  <si>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</si>
  <si>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</si>
  <si>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</si>
  <si>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</si>
  <si>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</si>
  <si>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</si>
  <si>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</si>
  <si>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</si>
  <si>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</si>
  <si>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</si>
  <si>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</si>
  <si>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</si>
  <si>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</si>
  <si>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</si>
  <si>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</si>
  <si>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</si>
  <si>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</si>
  <si>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</si>
  <si>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</si>
  <si>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</si>
  <si>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</si>
  <si>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</si>
  <si>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</si>
  <si>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</si>
  <si>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</si>
  <si>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</si>
  <si>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</si>
  <si>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</si>
  <si>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</si>
  <si>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</si>
  <si>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</si>
  <si>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</si>
  <si>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</si>
  <si>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</si>
  <si>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</si>
  <si>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</si>
  <si>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</si>
  <si>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</si>
  <si>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</si>
  <si>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</si>
  <si>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</si>
  <si>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</si>
  <si>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</si>
  <si>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</si>
  <si>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</si>
  <si>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</si>
  <si>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</si>
  <si>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</si>
  <si>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</si>
  <si>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</si>
  <si>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</si>
  <si>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</si>
  <si>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</si>
  <si>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</si>
  <si>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</si>
  <si>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</si>
  <si>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</si>
  <si>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</si>
  <si>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</si>
  <si>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</si>
  <si>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</si>
  <si>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</si>
  <si>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</si>
  <si>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</si>
  <si>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</si>
  <si>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</si>
  <si>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</si>
  <si>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</si>
  <si>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</si>
  <si>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</si>
  <si>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</si>
  <si>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</si>
  <si>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</si>
  <si>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</si>
  <si>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</si>
  <si>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</si>
  <si>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</si>
  <si>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</si>
  <si>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</si>
  <si>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</si>
  <si>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</si>
  <si>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</si>
  <si>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</si>
  <si>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</si>
  <si>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</si>
  <si>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</si>
  <si>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</si>
  <si>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</si>
  <si>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</si>
  <si>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</si>
  <si>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</si>
  <si>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</si>
  <si>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</si>
  <si>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</si>
  <si>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</si>
  <si>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</si>
  <si>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</si>
  <si>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</si>
  <si>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</si>
  <si>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</si>
  <si>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</si>
  <si>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</si>
  <si>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</si>
  <si>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</si>
  <si>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</si>
  <si>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</si>
  <si>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</si>
  <si>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</si>
  <si>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</si>
  <si>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</si>
  <si>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</si>
  <si>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</si>
  <si>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</si>
  <si>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</si>
  <si>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</si>
  <si>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</si>
  <si>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</si>
  <si>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</si>
  <si>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</si>
  <si>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</si>
  <si>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</si>
  <si>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</si>
  <si>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</si>
  <si>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</si>
  <si>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</si>
  <si>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</si>
  <si>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</si>
  <si>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</si>
  <si>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</si>
  <si>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</si>
  <si>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</si>
  <si>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</si>
  <si>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</si>
  <si>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</si>
  <si>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</si>
  <si>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</si>
  <si>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</si>
  <si>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</si>
  <si>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</si>
  <si>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</si>
  <si>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</si>
  <si>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</si>
  <si>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</si>
  <si>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</si>
  <si>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</si>
  <si>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</si>
  <si>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</si>
  <si>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</si>
  <si>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</si>
  <si>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</si>
  <si>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</si>
  <si>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</si>
  <si>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</si>
  <si>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</si>
  <si>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</si>
  <si>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</si>
  <si>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</si>
  <si>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</si>
  <si>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</si>
  <si>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</si>
  <si>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</si>
  <si>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</si>
  <si>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</si>
  <si>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</si>
  <si>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</si>
  <si>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</si>
  <si>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</si>
  <si>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</si>
  <si>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</si>
  <si>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</si>
  <si>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</si>
  <si>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</si>
  <si>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</si>
  <si>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</si>
  <si>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</si>
  <si>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</si>
  <si>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</si>
  <si>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</si>
  <si>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</si>
  <si>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</si>
  <si>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</si>
  <si>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</si>
  <si>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</si>
  <si>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</si>
  <si>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</si>
  <si>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</si>
  <si>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</si>
  <si>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</si>
  <si>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</si>
  <si>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</si>
  <si>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</si>
  <si>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</si>
  <si>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</si>
  <si>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</si>
  <si>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</si>
  <si>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</si>
  <si>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</si>
  <si>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</si>
  <si>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</si>
  <si>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</si>
  <si>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</si>
  <si>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</si>
  <si>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</si>
  <si>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</si>
  <si>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</si>
  <si>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</si>
  <si>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</si>
  <si>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</si>
  <si>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</si>
  <si>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</si>
  <si>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</si>
  <si>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</si>
  <si>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</si>
  <si>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</si>
  <si>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</si>
  <si>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</si>
  <si>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</si>
  <si>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</si>
  <si>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</si>
  <si>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</si>
  <si>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</si>
  <si>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</si>
  <si>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</si>
  <si>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</si>
  <si>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</si>
  <si>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</si>
  <si>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</si>
  <si>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</si>
  <si>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</si>
  <si>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</si>
  <si>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</si>
  <si>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</si>
  <si>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</si>
  <si>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</si>
  <si>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</si>
  <si>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</si>
  <si>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</si>
  <si>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</si>
  <si>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</si>
  <si>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</si>
  <si>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</si>
  <si>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</si>
  <si>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</si>
  <si>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</si>
  <si>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</si>
  <si>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</si>
  <si>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</si>
  <si>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</si>
  <si>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</si>
  <si>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</si>
  <si>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</si>
  <si>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</si>
  <si>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</si>
  <si>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</si>
  <si>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</si>
  <si>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</si>
  <si>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</si>
  <si>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</si>
  <si>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</si>
  <si>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</si>
  <si>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</si>
  <si>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</si>
  <si>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</si>
  <si>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</si>
  <si>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</si>
  <si>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</si>
  <si>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</si>
  <si>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</si>
  <si>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</si>
  <si>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</si>
  <si>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</si>
  <si>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</si>
  <si>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</si>
  <si>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</si>
  <si>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</si>
  <si>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</si>
  <si>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</si>
  <si>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</si>
  <si>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</si>
  <si>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</si>
  <si>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</si>
  <si>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</si>
  <si>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</si>
  <si>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</si>
  <si>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</si>
  <si>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</si>
  <si>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</si>
  <si>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</si>
  <si>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</si>
  <si>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</si>
  <si>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</si>
  <si>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</si>
  <si>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</si>
  <si>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</si>
  <si>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</si>
  <si>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</si>
  <si>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</si>
  <si>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</si>
  <si>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</si>
  <si>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</si>
  <si>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</si>
  <si>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</si>
  <si>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</si>
  <si>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</si>
  <si>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</si>
  <si>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</si>
  <si>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</si>
  <si>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</si>
  <si>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</si>
  <si>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</si>
  <si>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</si>
  <si>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</si>
  <si>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</si>
  <si>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</si>
  <si>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</si>
  <si>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</si>
  <si>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</si>
  <si>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</si>
  <si>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</si>
  <si>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</si>
  <si>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</si>
  <si>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</si>
  <si>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</si>
  <si>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</si>
  <si>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</si>
  <si>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</si>
  <si>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</si>
  <si>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</si>
  <si>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</si>
  <si>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</si>
  <si>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</si>
  <si>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</si>
  <si>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</si>
  <si>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</si>
  <si>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</si>
  <si>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</si>
  <si>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</si>
  <si>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</si>
  <si>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</si>
  <si>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</si>
  <si>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</si>
  <si>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</si>
  <si>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</si>
  <si>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</si>
  <si>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</si>
  <si>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</si>
  <si>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</si>
  <si>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</si>
  <si>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</si>
  <si>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</si>
  <si>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</si>
  <si>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</si>
  <si>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</si>
  <si>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</si>
  <si>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</si>
  <si>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</si>
  <si>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</si>
  <si>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</si>
  <si>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</si>
  <si>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</si>
  <si>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</si>
  <si>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</si>
  <si>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</si>
  <si>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</si>
  <si>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</si>
  <si>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</si>
  <si>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</si>
  <si>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</si>
  <si>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</si>
  <si>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</si>
  <si>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</si>
  <si>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</si>
  <si>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</si>
  <si>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</si>
  <si>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</si>
  <si>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</si>
  <si>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</si>
  <si>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</si>
  <si>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</si>
  <si>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</si>
  <si>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</si>
  <si>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</si>
  <si>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</si>
  <si>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</si>
  <si>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</si>
  <si>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</si>
  <si>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</si>
  <si>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</si>
  <si>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</si>
  <si>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</si>
  <si>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</si>
  <si>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</si>
  <si>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</si>
  <si>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</si>
  <si>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</si>
  <si>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</si>
  <si>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</si>
  <si>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</si>
  <si>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</si>
  <si>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</si>
  <si>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</si>
  <si>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</si>
  <si>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</si>
  <si>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</si>
  <si>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</si>
  <si>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</si>
  <si>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</si>
  <si>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</si>
  <si>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</si>
  <si>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</si>
  <si>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</si>
  <si>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</si>
  <si>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</si>
  <si>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</si>
  <si>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</si>
  <si>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</si>
  <si>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</si>
  <si>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</si>
  <si>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</si>
  <si>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</si>
  <si>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</si>
  <si>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</si>
  <si>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</si>
  <si>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</si>
  <si>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</si>
  <si>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</si>
  <si>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</si>
  <si>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</si>
  <si>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</si>
  <si>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</si>
  <si>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</si>
  <si>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</si>
  <si>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</si>
  <si>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</si>
  <si>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</si>
  <si>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</si>
  <si>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</si>
  <si>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</si>
  <si>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</si>
  <si>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</si>
  <si>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</si>
  <si>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</si>
  <si>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</si>
  <si>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</si>
  <si>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</si>
  <si>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</si>
  <si>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</si>
  <si>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</si>
  <si>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</si>
  <si>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</si>
  <si>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</si>
  <si>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</si>
  <si>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</si>
  <si>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</si>
  <si>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</si>
  <si>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</si>
  <si>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</si>
  <si>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</si>
  <si>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</si>
  <si>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</si>
  <si>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</si>
  <si>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</si>
  <si>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</si>
  <si>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</si>
  <si>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</si>
  <si>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</si>
  <si>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</si>
  <si>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</si>
  <si>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</si>
  <si>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</si>
  <si>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</si>
  <si>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</si>
  <si>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</si>
  <si>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</si>
  <si>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</si>
  <si>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</si>
  <si>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</si>
  <si>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</si>
  <si>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</si>
  <si>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</si>
  <si>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</si>
  <si>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</si>
  <si>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</si>
  <si>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</si>
  <si>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</si>
  <si>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</si>
  <si>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</si>
  <si>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</si>
  <si>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</si>
  <si>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</si>
  <si>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</si>
  <si>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</si>
  <si>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</si>
  <si>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</si>
  <si>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</si>
  <si>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</si>
  <si>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</si>
  <si>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</si>
  <si>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</si>
  <si>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</si>
  <si>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</si>
  <si>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</si>
  <si>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</si>
  <si>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</si>
  <si>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</si>
  <si>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</si>
  <si>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</si>
  <si>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</si>
  <si>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</si>
  <si>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</si>
  <si>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</si>
  <si>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</si>
  <si>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</si>
  <si>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</si>
  <si>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</si>
  <si>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</si>
  <si>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</si>
  <si>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</si>
  <si>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</si>
  <si>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</si>
  <si>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</si>
  <si>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</si>
  <si>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</si>
  <si>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</si>
  <si>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</si>
  <si>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</si>
  <si>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</si>
  <si>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</si>
  <si>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</si>
  <si>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</si>
  <si>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</si>
  <si>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</si>
  <si>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</si>
  <si>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</si>
  <si>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</si>
  <si>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</si>
  <si>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</si>
  <si>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</si>
  <si>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</si>
  <si>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</si>
  <si>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</si>
  <si>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</si>
  <si>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</si>
  <si>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</si>
  <si>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</si>
  <si>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</si>
  <si>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</si>
  <si>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</si>
  <si>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</si>
  <si>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</si>
  <si>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</si>
  <si>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</si>
  <si>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</si>
  <si>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</si>
  <si>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</si>
  <si>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</si>
  <si>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</si>
  <si>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</si>
  <si>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</si>
  <si>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</si>
  <si>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</si>
  <si>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</si>
  <si>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</si>
  <si>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</si>
  <si>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</si>
  <si>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</si>
  <si>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</si>
  <si>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</si>
  <si>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</si>
  <si>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</si>
  <si>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</si>
  <si>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</si>
  <si>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</si>
  <si>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</si>
  <si>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</si>
  <si>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</si>
  <si>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</si>
  <si>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</si>
  <si>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</si>
  <si>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</si>
  <si>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</si>
  <si>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</si>
  <si>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</si>
  <si>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</si>
  <si>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</si>
  <si>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</si>
  <si>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</si>
  <si>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</si>
  <si>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</si>
  <si>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</si>
  <si>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</si>
  <si>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</si>
  <si>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</si>
  <si>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</si>
  <si>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</si>
  <si>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</si>
  <si>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</si>
  <si>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</si>
  <si>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</si>
  <si>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</si>
  <si>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</si>
  <si>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</si>
  <si>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</si>
  <si>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</si>
  <si>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</si>
  <si>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</si>
  <si>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</si>
  <si>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</si>
  <si>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</si>
  <si>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</si>
  <si>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</si>
  <si>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</si>
  <si>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</si>
  <si>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</si>
  <si>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</si>
  <si>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</si>
  <si>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</si>
  <si>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</si>
  <si>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</si>
  <si>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</si>
  <si>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</si>
  <si>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</si>
  <si>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</si>
  <si>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</si>
  <si>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</si>
  <si>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</si>
  <si>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</si>
  <si>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</si>
  <si>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</si>
  <si>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</si>
  <si>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</si>
  <si>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</si>
  <si>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</si>
  <si>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</si>
  <si>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</si>
  <si>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</si>
  <si>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</si>
  <si>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</si>
  <si>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</si>
  <si>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</si>
  <si>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</si>
  <si>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</si>
  <si>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</si>
  <si>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</si>
  <si>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</si>
  <si>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</si>
  <si>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</si>
  <si>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</si>
  <si>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</si>
  <si>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</si>
  <si>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</si>
  <si>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</si>
  <si>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</si>
  <si>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</si>
  <si>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</si>
  <si>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</si>
  <si>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</si>
  <si>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</si>
  <si>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</si>
  <si>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</si>
  <si>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</si>
  <si>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</si>
  <si>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</si>
  <si>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</si>
  <si>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</si>
  <si>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</si>
  <si>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</si>
  <si>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</si>
  <si>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</si>
  <si>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</si>
  <si>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</si>
  <si>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</si>
  <si>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</si>
  <si>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</si>
  <si>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</si>
  <si>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</si>
  <si>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</si>
  <si>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</si>
  <si>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</si>
  <si>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</si>
  <si>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</si>
  <si>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</si>
  <si>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</si>
  <si>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</si>
  <si>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</si>
  <si>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</si>
  <si>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</si>
  <si>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</si>
  <si>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</si>
  <si>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</si>
  <si>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</si>
  <si>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</si>
  <si>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</si>
  <si>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</si>
  <si>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</si>
  <si>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</si>
  <si>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</si>
  <si>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</si>
  <si>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</si>
  <si>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</si>
  <si>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</si>
  <si>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</si>
  <si>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</si>
  <si>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</si>
  <si>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</si>
  <si>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</si>
  <si>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</si>
  <si>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</si>
  <si>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</si>
  <si>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</si>
  <si>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</si>
  <si>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</si>
  <si>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</si>
  <si>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</si>
  <si>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</si>
  <si>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</si>
  <si>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</si>
  <si>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</si>
  <si>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</si>
  <si>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</si>
  <si>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</si>
  <si>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</si>
  <si>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</si>
  <si>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</si>
  <si>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</si>
  <si>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</si>
  <si>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</si>
  <si>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</si>
  <si>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</si>
  <si>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</si>
  <si>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</si>
  <si>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</si>
  <si>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</si>
  <si>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</si>
  <si>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</si>
  <si>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</si>
  <si>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</si>
  <si>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</si>
  <si>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</si>
  <si>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</si>
  <si>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</si>
  <si>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</si>
  <si>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</si>
  <si>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</si>
  <si>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</si>
  <si>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</si>
  <si>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</si>
  <si>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</si>
  <si>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</si>
  <si>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</si>
  <si>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</si>
  <si>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</si>
  <si>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</si>
  <si>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</si>
  <si>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</si>
  <si>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</si>
  <si>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</si>
  <si>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</si>
  <si>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</si>
  <si>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</si>
  <si>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</si>
  <si>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</si>
  <si>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</si>
  <si>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</si>
  <si>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</si>
  <si>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</si>
  <si>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</si>
  <si>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</si>
  <si>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</si>
  <si>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</si>
  <si>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</si>
  <si>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</si>
  <si>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</si>
  <si>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</si>
  <si>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</si>
  <si>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</si>
  <si>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</si>
  <si>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</si>
  <si>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</si>
  <si>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</si>
  <si>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</si>
  <si>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</si>
  <si>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</si>
  <si>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</si>
  <si>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</si>
  <si>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</si>
  <si>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</si>
  <si>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</si>
  <si>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</si>
  <si>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</si>
  <si>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</si>
  <si>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</si>
  <si>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</si>
  <si>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</si>
  <si>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</si>
  <si>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</si>
  <si>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</si>
  <si>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</si>
  <si>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</si>
  <si>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</si>
  <si>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</si>
  <si>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</si>
  <si>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</si>
  <si>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</si>
  <si>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</si>
  <si>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</si>
  <si>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</si>
  <si>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</si>
  <si>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</si>
  <si>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</si>
  <si>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</si>
  <si>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</si>
  <si>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</si>
  <si>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</si>
  <si>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</si>
  <si>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</si>
  <si>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</si>
  <si>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</si>
  <si>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</si>
  <si>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</si>
  <si>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</si>
  <si>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</si>
  <si>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</si>
  <si>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</si>
  <si>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</si>
  <si>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</si>
  <si>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</si>
  <si>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</si>
  <si>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</si>
  <si>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</si>
  <si>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</si>
  <si>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</si>
  <si>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</si>
  <si>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</si>
  <si>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</si>
  <si>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</si>
  <si>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</si>
  <si>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</si>
  <si>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</si>
  <si>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</si>
  <si>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</si>
  <si>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</si>
  <si>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</si>
  <si>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</si>
  <si>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</si>
  <si>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</si>
  <si>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</si>
  <si>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</si>
  <si>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</si>
  <si>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</si>
  <si>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</si>
  <si>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</si>
  <si>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</si>
  <si>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</si>
  <si>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</si>
  <si>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</si>
  <si>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</si>
  <si>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</si>
  <si>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</si>
  <si>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</si>
  <si>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</si>
  <si>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</si>
  <si>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</si>
  <si>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</si>
  <si>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</si>
  <si>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</si>
  <si>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</si>
  <si>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</si>
  <si>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</si>
  <si>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</si>
  <si>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</si>
  <si>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</si>
  <si>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</si>
  <si>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</si>
  <si>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</si>
  <si>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</si>
  <si>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</si>
  <si>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</si>
  <si>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</si>
  <si>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</si>
  <si>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</si>
  <si>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</si>
  <si>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</si>
  <si>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</si>
  <si>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</si>
  <si>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</si>
  <si>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</si>
  <si>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</si>
  <si>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</si>
  <si>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</si>
  <si>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</si>
  <si>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</si>
  <si>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</si>
  <si>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</si>
  <si>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</si>
  <si>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</si>
  <si>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</si>
  <si>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</si>
  <si>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</si>
  <si>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</si>
  <si>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</si>
  <si>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</si>
  <si>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</si>
  <si>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</si>
  <si>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</si>
  <si>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</si>
  <si>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</si>
  <si>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</si>
  <si>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</si>
  <si>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</si>
  <si>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</si>
  <si>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</si>
  <si>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</si>
  <si>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</si>
  <si>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</si>
  <si>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</si>
  <si>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</si>
  <si>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</si>
  <si>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</si>
  <si>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</si>
  <si>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</si>
  <si>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</si>
  <si>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</si>
  <si>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</si>
  <si>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</si>
  <si>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</si>
  <si>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</si>
  <si>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</si>
  <si>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</si>
  <si>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</si>
  <si>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</si>
  <si>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</si>
  <si>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</si>
  <si>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</si>
  <si>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</si>
  <si>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</si>
  <si>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</si>
  <si>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</si>
  <si>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</si>
  <si>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</si>
  <si>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</si>
  <si>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</si>
  <si>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</si>
  <si>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</si>
  <si>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</si>
  <si>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</si>
  <si>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</si>
  <si>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</si>
  <si>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</si>
  <si>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</si>
  <si>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</si>
  <si>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</si>
  <si>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</si>
  <si>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</si>
  <si>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</si>
  <si>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</si>
  <si>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</si>
  <si>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</si>
  <si>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</si>
  <si>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</si>
  <si>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</si>
  <si>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</si>
  <si>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</si>
  <si>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</si>
  <si>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</si>
  <si>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</si>
  <si>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</si>
  <si>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</si>
  <si>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</si>
  <si>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</si>
  <si>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</si>
  <si>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</si>
  <si>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</si>
  <si>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</si>
  <si>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</si>
  <si>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</si>
  <si>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</si>
  <si>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</si>
  <si>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</si>
  <si>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</si>
  <si>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</si>
  <si>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</si>
  <si>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</si>
  <si>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</si>
  <si>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</si>
  <si>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</si>
  <si>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</si>
  <si>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</si>
  <si>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</si>
  <si>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</si>
  <si>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</si>
  <si>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</si>
  <si>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</si>
  <si>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</si>
  <si>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</si>
  <si>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</si>
  <si>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</si>
  <si>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</si>
  <si>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</si>
  <si>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</si>
  <si>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</si>
  <si>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</si>
  <si>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</si>
  <si>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</si>
  <si>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</si>
  <si>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</si>
  <si>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</si>
  <si>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</si>
  <si>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</si>
  <si>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</si>
  <si>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</si>
  <si>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</si>
  <si>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</si>
  <si>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</si>
  <si>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</si>
  <si>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</si>
  <si>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</si>
  <si>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</si>
  <si>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</si>
  <si>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</si>
  <si>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</si>
  <si>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</si>
  <si>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</si>
  <si>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</si>
  <si>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</si>
  <si>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</si>
  <si>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</si>
  <si>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</si>
  <si>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</si>
  <si>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</si>
  <si>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</si>
  <si>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</si>
  <si>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</si>
  <si>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</si>
  <si>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</si>
  <si>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</si>
  <si>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</si>
  <si>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</si>
  <si>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</si>
  <si>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</si>
  <si>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</si>
  <si>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</si>
  <si>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</si>
  <si>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</si>
  <si>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</si>
  <si>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</si>
  <si>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</si>
  <si>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</si>
  <si>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</si>
  <si>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</si>
  <si>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</si>
  <si>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</si>
  <si>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</si>
  <si>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</si>
  <si>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</si>
  <si>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</si>
  <si>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</si>
  <si>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</si>
  <si>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</si>
  <si>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</si>
  <si>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</si>
  <si>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</si>
  <si>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</si>
  <si>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</si>
  <si>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</si>
  <si>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</si>
  <si>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</si>
  <si>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</si>
  <si>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</si>
  <si>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</si>
  <si>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</si>
  <si>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</si>
  <si>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</si>
  <si>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</si>
  <si>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</si>
  <si>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</si>
  <si>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</si>
  <si>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</si>
  <si>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</si>
  <si>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</si>
  <si>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</si>
  <si>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</si>
  <si>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</si>
  <si>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</si>
  <si>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</si>
  <si>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</si>
  <si>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</si>
  <si>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</si>
  <si>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</si>
  <si>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</si>
  <si>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</si>
  <si>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</si>
  <si>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</si>
  <si>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</si>
  <si>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</si>
  <si>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</si>
  <si>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</si>
  <si>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</si>
  <si>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</si>
  <si>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</si>
  <si>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</si>
  <si>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</si>
  <si>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</si>
  <si>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</si>
  <si>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</si>
  <si>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</si>
  <si>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</si>
  <si>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</si>
  <si>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</si>
  <si>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</si>
  <si>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</si>
  <si>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</si>
  <si>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</si>
  <si>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</si>
  <si>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</si>
  <si>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</si>
  <si>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</si>
  <si>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</si>
  <si>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</si>
  <si>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</si>
  <si>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</si>
  <si>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</si>
  <si>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</si>
  <si>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</si>
  <si>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</si>
  <si>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</si>
  <si>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</si>
  <si>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</si>
  <si>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</si>
  <si>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</si>
  <si>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</si>
  <si>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</si>
  <si>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</si>
  <si>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</si>
  <si>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</si>
  <si>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</si>
  <si>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</si>
  <si>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</si>
  <si>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</si>
  <si>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</si>
  <si>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</si>
  <si>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</si>
  <si>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</si>
  <si>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</si>
  <si>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</si>
  <si>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</si>
  <si>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</si>
  <si>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</si>
  <si>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</si>
  <si>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</si>
  <si>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</si>
  <si>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</si>
  <si>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</si>
  <si>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</si>
  <si>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</si>
  <si>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</si>
  <si>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</si>
  <si>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</si>
  <si>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</si>
  <si>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</si>
  <si>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</si>
  <si>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</si>
  <si>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</si>
  <si>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</si>
  <si>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</si>
  <si>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</si>
  <si>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</si>
  <si>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</si>
  <si>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</si>
  <si>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</si>
  <si>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</si>
  <si>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</si>
  <si>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</si>
  <si>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</si>
  <si>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</si>
  <si>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</si>
  <si>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</si>
  <si>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</si>
  <si>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</si>
  <si>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</si>
  <si>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</si>
  <si>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</si>
  <si>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</si>
  <si>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</si>
  <si>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</si>
  <si>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</si>
  <si>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</si>
  <si>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</si>
  <si>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</si>
  <si>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</si>
  <si>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</si>
  <si>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</si>
  <si>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</si>
  <si>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</si>
  <si>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</si>
  <si>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</si>
  <si>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</si>
  <si>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</si>
  <si>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</si>
  <si>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</si>
  <si>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</si>
  <si>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</si>
  <si>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</si>
  <si>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</si>
  <si>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</si>
  <si>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</si>
  <si>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</si>
  <si>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</si>
  <si>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</si>
  <si>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</si>
  <si>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</si>
  <si>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</si>
  <si>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</si>
  <si>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</si>
  <si>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</si>
  <si>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</si>
  <si>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</si>
  <si>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</si>
  <si>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</si>
  <si>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</si>
  <si>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</si>
  <si>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</si>
  <si>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</si>
  <si>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</si>
  <si>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</si>
  <si>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</si>
  <si>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</si>
  <si>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</si>
  <si>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</si>
  <si>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</si>
  <si>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</si>
  <si>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</si>
  <si>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</si>
  <si>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</si>
  <si>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</si>
  <si>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</si>
  <si>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</si>
  <si>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</si>
  <si>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</si>
  <si>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</si>
  <si>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</si>
  <si>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</si>
  <si>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</si>
  <si>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</si>
  <si>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</si>
  <si>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</si>
  <si>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</si>
  <si>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</si>
  <si>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</si>
  <si>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</si>
  <si>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</si>
  <si>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</si>
  <si>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</si>
  <si>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</si>
  <si>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</si>
  <si>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</si>
  <si>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</si>
  <si>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</si>
  <si>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</si>
  <si>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</si>
  <si>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</si>
  <si>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</si>
  <si>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</si>
  <si>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</si>
  <si>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</si>
  <si>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</si>
  <si>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</si>
  <si>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</si>
  <si>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</si>
  <si>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</si>
  <si>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</si>
  <si>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</si>
  <si>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</si>
  <si>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</si>
  <si>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</si>
  <si>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</si>
  <si>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</si>
  <si>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</si>
  <si>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</si>
  <si>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</si>
  <si>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</si>
  <si>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</si>
  <si>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</si>
  <si>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</si>
  <si>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</si>
  <si>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</si>
  <si>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</si>
  <si>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</si>
  <si>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</si>
  <si>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</si>
  <si>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</si>
  <si>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</si>
  <si>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</si>
  <si>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</si>
  <si>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</si>
  <si>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</si>
  <si>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</si>
  <si>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</si>
  <si>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</si>
  <si>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</si>
  <si>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</si>
  <si>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</si>
  <si>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</si>
  <si>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</si>
  <si>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</si>
  <si>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</si>
  <si>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</si>
  <si>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</si>
  <si>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</si>
  <si>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</si>
  <si>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</si>
  <si>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</si>
  <si>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</si>
  <si>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</si>
  <si>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</si>
  <si>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</si>
  <si>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</si>
  <si>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</si>
  <si>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</si>
  <si>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</si>
  <si>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</si>
  <si>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</si>
  <si>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</si>
  <si>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</si>
  <si>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</si>
  <si>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</si>
  <si>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</si>
  <si>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</si>
  <si>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</si>
  <si>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</si>
  <si>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</si>
  <si>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</si>
  <si>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</si>
  <si>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</si>
  <si>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</si>
  <si>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</si>
  <si>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</si>
  <si>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</si>
  <si>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</si>
  <si>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</si>
  <si>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</si>
  <si>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</si>
  <si>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</si>
  <si>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</si>
  <si>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</si>
  <si>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</si>
  <si>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</si>
  <si>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</si>
  <si>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</si>
  <si>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</si>
  <si>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</si>
  <si>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</si>
  <si>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</si>
  <si>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</si>
  <si>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</si>
  <si>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</si>
  <si>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</si>
  <si>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</si>
  <si>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</si>
  <si>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</si>
  <si>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</si>
  <si>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</si>
  <si>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</si>
  <si>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</si>
  <si>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</si>
  <si>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</si>
  <si>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</si>
  <si>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</si>
  <si>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</si>
  <si>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</si>
  <si>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</si>
  <si>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</si>
  <si>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</si>
  <si>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</si>
  <si>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</si>
  <si>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</si>
  <si>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</si>
  <si>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</si>
  <si>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</si>
  <si>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</si>
  <si>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</si>
  <si>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</si>
  <si>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</si>
  <si>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</si>
  <si>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</si>
  <si>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</si>
  <si>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</si>
  <si>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</si>
  <si>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</si>
  <si>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</si>
  <si>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</si>
  <si>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</si>
  <si>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</si>
  <si>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</si>
  <si>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</si>
  <si>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</si>
  <si>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</si>
  <si>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</si>
  <si>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</si>
  <si>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</si>
  <si>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</si>
  <si>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</si>
  <si>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</si>
  <si>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</si>
  <si>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</si>
  <si>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</si>
  <si>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</si>
  <si>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</si>
  <si>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</si>
  <si>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</si>
  <si>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</si>
  <si>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</si>
  <si>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</si>
  <si>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</si>
  <si>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</si>
  <si>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</si>
  <si>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</si>
  <si>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</si>
  <si>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</si>
  <si>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</si>
  <si>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</si>
  <si>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</si>
  <si>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</si>
  <si>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</si>
  <si>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</si>
  <si>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</si>
  <si>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</si>
  <si>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</si>
  <si>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</si>
  <si>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</si>
  <si>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</si>
  <si>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</si>
  <si>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</si>
  <si>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</si>
  <si>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</si>
  <si>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</si>
  <si>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</si>
  <si>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</si>
  <si>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</si>
  <si>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</si>
  <si>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</si>
  <si>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</si>
  <si>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</si>
  <si>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</si>
  <si>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</si>
  <si>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</si>
  <si>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</si>
  <si>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</si>
  <si>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</si>
  <si>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</si>
  <si>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</si>
  <si>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</si>
  <si>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</si>
  <si>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</si>
  <si>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</si>
  <si>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</si>
  <si>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</si>
  <si>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</si>
  <si>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</si>
  <si>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</si>
  <si>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</si>
  <si>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</si>
  <si>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</si>
  <si>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</si>
  <si>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</si>
  <si>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</si>
  <si>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</si>
  <si>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</si>
  <si>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</si>
  <si>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</si>
  <si>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</si>
  <si>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</si>
  <si>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</si>
  <si>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</si>
  <si>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</si>
  <si>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</si>
  <si>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</si>
  <si>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</si>
  <si>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</si>
  <si>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</si>
  <si>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</si>
  <si>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</si>
  <si>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</si>
  <si>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</si>
  <si>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</si>
  <si>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</si>
  <si>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</si>
  <si>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</si>
  <si>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</si>
  <si>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</si>
  <si>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</si>
  <si>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</si>
  <si>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</si>
  <si>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</si>
  <si>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</si>
  <si>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</si>
  <si>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</si>
  <si>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</si>
  <si>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</si>
  <si>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</si>
  <si>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</si>
  <si>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</si>
  <si>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</si>
  <si>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</si>
  <si>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</si>
  <si>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</si>
  <si>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</si>
  <si>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</si>
  <si>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</si>
  <si>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</si>
  <si>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</si>
  <si>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</si>
  <si>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</si>
  <si>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</si>
  <si>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</si>
  <si>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</si>
  <si>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</si>
  <si>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</si>
  <si>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</si>
  <si>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</si>
  <si>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</si>
  <si>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</si>
  <si>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</si>
  <si>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</si>
  <si>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</si>
  <si>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</si>
  <si>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</si>
  <si>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</si>
  <si>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</si>
  <si>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</si>
  <si>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</si>
  <si>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</si>
  <si>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</si>
  <si>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</si>
  <si>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</si>
  <si>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</si>
  <si>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</si>
  <si>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</si>
  <si>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</si>
  <si>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</si>
  <si>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</si>
  <si>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</si>
  <si>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</si>
  <si>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</si>
  <si>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</si>
  <si>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</si>
  <si>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</si>
  <si>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</si>
  <si>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</si>
  <si>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</si>
  <si>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</si>
  <si>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</si>
  <si>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</si>
  <si>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</si>
  <si>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</si>
  <si>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</si>
  <si>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</si>
  <si>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</si>
  <si>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</si>
  <si>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</si>
  <si>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</si>
  <si>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</si>
  <si>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</si>
  <si>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</si>
  <si>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</si>
  <si>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</si>
  <si>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</si>
  <si>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</si>
  <si>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</si>
  <si>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</si>
  <si>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</si>
  <si>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</si>
  <si>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</si>
  <si>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</si>
  <si>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</si>
  <si>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</si>
  <si>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</si>
  <si>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</si>
  <si>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</si>
  <si>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</si>
  <si>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</si>
  <si>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</si>
  <si>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</si>
  <si>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</si>
  <si>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</si>
  <si>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</si>
  <si>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</si>
  <si>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</si>
  <si>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</si>
  <si>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</si>
  <si>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</si>
  <si>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</si>
  <si>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</si>
  <si>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</si>
  <si>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</si>
  <si>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</si>
  <si>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</si>
  <si>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</si>
  <si>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</si>
  <si>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</si>
  <si>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</si>
  <si>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</si>
  <si>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</si>
  <si>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</si>
  <si>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</si>
  <si>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</si>
  <si>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</si>
  <si>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</si>
  <si>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</si>
  <si>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</si>
  <si>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</si>
  <si>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</si>
  <si>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</si>
  <si>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</si>
  <si>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</si>
  <si>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</si>
  <si>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</si>
  <si>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</si>
  <si>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</si>
  <si>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</si>
  <si>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</si>
  <si>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</si>
  <si>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</si>
  <si>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</si>
  <si>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</si>
  <si>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</si>
  <si>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</si>
  <si>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</si>
  <si>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</si>
  <si>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</si>
  <si>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</si>
  <si>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</si>
  <si>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</si>
  <si>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</si>
  <si>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</si>
  <si>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</si>
  <si>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</si>
  <si>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</si>
  <si>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</si>
  <si>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</si>
  <si>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</si>
  <si>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</si>
  <si>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</si>
  <si>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</si>
  <si>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</si>
  <si>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</si>
  <si>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</si>
  <si>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</si>
  <si>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</si>
  <si>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</si>
  <si>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</si>
  <si>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</si>
  <si>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</si>
  <si>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</si>
  <si>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</si>
  <si>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</si>
  <si>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</si>
  <si>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</si>
  <si>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</si>
  <si>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</si>
  <si>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</si>
  <si>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</si>
  <si>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</si>
  <si>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</si>
  <si>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</si>
  <si>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</si>
  <si>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</si>
  <si>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</si>
  <si>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</si>
  <si>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</si>
  <si>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</si>
  <si>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</si>
  <si>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</si>
  <si>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</si>
  <si>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</si>
  <si>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</si>
  <si>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</si>
  <si>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</si>
  <si>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</si>
  <si>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</si>
  <si>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</si>
  <si>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</si>
  <si>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</si>
  <si>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</si>
  <si>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</si>
  <si>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</si>
  <si>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</si>
  <si>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</si>
  <si>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</si>
  <si>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</si>
  <si>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</si>
  <si>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</si>
  <si>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</si>
  <si>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</si>
  <si>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</si>
  <si>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</si>
  <si>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</si>
  <si>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</si>
  <si>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</si>
  <si>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</si>
  <si>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</si>
  <si>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</si>
  <si>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</si>
  <si>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</si>
  <si>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</si>
  <si>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</si>
  <si>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</si>
  <si>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</si>
  <si>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</si>
  <si>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</si>
  <si>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</si>
  <si>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</si>
  <si>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</si>
  <si>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</si>
  <si>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</si>
  <si>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</si>
  <si>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</si>
  <si>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</si>
  <si>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</si>
  <si>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</si>
  <si>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</si>
  <si>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</si>
  <si>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</si>
  <si>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</si>
  <si>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</si>
  <si>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</si>
  <si>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</si>
  <si>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</si>
  <si>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</si>
  <si>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</si>
  <si>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</si>
  <si>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</si>
  <si>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</si>
  <si>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</si>
  <si>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</si>
  <si>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</si>
  <si>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</si>
  <si>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</si>
  <si>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</si>
  <si>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</si>
  <si>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</si>
  <si>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</si>
  <si>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</si>
  <si>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</si>
  <si>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</si>
  <si>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</si>
  <si>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</si>
  <si>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</si>
  <si>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</si>
  <si>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</si>
  <si>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</si>
  <si>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</si>
  <si>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</si>
  <si>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</si>
  <si>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</si>
  <si>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</si>
  <si>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</si>
  <si>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</si>
  <si>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</si>
  <si>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</si>
  <si>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</si>
  <si>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</si>
  <si>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</si>
  <si>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</si>
  <si>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</si>
  <si>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</si>
  <si>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</si>
  <si>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</si>
  <si>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</si>
  <si>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</si>
  <si>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</si>
  <si>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</si>
  <si>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</si>
  <si>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</si>
  <si>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</si>
  <si>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</si>
  <si>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</si>
  <si>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</si>
  <si>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</si>
  <si>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</si>
  <si>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</si>
  <si>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</si>
  <si>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</si>
  <si>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</si>
  <si>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</si>
  <si>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</si>
  <si>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</si>
  <si>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</si>
  <si>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</si>
  <si>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</si>
  <si>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</si>
  <si>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</si>
  <si>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</si>
  <si>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</si>
  <si>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</si>
  <si>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</si>
  <si>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</si>
  <si>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</si>
  <si>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</si>
  <si>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</si>
  <si>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</si>
  <si>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</si>
  <si>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</si>
  <si>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</si>
  <si>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</si>
  <si>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</si>
  <si>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</si>
  <si>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</si>
  <si>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</si>
  <si>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</si>
  <si>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</si>
  <si>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</si>
  <si>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</si>
  <si>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</si>
  <si>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</si>
  <si>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</si>
  <si>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</si>
  <si>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</si>
  <si>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</si>
  <si>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</si>
  <si>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</si>
  <si>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</si>
  <si>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</si>
  <si>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</si>
  <si>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</si>
  <si>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</si>
  <si>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</si>
  <si>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</si>
  <si>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</si>
  <si>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</si>
  <si>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</si>
  <si>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</si>
  <si>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</si>
  <si>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</si>
  <si>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</si>
  <si>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</si>
  <si>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</si>
  <si>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</si>
  <si>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</si>
  <si>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</si>
  <si>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</si>
  <si>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</si>
  <si>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</si>
  <si>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</si>
  <si>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</si>
  <si>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</si>
  <si>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</si>
  <si>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</si>
  <si>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</si>
  <si>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</si>
  <si>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</si>
  <si>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</si>
  <si>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</si>
  <si>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</si>
  <si>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</si>
  <si>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</si>
  <si>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</si>
  <si>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</si>
  <si>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</si>
  <si>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</si>
  <si>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</si>
  <si>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</si>
  <si>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</si>
  <si>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</si>
  <si>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</si>
  <si>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</si>
  <si>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</si>
  <si>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</si>
  <si>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</si>
  <si>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</si>
  <si>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</si>
  <si>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</si>
  <si>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</si>
  <si>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</si>
  <si>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</si>
  <si>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</si>
  <si>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</si>
  <si>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</si>
  <si>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</si>
  <si>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</si>
  <si>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</si>
  <si>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</si>
  <si>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</si>
  <si>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</si>
  <si>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</si>
  <si>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</si>
  <si>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</si>
  <si>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</si>
  <si>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</si>
  <si>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</si>
  <si>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</si>
  <si>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</si>
  <si>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</si>
  <si>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</si>
  <si>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</si>
  <si>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</si>
  <si>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</si>
  <si>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</si>
  <si>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</si>
  <si>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</si>
  <si>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</si>
  <si>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</si>
  <si>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</si>
  <si>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</si>
  <si>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</si>
  <si>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</si>
  <si>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</si>
  <si>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</si>
  <si>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</si>
  <si>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</si>
  <si>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</si>
  <si>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</si>
  <si>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</si>
  <si>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</si>
  <si>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</si>
  <si>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</si>
  <si>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</si>
  <si>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</si>
  <si>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</si>
  <si>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</si>
  <si>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</si>
  <si>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</si>
  <si>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</si>
  <si>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</si>
  <si>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</si>
  <si>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</si>
  <si>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</si>
  <si>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</si>
  <si>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</si>
  <si>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</si>
  <si>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</si>
  <si>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</si>
  <si>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</si>
  <si>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</si>
  <si>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</si>
  <si>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</si>
  <si>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</si>
  <si>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</si>
  <si>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</si>
  <si>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</si>
  <si>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</si>
  <si>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</si>
  <si>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</si>
  <si>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</si>
  <si>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</si>
  <si>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</si>
  <si>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</si>
  <si>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</si>
  <si>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</si>
  <si>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</si>
  <si>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</si>
  <si>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</si>
  <si>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</si>
  <si>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</si>
  <si>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</si>
  <si>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</si>
  <si>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</si>
  <si>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</si>
  <si>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</si>
  <si>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</si>
  <si>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</si>
  <si>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</si>
  <si>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</si>
  <si>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</si>
  <si>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</si>
  <si>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</si>
  <si>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</si>
  <si>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</si>
  <si>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</si>
  <si>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</si>
  <si>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</si>
  <si>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</si>
  <si>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</si>
  <si>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</si>
  <si>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</si>
  <si>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</si>
  <si>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</si>
  <si>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</si>
  <si>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</si>
  <si>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</si>
  <si>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</si>
  <si>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</si>
  <si>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</si>
  <si>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</si>
  <si>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</si>
  <si>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</si>
  <si>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</si>
  <si>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</si>
  <si>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</si>
  <si>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</si>
  <si>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</si>
  <si>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</si>
  <si>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</si>
  <si>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</si>
  <si>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</si>
  <si>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</si>
  <si>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</si>
  <si>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</si>
  <si>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</si>
  <si>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</si>
  <si>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</si>
  <si>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</si>
  <si>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</si>
  <si>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</si>
  <si>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</si>
  <si>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</si>
  <si>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</si>
  <si>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</si>
  <si>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</si>
  <si>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</si>
  <si>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</si>
  <si>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</si>
  <si>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</si>
  <si>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</si>
  <si>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</si>
  <si>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</si>
  <si>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</si>
  <si>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</si>
  <si>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</si>
  <si>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</si>
  <si>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</si>
  <si>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</si>
  <si>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</si>
  <si>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</si>
  <si>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</si>
  <si>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</si>
  <si>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</si>
  <si>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</si>
  <si>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</si>
  <si>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</si>
  <si>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</si>
  <si>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</si>
  <si>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</si>
  <si>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</si>
  <si>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</si>
  <si>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</si>
  <si>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</si>
  <si>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</si>
  <si>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</si>
  <si>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</si>
  <si>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</si>
  <si>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</si>
  <si>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</si>
  <si>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</si>
  <si>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</si>
  <si>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</si>
  <si>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</si>
  <si>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</si>
  <si>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</si>
  <si>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</si>
  <si>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</si>
  <si>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</si>
  <si>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</si>
  <si>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</si>
  <si>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</si>
  <si>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</si>
  <si>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</si>
  <si>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</si>
  <si>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</si>
  <si>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</si>
  <si>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</si>
  <si>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</si>
  <si>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</si>
  <si>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</si>
  <si>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</si>
  <si>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</si>
  <si>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</si>
  <si>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</si>
  <si>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</si>
  <si>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</si>
  <si>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</si>
  <si>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</si>
  <si>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</si>
  <si>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</si>
  <si>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</si>
  <si>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</si>
  <si>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</si>
  <si>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</si>
  <si>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</si>
  <si>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</si>
  <si>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</si>
  <si>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</si>
  <si>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</si>
  <si>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</si>
  <si>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</si>
  <si>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</si>
  <si>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</si>
  <si>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</si>
  <si>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</si>
  <si>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</si>
  <si>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</si>
  <si>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</si>
  <si>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</si>
  <si>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</si>
  <si>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</si>
  <si>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</si>
  <si>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</si>
  <si>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</si>
  <si>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</si>
  <si>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</si>
  <si>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</si>
  <si>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</si>
  <si>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</si>
  <si>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</si>
  <si>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</si>
  <si>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</si>
  <si>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</si>
  <si>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</si>
  <si>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</si>
  <si>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</si>
  <si>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</si>
  <si>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</si>
  <si>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</si>
  <si>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</si>
  <si>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</si>
  <si>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</si>
  <si>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</si>
  <si>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</si>
  <si>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</si>
  <si>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</si>
  <si>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</si>
  <si>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</si>
  <si>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</si>
  <si>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</si>
  <si>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</si>
  <si>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</si>
  <si>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</si>
  <si>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</si>
  <si>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</si>
  <si>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</si>
  <si>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</si>
  <si>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</si>
  <si>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</si>
  <si>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</si>
  <si>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</si>
  <si>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</si>
  <si>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</si>
  <si>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</si>
  <si>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</si>
  <si>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</si>
  <si>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</si>
  <si>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</si>
  <si>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</si>
  <si>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</si>
  <si>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</si>
  <si>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</si>
  <si>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</si>
  <si>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</si>
  <si>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</si>
  <si>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</si>
  <si>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</si>
  <si>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</si>
  <si>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</si>
  <si>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</si>
  <si>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</si>
  <si>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</si>
  <si>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</si>
  <si>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</si>
  <si>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</si>
  <si>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</si>
  <si>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</si>
  <si>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</si>
  <si>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</si>
  <si>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</si>
  <si>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</si>
  <si>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</si>
  <si>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</si>
  <si>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</si>
  <si>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</si>
  <si>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</si>
  <si>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</si>
  <si>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</si>
  <si>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</si>
  <si>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</si>
  <si>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</si>
  <si>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</si>
  <si>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</si>
  <si>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</si>
  <si>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</si>
  <si>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</si>
  <si>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</si>
  <si>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</si>
  <si>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</si>
  <si>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</si>
  <si>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</si>
  <si>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</si>
  <si>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</si>
  <si>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</si>
  <si>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</si>
  <si>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</si>
  <si>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</si>
  <si>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</si>
  <si>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</si>
  <si>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</si>
  <si>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</si>
  <si>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</si>
  <si>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</si>
  <si>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</si>
  <si>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</si>
  <si>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</si>
  <si>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</si>
  <si>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</si>
  <si>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</si>
  <si>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</si>
  <si>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</si>
  <si>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</si>
  <si>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</si>
  <si>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</si>
  <si>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</si>
  <si>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</si>
  <si>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</si>
  <si>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</si>
  <si>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</si>
  <si>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</si>
  <si>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</si>
  <si>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</si>
  <si>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</si>
  <si>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</si>
  <si>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</si>
  <si>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</si>
  <si>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</si>
  <si>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</si>
  <si>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</si>
  <si>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</si>
  <si>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</si>
  <si>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</si>
  <si>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</si>
  <si>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</si>
  <si>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</si>
  <si>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</si>
  <si>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</si>
  <si>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</si>
  <si>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</si>
  <si>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</si>
  <si>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</si>
  <si>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</si>
  <si>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</si>
  <si>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</si>
  <si>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</si>
  <si>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</si>
  <si>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</si>
  <si>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</si>
  <si>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</si>
  <si>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</si>
  <si>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</si>
  <si>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</si>
  <si>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</si>
  <si>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</si>
  <si>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</si>
  <si>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</si>
  <si>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</si>
  <si>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</si>
  <si>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</si>
  <si>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</si>
  <si>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</si>
  <si>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</si>
  <si>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</si>
  <si>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</si>
  <si>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</si>
  <si>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</si>
  <si>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</si>
  <si>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</si>
  <si>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</si>
  <si>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</si>
  <si>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</si>
  <si>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</si>
  <si>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</si>
  <si>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</si>
  <si>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</si>
  <si>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</si>
  <si>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</si>
  <si>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</si>
  <si>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</si>
  <si>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</si>
  <si>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</si>
  <si>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</si>
  <si>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</si>
  <si>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</si>
  <si>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</si>
  <si>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</si>
  <si>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</si>
  <si>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</si>
  <si>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</si>
  <si>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</si>
  <si>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</si>
  <si>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</si>
  <si>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</si>
  <si>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</si>
  <si>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</si>
  <si>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</si>
  <si>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</si>
  <si>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</si>
  <si>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</si>
  <si>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</si>
  <si>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</si>
  <si>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</si>
  <si>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</si>
  <si>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</si>
  <si>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</si>
  <si>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</si>
  <si>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</si>
  <si>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</si>
  <si>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</si>
  <si>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</si>
  <si>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</si>
  <si>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</si>
  <si>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</si>
  <si>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</si>
  <si>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</si>
  <si>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</si>
  <si>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</si>
  <si>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</si>
  <si>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</si>
  <si>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</si>
  <si>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</si>
  <si>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</si>
  <si>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</si>
  <si>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</si>
  <si>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</si>
  <si>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</si>
  <si>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</si>
  <si>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</si>
  <si>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</si>
  <si>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</si>
  <si>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</si>
  <si>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</si>
  <si>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</si>
  <si>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</si>
  <si>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</si>
  <si>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</si>
  <si>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</si>
  <si>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</si>
  <si>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</si>
  <si>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</si>
  <si>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</si>
  <si>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</si>
  <si>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</si>
  <si>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</si>
  <si>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</si>
  <si>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</si>
  <si>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</si>
  <si>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</si>
  <si>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</si>
  <si>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</si>
  <si>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</si>
  <si>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</si>
  <si>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</si>
  <si>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</si>
  <si>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</si>
  <si>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</si>
  <si>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</si>
  <si>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</si>
  <si>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</si>
  <si>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</si>
  <si>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</si>
  <si>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</si>
  <si>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</si>
  <si>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</si>
  <si>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</si>
  <si>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</si>
  <si>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</si>
  <si>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</si>
  <si>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</si>
  <si>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</si>
  <si>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</si>
  <si>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</si>
  <si>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</si>
  <si>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</si>
  <si>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</si>
  <si>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</si>
  <si>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</si>
  <si>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</si>
  <si>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</si>
  <si>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</si>
  <si>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</si>
  <si>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</si>
  <si>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</si>
  <si>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</si>
  <si>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</si>
  <si>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</si>
  <si>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</si>
  <si>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</si>
  <si>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</si>
  <si>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</si>
  <si>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</si>
  <si>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</si>
  <si>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</si>
  <si>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</si>
  <si>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</si>
  <si>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</si>
  <si>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</si>
  <si>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</si>
  <si>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</si>
  <si>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</si>
  <si>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</si>
  <si>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</si>
  <si>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</si>
  <si>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</si>
  <si>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</si>
  <si>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</si>
  <si>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</si>
  <si>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</si>
  <si>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</si>
  <si>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</si>
  <si>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</si>
  <si>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</si>
  <si>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</si>
  <si>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</si>
  <si>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</si>
  <si>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</si>
  <si>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</si>
  <si>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</si>
  <si>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</si>
  <si>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</si>
  <si>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</si>
  <si>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</si>
  <si>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</si>
  <si>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</si>
  <si>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</si>
  <si>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</si>
  <si>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</si>
  <si>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</si>
  <si>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</si>
  <si>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</si>
  <si>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</si>
  <si>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</si>
  <si>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</si>
  <si>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</si>
  <si>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</si>
  <si>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</si>
  <si>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</si>
  <si>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</si>
  <si>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</si>
  <si>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</si>
  <si>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</si>
  <si>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</si>
  <si>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</si>
  <si>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</si>
  <si>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</si>
  <si>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</si>
  <si>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</si>
  <si>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</si>
  <si>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</si>
  <si>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</si>
  <si>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</si>
  <si>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</si>
  <si>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</si>
  <si>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</si>
  <si>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</si>
  <si>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</si>
  <si>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</si>
  <si>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</si>
  <si>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</si>
  <si>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</si>
  <si>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</si>
  <si>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</si>
  <si>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</si>
  <si>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</si>
  <si>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</si>
  <si>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</si>
  <si>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</si>
  <si>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</si>
  <si>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</si>
  <si>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</si>
  <si>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</si>
  <si>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</si>
  <si>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</si>
  <si>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</si>
  <si>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</si>
  <si>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</si>
  <si>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</si>
  <si>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</si>
  <si>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</si>
  <si>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</si>
  <si>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</si>
  <si>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</si>
  <si>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</si>
  <si>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</si>
  <si>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</si>
  <si>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</si>
  <si>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</si>
  <si>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</si>
  <si>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</si>
  <si>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</si>
  <si>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</si>
  <si>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</si>
  <si>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</si>
  <si>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</si>
  <si>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</si>
  <si>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</si>
  <si>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</si>
  <si>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</si>
  <si>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</si>
  <si>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</si>
  <si>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</si>
  <si>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</si>
  <si>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</si>
  <si>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</si>
  <si>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</si>
  <si>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</si>
  <si>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</si>
  <si>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</si>
  <si>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</si>
  <si>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</si>
  <si>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</si>
  <si>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</si>
  <si>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</si>
  <si>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</si>
  <si>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</si>
  <si>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</si>
  <si>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</si>
  <si>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</si>
  <si>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</si>
  <si>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</si>
  <si>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</si>
  <si>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</si>
  <si>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</si>
  <si>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</si>
  <si>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</si>
  <si>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</si>
  <si>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</si>
  <si>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</si>
  <si>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</si>
  <si>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</si>
  <si>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</si>
  <si>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</si>
  <si>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</si>
  <si>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</si>
  <si>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</si>
  <si>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</si>
  <si>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</si>
  <si>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</si>
  <si>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</si>
  <si>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</si>
  <si>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</si>
  <si>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</si>
  <si>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</si>
  <si>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</si>
  <si>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</si>
  <si>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</si>
  <si>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</si>
  <si>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</si>
  <si>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</si>
  <si>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</si>
  <si>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</si>
  <si>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</si>
  <si>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</si>
  <si>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</si>
  <si>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</si>
  <si>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</si>
  <si>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</si>
  <si>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</si>
  <si>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</si>
  <si>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</si>
  <si>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</si>
  <si>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</si>
  <si>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</si>
  <si>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</si>
  <si>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</si>
  <si>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</si>
  <si>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</si>
  <si>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</si>
  <si>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</si>
  <si>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</si>
  <si>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</si>
  <si>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</si>
  <si>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</si>
  <si>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</si>
  <si>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</si>
  <si>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</si>
  <si>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</si>
  <si>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</si>
  <si>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</si>
  <si>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</si>
  <si>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</si>
  <si>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</si>
  <si>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</si>
  <si>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</si>
  <si>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</si>
  <si>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</si>
  <si>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</si>
  <si>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</si>
  <si>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</si>
  <si>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</si>
  <si>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</si>
  <si>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</si>
  <si>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</si>
  <si>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</si>
  <si>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</si>
  <si>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</si>
  <si>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</si>
  <si>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</si>
  <si>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</si>
  <si>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</si>
  <si>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</si>
  <si>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</si>
  <si>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</si>
  <si>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</si>
  <si>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</si>
  <si>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</si>
  <si>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</si>
  <si>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</si>
  <si>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</si>
  <si>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</si>
  <si>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</si>
  <si>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</si>
  <si>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</si>
  <si>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</si>
  <si>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</si>
  <si>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</si>
  <si>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</si>
  <si>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</si>
  <si>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</si>
  <si>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</si>
  <si>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</si>
  <si>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</si>
  <si>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</si>
  <si>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</si>
  <si>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</si>
  <si>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</si>
  <si>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</si>
  <si>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</si>
  <si>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</si>
  <si>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</si>
  <si>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</si>
  <si>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</si>
  <si>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</si>
  <si>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</si>
  <si>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</si>
  <si>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</si>
  <si>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</si>
  <si>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</si>
  <si>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</si>
  <si>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</si>
  <si>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</si>
  <si>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</si>
  <si>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</si>
  <si>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</si>
  <si>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</si>
  <si>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</si>
  <si>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</si>
  <si>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</si>
  <si>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</si>
  <si>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</si>
  <si>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</si>
  <si>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</si>
  <si>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</si>
  <si>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</si>
  <si>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</si>
  <si>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</si>
  <si>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</si>
  <si>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</si>
  <si>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</si>
  <si>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</si>
  <si>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</si>
  <si>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</si>
  <si>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</si>
  <si>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</si>
  <si>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</si>
  <si>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</si>
  <si>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</si>
  <si>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</si>
  <si>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</si>
  <si>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</si>
  <si>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</si>
  <si>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</si>
  <si>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</si>
  <si>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</si>
  <si>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</si>
  <si>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</si>
  <si>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</si>
  <si>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</si>
  <si>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</si>
  <si>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</si>
  <si>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</si>
  <si>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</si>
  <si>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</si>
  <si>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</si>
  <si>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</si>
  <si>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</si>
  <si>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</si>
  <si>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</si>
  <si>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</si>
  <si>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</si>
  <si>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</si>
  <si>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</si>
  <si>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</si>
  <si>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</si>
  <si>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</si>
  <si>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</si>
  <si>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</si>
  <si>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</si>
  <si>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</si>
  <si>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</si>
  <si>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</si>
  <si>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</si>
  <si>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</si>
  <si>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</si>
  <si>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</si>
  <si>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</si>
  <si>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</si>
  <si>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</si>
  <si>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</si>
  <si>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</si>
  <si>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</si>
  <si>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</si>
  <si>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</si>
  <si>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</si>
  <si>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</si>
  <si>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</si>
  <si>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</si>
  <si>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</si>
  <si>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</si>
  <si>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</si>
  <si>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</si>
  <si>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</si>
  <si>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</si>
  <si>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</si>
  <si>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</si>
  <si>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</si>
  <si>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</si>
  <si>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</si>
  <si>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</si>
  <si>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</si>
  <si>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</si>
  <si>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</si>
  <si>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</si>
  <si>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</si>
  <si>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</si>
  <si>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</si>
  <si>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</si>
  <si>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</si>
  <si>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</si>
  <si>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</si>
  <si>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</si>
  <si>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</si>
  <si>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</si>
  <si>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</si>
  <si>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</si>
  <si>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</si>
  <si>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</si>
  <si>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</si>
  <si>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</si>
  <si>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</si>
  <si>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</si>
  <si>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</si>
  <si>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</si>
  <si>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</si>
  <si>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</si>
  <si>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</si>
  <si>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</si>
  <si>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</si>
  <si>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</si>
  <si>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</si>
  <si>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</si>
  <si>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</si>
  <si>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</si>
  <si>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</si>
  <si>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</si>
  <si>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</si>
  <si>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</si>
  <si>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</si>
  <si>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</si>
  <si>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</si>
  <si>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</si>
  <si>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</si>
  <si>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</si>
  <si>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</si>
  <si>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</si>
  <si>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</si>
  <si>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</si>
  <si>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</si>
  <si>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</si>
  <si>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</si>
  <si>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</si>
  <si>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</si>
  <si>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</si>
  <si>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</si>
  <si>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</si>
  <si>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</si>
  <si>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</si>
  <si>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</si>
  <si>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</si>
  <si>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</si>
  <si>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</si>
  <si>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</si>
  <si>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</si>
  <si>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</si>
  <si>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</si>
  <si>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</si>
  <si>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</si>
  <si>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</si>
  <si>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</si>
  <si>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</si>
  <si>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</si>
  <si>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</si>
  <si>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</si>
  <si>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</si>
  <si>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</si>
  <si>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</si>
  <si>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</si>
  <si>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</si>
  <si>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</si>
  <si>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</si>
  <si>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</si>
  <si>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</si>
  <si>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</si>
  <si>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</si>
  <si>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</si>
  <si>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</si>
  <si>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</si>
  <si>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</si>
  <si>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</si>
  <si>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</si>
  <si>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</si>
  <si>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</si>
  <si>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</si>
  <si>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</si>
  <si>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</si>
  <si>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</si>
  <si>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</si>
  <si>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</si>
  <si>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</si>
  <si>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</si>
  <si>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</si>
  <si>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</si>
  <si>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</si>
  <si>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</si>
  <si>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</si>
  <si>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</si>
  <si>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</si>
  <si>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</si>
  <si>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</si>
  <si>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</si>
  <si>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</si>
  <si>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</si>
  <si>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</si>
  <si>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</si>
  <si>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</si>
  <si>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</si>
  <si>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</si>
  <si>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</si>
  <si>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</si>
  <si>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</si>
  <si>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</si>
  <si>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</si>
  <si>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</si>
  <si>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</si>
  <si>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</si>
  <si>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</si>
  <si>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</si>
  <si>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</si>
  <si>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</si>
  <si>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</si>
  <si>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</si>
  <si>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</si>
  <si>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</si>
  <si>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</si>
  <si>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</si>
  <si>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</si>
  <si>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</si>
  <si>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</si>
  <si>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</si>
  <si>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</si>
  <si>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</si>
  <si>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</si>
  <si>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</si>
  <si>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</si>
  <si>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</si>
  <si>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</si>
  <si>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</si>
  <si>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</si>
  <si>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</si>
  <si>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</si>
  <si>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</si>
  <si>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</si>
  <si>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</si>
  <si>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</si>
  <si>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</si>
  <si>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</si>
  <si>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</si>
  <si>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</si>
  <si>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</si>
  <si>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</si>
  <si>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</si>
  <si>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</si>
  <si>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</si>
  <si>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</si>
  <si>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</si>
  <si>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</si>
  <si>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</si>
  <si>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</si>
  <si>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</si>
  <si>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</si>
  <si>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</si>
  <si>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</si>
  <si>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</si>
  <si>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</si>
  <si>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</si>
  <si>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</si>
  <si>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</si>
  <si>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</si>
  <si>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</si>
  <si>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</si>
  <si>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</si>
  <si>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</si>
  <si>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</si>
  <si>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</si>
  <si>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</si>
  <si>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</si>
  <si>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</si>
  <si>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</si>
  <si>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</si>
  <si>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</si>
  <si>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</si>
  <si>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</si>
  <si>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</si>
  <si>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</si>
  <si>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</si>
  <si>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</si>
  <si>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</si>
  <si>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</si>
  <si>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</si>
  <si>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</si>
  <si>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</si>
  <si>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</si>
  <si>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</si>
  <si>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</si>
  <si>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</si>
  <si>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</si>
  <si>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</si>
  <si>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</si>
  <si>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</si>
  <si>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</si>
  <si>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</si>
  <si>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</si>
  <si>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</si>
  <si>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</si>
  <si>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</si>
  <si>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</si>
  <si>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</si>
  <si>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</si>
  <si>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</si>
  <si>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</si>
  <si>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</si>
  <si>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</si>
  <si>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</si>
  <si>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</si>
  <si>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</si>
  <si>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</si>
  <si>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</si>
  <si>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</si>
  <si>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</si>
  <si>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</si>
  <si>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</si>
  <si>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</si>
  <si>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</si>
  <si>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</si>
  <si>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</si>
  <si>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</si>
  <si>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</si>
  <si>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</si>
  <si>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</si>
  <si>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</si>
  <si>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</si>
  <si>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</si>
  <si>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</si>
  <si>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</si>
  <si>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</si>
  <si>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</si>
  <si>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</si>
  <si>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</si>
  <si>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</si>
  <si>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</si>
  <si>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</si>
  <si>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</si>
  <si>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</si>
  <si>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</si>
  <si>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</si>
  <si>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</si>
  <si>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</si>
  <si>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</si>
  <si>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</si>
  <si>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</si>
  <si>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</si>
  <si>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</si>
  <si>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</si>
  <si>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</si>
  <si>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</si>
  <si>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</si>
  <si>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</si>
  <si>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</si>
  <si>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</si>
  <si>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</si>
  <si>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</si>
  <si>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</si>
  <si>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</si>
  <si>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</si>
  <si>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</si>
  <si>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</si>
  <si>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</si>
  <si>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</si>
  <si>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</si>
  <si>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</si>
  <si>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</si>
  <si>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</si>
  <si>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</si>
  <si>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</si>
  <si>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</si>
  <si>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</si>
  <si>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</si>
  <si>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</si>
  <si>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</si>
  <si>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</si>
  <si>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</si>
  <si>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</si>
  <si>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</si>
  <si>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</si>
  <si>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</si>
  <si>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</si>
  <si>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</si>
  <si>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</si>
  <si>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</si>
  <si>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</si>
  <si>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</si>
  <si>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</si>
  <si>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</si>
  <si>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</si>
  <si>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</si>
  <si>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</si>
  <si>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</si>
  <si>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</si>
  <si>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</si>
  <si>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</si>
  <si>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</si>
  <si>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</si>
  <si>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</si>
  <si>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</si>
  <si>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</si>
  <si>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</si>
  <si>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</si>
  <si>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</si>
  <si>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</si>
  <si>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</si>
  <si>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</si>
  <si>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</si>
  <si>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</si>
  <si>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</si>
  <si>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</si>
  <si>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</si>
  <si>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</si>
  <si>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</si>
  <si>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</si>
  <si>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</si>
  <si>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</si>
  <si>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</si>
  <si>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</si>
  <si>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</si>
  <si>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</si>
  <si>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</si>
  <si>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</si>
  <si>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</si>
  <si>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</si>
  <si>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</si>
  <si>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</si>
  <si>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</si>
  <si>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</si>
  <si>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</si>
  <si>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</si>
  <si>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</si>
  <si>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</si>
  <si>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</si>
  <si>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</si>
  <si>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</si>
  <si>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</si>
  <si>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</si>
  <si>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</si>
  <si>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</si>
  <si>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</si>
  <si>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</si>
  <si>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</si>
  <si>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</si>
  <si>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</si>
  <si>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</si>
  <si>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</si>
  <si>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</si>
  <si>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</si>
  <si>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</si>
  <si>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</si>
  <si>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</si>
  <si>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</si>
  <si>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</si>
  <si>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</si>
  <si>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</si>
  <si>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</si>
  <si>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</si>
  <si>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</si>
  <si>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</si>
  <si>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</si>
  <si>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</si>
  <si>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</si>
  <si>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</si>
  <si>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</si>
  <si>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</si>
  <si>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</si>
  <si>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</si>
  <si>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</si>
  <si>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</si>
  <si>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</si>
  <si>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</si>
  <si>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</si>
  <si>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</si>
  <si>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</si>
  <si>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</si>
  <si>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</si>
  <si>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</si>
  <si>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</si>
  <si>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</si>
  <si>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</si>
  <si>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</si>
  <si>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</si>
  <si>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</si>
  <si>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</si>
  <si>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</si>
  <si>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</si>
  <si>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</si>
  <si>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</si>
  <si>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</si>
  <si>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</si>
  <si>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</si>
  <si>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</si>
  <si>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</si>
  <si>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</si>
  <si>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</si>
  <si>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</si>
  <si>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</si>
  <si>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</si>
  <si>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</si>
  <si>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</si>
  <si>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</si>
  <si>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</si>
  <si>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</si>
  <si>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</si>
  <si>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</si>
  <si>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</si>
  <si>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</si>
  <si>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</si>
  <si>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</si>
  <si>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</si>
  <si>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</si>
  <si>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</si>
  <si>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</si>
  <si>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</si>
  <si>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</si>
  <si>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</si>
  <si>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</si>
  <si>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</si>
  <si>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</si>
  <si>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</si>
  <si>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</si>
  <si>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</si>
  <si>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</si>
  <si>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</si>
  <si>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</si>
  <si>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</si>
  <si>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</si>
  <si>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</si>
  <si>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</si>
  <si>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</si>
  <si>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</si>
  <si>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</si>
  <si>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</si>
  <si>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</si>
  <si>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</si>
  <si>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</si>
  <si>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</si>
  <si>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</si>
  <si>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</si>
  <si>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</si>
  <si>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</si>
  <si>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</si>
  <si>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</si>
  <si>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</si>
  <si>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</si>
  <si>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</si>
  <si>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</si>
  <si>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</si>
  <si>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</si>
  <si>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</si>
  <si>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</si>
  <si>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</si>
  <si>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</si>
  <si>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</si>
  <si>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</si>
  <si>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</si>
  <si>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</si>
  <si>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</si>
  <si>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</si>
  <si>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</si>
  <si>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</si>
  <si>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</si>
  <si>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</si>
  <si>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</si>
  <si>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</si>
  <si>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</si>
  <si>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</si>
  <si>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</si>
  <si>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</si>
  <si>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</si>
  <si>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</si>
  <si>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</si>
  <si>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</si>
  <si>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</si>
  <si>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</si>
  <si>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</si>
  <si>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</si>
  <si>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</si>
  <si>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</si>
  <si>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</si>
  <si>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</si>
  <si>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</si>
  <si>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</si>
  <si>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</si>
  <si>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</si>
  <si>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</si>
  <si>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</si>
  <si>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</si>
  <si>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</si>
  <si>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</si>
  <si>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</si>
  <si>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</si>
  <si>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</si>
  <si>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</si>
  <si>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</si>
  <si>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</si>
  <si>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</si>
  <si>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</si>
  <si>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</si>
  <si>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</si>
  <si>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</si>
  <si>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</si>
  <si>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</si>
  <si>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</si>
  <si>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</si>
  <si>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</si>
  <si>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</si>
  <si>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</si>
  <si>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</si>
  <si>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</si>
  <si>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</si>
  <si>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</si>
  <si>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</si>
  <si>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</si>
  <si>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</si>
  <si>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</si>
  <si>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</si>
  <si>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</si>
  <si>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</si>
  <si>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</si>
  <si>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</si>
  <si>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</si>
  <si>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</si>
  <si>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</si>
  <si>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</si>
  <si>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</si>
  <si>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</si>
  <si>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</si>
  <si>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</si>
  <si>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</si>
  <si>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</si>
  <si>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</si>
  <si>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</si>
  <si>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</si>
  <si>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</si>
  <si>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</si>
  <si>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</si>
  <si>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</si>
  <si>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</si>
  <si>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</si>
  <si>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</si>
  <si>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</si>
  <si>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</si>
  <si>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</si>
  <si>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</si>
  <si>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</si>
  <si>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</si>
  <si>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</si>
  <si>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</si>
  <si>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</si>
  <si>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</si>
  <si>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</si>
  <si>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</si>
  <si>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</si>
  <si>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</si>
  <si>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</si>
  <si>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</si>
  <si>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</si>
  <si>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</si>
  <si>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</si>
  <si>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</si>
  <si>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</si>
  <si>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</si>
  <si>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</si>
  <si>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</si>
  <si>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</si>
  <si>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</si>
  <si>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</si>
  <si>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</si>
  <si>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</si>
  <si>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</si>
  <si>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</si>
  <si>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</si>
  <si>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</si>
  <si>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</si>
  <si>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</si>
  <si>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</si>
  <si>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</si>
  <si>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</si>
  <si>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</si>
  <si>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</si>
  <si>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</si>
  <si>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</si>
  <si>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</si>
  <si>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</si>
  <si>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</si>
  <si>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</si>
  <si>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</si>
  <si>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</si>
  <si>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</si>
  <si>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</si>
  <si>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</si>
  <si>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</si>
  <si>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</si>
  <si>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</si>
  <si>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</si>
  <si>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</si>
  <si>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</si>
  <si>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</si>
  <si>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</si>
  <si>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</si>
  <si>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</si>
  <si>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</si>
  <si>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</si>
  <si>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</si>
  <si>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</si>
  <si>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</si>
  <si>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</si>
  <si>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</si>
  <si>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</si>
  <si>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</si>
  <si>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</si>
  <si>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</si>
  <si>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</si>
  <si>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</si>
  <si>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</si>
  <si>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</si>
  <si>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</si>
  <si>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</si>
  <si>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</si>
  <si>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</si>
  <si>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</si>
  <si>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</si>
  <si>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</si>
  <si>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</si>
  <si>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</si>
  <si>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</si>
  <si>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</si>
  <si>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</si>
  <si>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</si>
  <si>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</si>
  <si>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</si>
  <si>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</si>
  <si>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</si>
  <si>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</si>
  <si>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</si>
  <si>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</si>
  <si>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</si>
  <si>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</si>
  <si>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</si>
  <si>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</si>
  <si>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</si>
  <si>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</si>
  <si>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</si>
  <si>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</si>
  <si>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</si>
  <si>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</si>
  <si>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</si>
  <si>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</si>
  <si>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</si>
  <si>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</si>
  <si>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</si>
  <si>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</si>
  <si>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</si>
  <si>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</si>
  <si>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</si>
  <si>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</si>
  <si>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</si>
  <si>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</si>
  <si>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</si>
  <si>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</si>
  <si>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</si>
  <si>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</si>
  <si>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</si>
  <si>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</si>
  <si>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</si>
  <si>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</si>
  <si>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</si>
  <si>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</si>
  <si>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</si>
  <si>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</si>
  <si>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</si>
  <si>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</si>
  <si>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</si>
  <si>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</si>
  <si>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</si>
  <si>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</si>
  <si>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</si>
  <si>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</si>
  <si>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</si>
  <si>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</si>
  <si>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</si>
  <si>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</si>
  <si>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</si>
  <si>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</si>
  <si>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</si>
  <si>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</si>
  <si>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</si>
  <si>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</si>
  <si>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</si>
  <si>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</si>
  <si>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</si>
  <si>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</si>
  <si>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</si>
  <si>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</si>
  <si>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</si>
  <si>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</si>
  <si>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</si>
  <si>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</si>
  <si>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</si>
  <si>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</si>
  <si>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</si>
  <si>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</si>
  <si>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</si>
  <si>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</si>
  <si>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</si>
  <si>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</si>
  <si>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</si>
  <si>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</si>
  <si>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</si>
  <si>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</si>
  <si>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</si>
  <si>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</si>
  <si>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</si>
  <si>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</si>
  <si>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</si>
  <si>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</si>
  <si>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</si>
  <si>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</si>
  <si>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</si>
  <si>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</si>
  <si>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</si>
  <si>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</si>
  <si>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</si>
  <si>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</si>
  <si>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</si>
  <si>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</si>
  <si>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</si>
  <si>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</si>
  <si>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</si>
  <si>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</si>
  <si>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</si>
  <si>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</si>
  <si>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</si>
  <si>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</si>
  <si>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</si>
  <si>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</si>
  <si>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</si>
  <si>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</si>
  <si>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</si>
  <si>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</si>
  <si>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</si>
  <si>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</si>
  <si>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</si>
  <si>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</si>
  <si>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</si>
  <si>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</si>
  <si>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</si>
  <si>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</si>
  <si>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</si>
  <si>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</si>
  <si>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</si>
  <si>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</si>
  <si>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</si>
  <si>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</si>
  <si>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</si>
  <si>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</si>
  <si>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</si>
  <si>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</si>
  <si>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</si>
  <si>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</si>
  <si>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</si>
  <si>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</si>
  <si>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</si>
  <si>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</si>
  <si>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</si>
  <si>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</si>
  <si>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</si>
  <si>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</si>
  <si>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</si>
  <si>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</si>
  <si>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</si>
  <si>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</si>
  <si>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</si>
  <si>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</si>
  <si>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</si>
  <si>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</si>
  <si>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</si>
  <si>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</si>
  <si>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</si>
  <si>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</si>
  <si>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</si>
  <si>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</si>
  <si>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</si>
  <si>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</si>
  <si>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</si>
  <si>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</si>
  <si>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</si>
  <si>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</si>
  <si>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</si>
  <si>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</si>
  <si>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</si>
  <si>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</si>
  <si>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</si>
  <si>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</si>
  <si>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</si>
  <si>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</si>
  <si>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</si>
  <si>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</si>
  <si>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</si>
  <si>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</si>
  <si>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</si>
  <si>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</si>
  <si>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</si>
  <si>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</si>
  <si>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</si>
  <si>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</si>
  <si>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</si>
  <si>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</si>
  <si>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</si>
  <si>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</si>
  <si>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</si>
  <si>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</si>
  <si>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</si>
  <si>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</si>
  <si>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</si>
  <si>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</si>
  <si>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</si>
  <si>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</si>
  <si>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</si>
  <si>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</si>
  <si>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</si>
  <si>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</si>
  <si>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</si>
  <si>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</si>
  <si>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</si>
  <si>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</si>
  <si>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</si>
  <si>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</si>
  <si>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</si>
  <si>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</si>
  <si>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</si>
  <si>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</si>
  <si>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</si>
  <si>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</si>
  <si>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</si>
  <si>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</si>
  <si>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</si>
  <si>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</si>
  <si>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</si>
  <si>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</si>
  <si>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</si>
  <si>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</si>
  <si>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</si>
  <si>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</si>
  <si>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</si>
  <si>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</si>
  <si>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</si>
  <si>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</si>
  <si>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</si>
  <si>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</si>
  <si>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</si>
  <si>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</si>
  <si>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</si>
  <si>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</si>
  <si>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</si>
  <si>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</si>
  <si>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</si>
  <si>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</si>
  <si>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</si>
  <si>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</si>
  <si>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</si>
  <si>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</si>
  <si>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</si>
  <si>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</si>
  <si>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</si>
  <si>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</si>
  <si>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</si>
  <si>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</si>
  <si>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</si>
  <si>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</si>
  <si>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</si>
  <si>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</si>
  <si>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</si>
  <si>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</si>
  <si>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</si>
  <si>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</si>
  <si>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</si>
  <si>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</si>
  <si>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</si>
  <si>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</si>
  <si>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</si>
  <si>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</si>
  <si>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</si>
  <si>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</si>
  <si>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</si>
  <si>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</si>
  <si>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</si>
  <si>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</si>
  <si>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</si>
  <si>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</si>
  <si>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</si>
  <si>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</si>
  <si>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</si>
  <si>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</si>
  <si>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</si>
  <si>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</si>
  <si>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</si>
  <si>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</si>
  <si>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</si>
  <si>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</si>
  <si>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</si>
  <si>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</si>
  <si>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</si>
  <si>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</si>
  <si>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</si>
  <si>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</si>
  <si>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</si>
  <si>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</si>
  <si>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</si>
  <si>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</si>
  <si>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</si>
  <si>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</si>
  <si>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</si>
  <si>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</si>
  <si>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</si>
  <si>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</si>
  <si>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</si>
  <si>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</si>
  <si>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</si>
  <si>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</si>
  <si>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</si>
  <si>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</si>
  <si>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</si>
  <si>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</si>
  <si>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</si>
  <si>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</si>
  <si>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</si>
  <si>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</si>
  <si>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</si>
  <si>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</si>
  <si>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</si>
  <si>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</si>
  <si>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</si>
  <si>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</si>
  <si>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</si>
  <si>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</si>
  <si>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</si>
  <si>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</si>
  <si>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</si>
  <si>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</si>
  <si>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</si>
  <si>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</si>
  <si>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</si>
  <si>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</si>
  <si>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</si>
  <si>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</si>
  <si>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</si>
  <si>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</si>
  <si>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</si>
  <si>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</si>
  <si>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</si>
  <si>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</si>
  <si>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</si>
  <si>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</si>
  <si>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</si>
  <si>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</si>
  <si>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</si>
  <si>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</si>
  <si>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</si>
  <si>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</si>
  <si>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</si>
  <si>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</si>
  <si>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</si>
  <si>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</si>
  <si>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</si>
  <si>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</si>
  <si>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</si>
  <si>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</si>
  <si>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</si>
  <si>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</si>
  <si>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</si>
  <si>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</si>
  <si>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</si>
  <si>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</si>
  <si>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</si>
  <si>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</si>
  <si>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</si>
  <si>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</si>
  <si>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</si>
  <si>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</si>
  <si>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</si>
  <si>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</si>
  <si>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</si>
  <si>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</si>
  <si>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</si>
  <si>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</si>
  <si>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</si>
  <si>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</si>
  <si>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</si>
  <si>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</si>
  <si>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</si>
  <si>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</si>
  <si>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</si>
  <si>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</si>
  <si>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</si>
  <si>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</si>
  <si>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</si>
  <si>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</si>
  <si>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</si>
  <si>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</si>
  <si>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</si>
  <si>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</si>
  <si>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</si>
  <si>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</si>
  <si>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</si>
  <si>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</si>
  <si>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</si>
  <si>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</si>
  <si>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</si>
  <si>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</si>
  <si>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</si>
  <si>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</si>
  <si>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</si>
  <si>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</si>
  <si>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</si>
  <si>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</si>
  <si>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</si>
  <si>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</si>
  <si>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</si>
  <si>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</si>
  <si>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</si>
  <si>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</si>
  <si>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</si>
  <si>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</si>
  <si>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</si>
  <si>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</si>
  <si>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</si>
  <si>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</si>
  <si>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</si>
  <si>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</si>
  <si>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</si>
  <si>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</si>
  <si>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</si>
  <si>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</si>
  <si>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</si>
  <si>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</si>
  <si>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</si>
  <si>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</si>
  <si>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</si>
  <si>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</si>
  <si>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</si>
  <si>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</si>
  <si>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</si>
  <si>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</si>
  <si>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</si>
  <si>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</si>
  <si>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</si>
  <si>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</si>
  <si>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</si>
  <si>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</si>
  <si>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</si>
  <si>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</si>
  <si>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</si>
  <si>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</si>
  <si>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</si>
  <si>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</si>
  <si>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</si>
  <si>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</si>
  <si>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</si>
  <si>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</si>
  <si>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</si>
  <si>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</si>
  <si>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</si>
  <si>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</si>
  <si>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</si>
  <si>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</si>
  <si>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</si>
  <si>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</si>
  <si>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</si>
  <si>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</si>
  <si>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</si>
  <si>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</si>
  <si>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</si>
  <si>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</si>
  <si>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</si>
  <si>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</si>
  <si>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</si>
  <si>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</si>
  <si>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</si>
  <si>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</si>
  <si>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</si>
  <si>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</si>
  <si>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</si>
  <si>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</si>
  <si>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</si>
  <si>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</si>
  <si>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</si>
  <si>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</si>
  <si>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</si>
  <si>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</si>
  <si>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</si>
  <si>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</si>
  <si>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</si>
  <si>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</si>
  <si>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</si>
  <si>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</si>
  <si>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</si>
  <si>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</si>
  <si>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</si>
  <si>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</si>
  <si>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</si>
  <si>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</si>
  <si>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</si>
  <si>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</si>
  <si>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</si>
  <si>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</si>
  <si>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</si>
  <si>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</si>
  <si>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</si>
  <si>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</si>
  <si>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</si>
  <si>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</si>
  <si>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</si>
  <si>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</si>
  <si>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</si>
  <si>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</si>
  <si>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</si>
  <si>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</si>
  <si>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</si>
  <si>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</si>
  <si>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</si>
  <si>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</si>
  <si>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</si>
  <si>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</si>
  <si>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</si>
  <si>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</si>
  <si>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</si>
  <si>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</si>
  <si>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</si>
  <si>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</si>
  <si>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</si>
  <si>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</si>
  <si>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</si>
  <si>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</si>
  <si>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</si>
  <si>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</si>
  <si>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</si>
  <si>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</si>
  <si>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</si>
  <si>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</si>
  <si>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</si>
  <si>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</si>
  <si>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</si>
  <si>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</si>
  <si>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</si>
  <si>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</si>
  <si>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</si>
  <si>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</si>
  <si>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</si>
  <si>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</si>
  <si>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</si>
  <si>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</si>
  <si>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</si>
  <si>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</si>
  <si>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</si>
  <si>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</si>
  <si>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</si>
  <si>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</si>
  <si>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</si>
  <si>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</si>
  <si>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</si>
  <si>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</si>
  <si>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</si>
  <si>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</si>
  <si>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</si>
  <si>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</si>
  <si>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</si>
  <si>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</si>
  <si>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</si>
  <si>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</si>
  <si>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</si>
  <si>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</si>
  <si>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</si>
  <si>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</si>
  <si>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</si>
  <si>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</si>
  <si>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</si>
  <si>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</si>
  <si>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</si>
  <si>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</si>
  <si>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</si>
  <si>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</si>
  <si>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</si>
  <si>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</si>
  <si>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</si>
  <si>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</si>
  <si>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</si>
  <si>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</si>
  <si>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</si>
  <si>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</si>
  <si>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</si>
  <si>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</si>
  <si>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</si>
  <si>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</si>
  <si>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</si>
  <si>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</si>
  <si>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</si>
  <si>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</si>
  <si>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</si>
  <si>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</si>
  <si>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</si>
  <si>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</si>
  <si>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</si>
  <si>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</si>
  <si>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</si>
  <si>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</si>
  <si>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</si>
  <si>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</si>
  <si>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</si>
  <si>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</si>
  <si>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</si>
  <si>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</si>
  <si>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</si>
  <si>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</si>
  <si>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</si>
  <si>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</si>
  <si>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</si>
  <si>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</si>
  <si>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</si>
  <si>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</si>
  <si>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</si>
  <si>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</si>
  <si>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</si>
  <si>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</si>
  <si>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</si>
  <si>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</si>
  <si>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</si>
  <si>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</si>
  <si>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</si>
  <si>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</si>
  <si>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</si>
  <si>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</si>
  <si>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</si>
  <si>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</si>
  <si>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</si>
  <si>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</si>
  <si>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</si>
  <si>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</si>
  <si>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</si>
  <si>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</si>
  <si>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</si>
  <si>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</si>
  <si>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</si>
  <si>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</si>
  <si>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</si>
  <si>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</si>
  <si>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</si>
  <si>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</si>
  <si>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</si>
  <si>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</si>
  <si>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</si>
  <si>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</si>
  <si>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</si>
  <si>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</si>
  <si>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</si>
  <si>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</si>
  <si>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</si>
  <si>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</si>
  <si>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</si>
  <si>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</si>
  <si>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</si>
  <si>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</si>
  <si>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</si>
  <si>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</si>
  <si>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</si>
  <si>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</si>
  <si>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</si>
  <si>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</si>
  <si>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</si>
  <si>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</si>
  <si>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</si>
  <si>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</si>
  <si>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</si>
  <si>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</si>
  <si>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</si>
  <si>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</si>
  <si>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</si>
  <si>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</si>
  <si>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</si>
  <si>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</si>
  <si>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</si>
  <si>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</si>
  <si>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</si>
  <si>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</si>
  <si>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</si>
  <si>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</si>
  <si>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</si>
  <si>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</si>
  <si>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</si>
  <si>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</si>
  <si>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</si>
  <si>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</si>
  <si>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</si>
  <si>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</si>
  <si>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</si>
  <si>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</si>
  <si>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</si>
  <si>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</si>
  <si>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</si>
  <si>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</si>
  <si>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</si>
  <si>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</si>
  <si>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</si>
  <si>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</si>
  <si>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</si>
  <si>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</si>
  <si>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</si>
  <si>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</si>
  <si>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</si>
  <si>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</si>
  <si>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</si>
  <si>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</si>
  <si>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</si>
  <si>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</si>
  <si>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</si>
  <si>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</si>
  <si>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</si>
  <si>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</si>
  <si>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</si>
  <si>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</si>
  <si>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</si>
  <si>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</si>
  <si>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</si>
  <si>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</si>
  <si>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</si>
  <si>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</si>
  <si>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</si>
  <si>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</si>
  <si>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</si>
  <si>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</si>
  <si>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</si>
  <si>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</si>
  <si>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</si>
  <si>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</si>
  <si>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</si>
  <si>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</si>
  <si>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</si>
  <si>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</si>
  <si>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</si>
  <si>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</si>
  <si>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</si>
  <si>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</si>
  <si>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</si>
  <si>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</si>
  <si>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</si>
  <si>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</si>
  <si>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</si>
  <si>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</si>
  <si>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</si>
  <si>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</si>
  <si>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</si>
  <si>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</si>
  <si>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</si>
  <si>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</si>
  <si>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</si>
  <si>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</si>
  <si>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</si>
  <si>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</si>
  <si>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</si>
  <si>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</si>
  <si>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</si>
  <si>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</si>
  <si>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</si>
  <si>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</si>
  <si>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</si>
  <si>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</si>
  <si>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</si>
  <si>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</si>
  <si>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</si>
  <si>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</si>
  <si>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</si>
  <si>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</si>
  <si>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</si>
  <si>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</si>
  <si>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</si>
  <si>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</si>
  <si>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</si>
  <si>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</si>
  <si>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</si>
  <si>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</si>
  <si>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</si>
  <si>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</si>
  <si>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</si>
  <si>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</si>
  <si>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</si>
  <si>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</si>
  <si>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</si>
  <si>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</si>
  <si>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</si>
  <si>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</si>
  <si>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</si>
  <si>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</si>
  <si>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</si>
  <si>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</si>
  <si>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</si>
  <si>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</si>
  <si>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</si>
  <si>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</si>
  <si>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</si>
  <si>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</si>
  <si>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</si>
  <si>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</si>
  <si>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</si>
  <si>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</si>
  <si>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</si>
  <si>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</si>
  <si>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</si>
  <si>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</si>
  <si>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</si>
  <si>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</si>
  <si>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</si>
  <si>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</si>
  <si>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</si>
  <si>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</si>
  <si>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</si>
  <si>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</si>
  <si>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</si>
  <si>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</si>
  <si>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</si>
  <si>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</si>
  <si>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</si>
  <si>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</si>
  <si>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</si>
  <si>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</si>
  <si>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</si>
  <si>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</si>
  <si>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</si>
  <si>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</si>
  <si>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</si>
  <si>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</si>
  <si>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</si>
  <si>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</si>
  <si>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</si>
  <si>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</si>
  <si>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</si>
  <si>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</si>
  <si>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</si>
  <si>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</si>
  <si>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</si>
  <si>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</si>
  <si>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</si>
  <si>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</si>
  <si>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</si>
  <si>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</si>
  <si>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</si>
  <si>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</si>
  <si>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</si>
  <si>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</si>
  <si>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</si>
  <si>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</si>
  <si>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</si>
  <si>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</si>
  <si>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</si>
  <si>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</si>
  <si>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</si>
  <si>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</si>
  <si>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</si>
  <si>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</si>
  <si>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</si>
  <si>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</si>
  <si>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</si>
  <si>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</si>
  <si>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</si>
  <si>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</si>
  <si>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</si>
  <si>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</si>
  <si>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</si>
  <si>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</si>
  <si>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</si>
  <si>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</si>
  <si>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</si>
  <si>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</si>
  <si>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</si>
  <si>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</si>
  <si>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</si>
  <si>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</si>
  <si>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</si>
  <si>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</si>
  <si>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</si>
  <si>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</si>
  <si>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</si>
  <si>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</si>
  <si>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</si>
  <si>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</si>
  <si>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</si>
  <si>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</si>
  <si>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</si>
  <si>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</si>
  <si>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</si>
  <si>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</si>
  <si>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</si>
  <si>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</si>
  <si>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</si>
  <si>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</si>
  <si>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</si>
  <si>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</si>
  <si>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</si>
  <si>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</si>
  <si>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</si>
  <si>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</si>
  <si>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</si>
  <si>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</si>
  <si>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</si>
  <si>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</si>
  <si>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</si>
  <si>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</si>
  <si>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</si>
  <si>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</si>
  <si>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</si>
  <si>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</si>
  <si>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</si>
  <si>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</si>
  <si>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</si>
  <si>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</si>
  <si>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</si>
  <si>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</si>
  <si>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</si>
  <si>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</si>
  <si>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</si>
  <si>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</si>
  <si>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</si>
  <si>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</si>
  <si>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</si>
  <si>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</si>
  <si>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</si>
  <si>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</si>
  <si>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</si>
  <si>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</si>
  <si>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</si>
  <si>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</si>
  <si>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</si>
  <si>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</si>
  <si>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</si>
  <si>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</si>
  <si>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</si>
  <si>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</si>
  <si>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</si>
  <si>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</si>
  <si>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</si>
  <si>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</si>
  <si>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</si>
  <si>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</si>
  <si>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</si>
  <si>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</si>
  <si>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</si>
  <si>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</si>
  <si>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</si>
  <si>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</si>
  <si>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</si>
  <si>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</si>
  <si>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</si>
  <si>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</si>
  <si>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</si>
  <si>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</si>
  <si>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</si>
  <si>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</si>
  <si>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</si>
  <si>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</si>
  <si>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</si>
  <si>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</si>
  <si>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</si>
  <si>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</si>
  <si>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</si>
  <si>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</si>
  <si>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</si>
  <si>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</si>
  <si>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</si>
  <si>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</si>
  <si>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</si>
  <si>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</si>
  <si>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</si>
  <si>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</si>
  <si>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</si>
  <si>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</si>
  <si>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</si>
  <si>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</si>
  <si>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</si>
  <si>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</si>
  <si>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</si>
  <si>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</si>
  <si>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</si>
  <si>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</si>
  <si>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</si>
  <si>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</si>
  <si>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</si>
  <si>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</si>
  <si>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</si>
  <si>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</si>
  <si>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</si>
  <si>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</si>
  <si>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</si>
  <si>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</si>
  <si>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</si>
  <si>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</si>
  <si>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</si>
  <si>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</si>
  <si>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</si>
  <si>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</si>
  <si>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</si>
  <si>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</si>
  <si>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</si>
  <si>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</si>
  <si>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</si>
  <si>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</si>
  <si>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</si>
  <si>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</si>
  <si>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</si>
  <si>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</si>
  <si>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</si>
  <si>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</si>
  <si>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</si>
  <si>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</si>
  <si>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</si>
  <si>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</si>
  <si>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</si>
  <si>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</si>
  <si>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</si>
  <si>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</si>
  <si>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</si>
  <si>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</si>
  <si>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</si>
  <si>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</si>
  <si>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</si>
  <si>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</si>
  <si>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</si>
  <si>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</si>
  <si>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</si>
  <si>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</si>
  <si>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</si>
  <si>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</si>
  <si>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</si>
  <si>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</si>
  <si>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</si>
  <si>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</si>
  <si>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</si>
  <si>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</si>
  <si>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</si>
  <si>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</si>
  <si>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</si>
  <si>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</si>
  <si>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</si>
  <si>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</si>
  <si>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</si>
  <si>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</si>
  <si>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</si>
  <si>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</si>
  <si>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</si>
  <si>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</si>
  <si>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</si>
  <si>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</si>
  <si>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</si>
  <si>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</si>
  <si>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</si>
  <si>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</si>
  <si>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</si>
  <si>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</si>
  <si>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</si>
  <si>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</si>
  <si>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</si>
  <si>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</si>
  <si>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</si>
  <si>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</si>
  <si>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</si>
  <si>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</si>
  <si>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</si>
  <si>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</si>
  <si>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</si>
  <si>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</si>
  <si>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</si>
  <si>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</si>
  <si>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</si>
  <si>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</si>
  <si>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</si>
  <si>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</si>
  <si>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</si>
  <si>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</si>
  <si>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</si>
  <si>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</si>
  <si>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</si>
  <si>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</si>
  <si>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</si>
  <si>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</si>
  <si>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</si>
  <si>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</si>
  <si>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</si>
  <si>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</si>
  <si>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</si>
  <si>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</si>
  <si>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</si>
  <si>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</si>
  <si>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</si>
  <si>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</si>
  <si>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</si>
  <si>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</si>
  <si>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</si>
  <si>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</si>
  <si>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</si>
  <si>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</si>
  <si>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</si>
  <si>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</si>
  <si>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</si>
  <si>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</si>
  <si>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</si>
  <si>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</si>
  <si>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</si>
  <si>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</si>
  <si>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</si>
  <si>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</si>
  <si>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</si>
  <si>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</si>
  <si>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</si>
  <si>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</si>
  <si>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</si>
  <si>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</si>
  <si>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</si>
  <si>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</si>
  <si>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</si>
  <si>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</si>
  <si>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</si>
  <si>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</si>
  <si>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</si>
  <si>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</si>
  <si>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</si>
  <si>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</si>
  <si>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</si>
  <si>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</si>
  <si>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</si>
  <si>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</si>
  <si>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</si>
  <si>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</si>
  <si>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</si>
  <si>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</si>
  <si>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</si>
  <si>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</si>
  <si>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</si>
  <si>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</si>
  <si>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</si>
  <si>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</si>
  <si>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</si>
  <si>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</si>
  <si>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</si>
  <si>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</si>
  <si>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</si>
  <si>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</si>
  <si>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</si>
  <si>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</si>
  <si>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</si>
  <si>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</si>
  <si>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</si>
  <si>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</si>
  <si>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</si>
  <si>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</si>
  <si>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</si>
  <si>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</si>
  <si>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</si>
  <si>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</si>
  <si>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</si>
  <si>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</si>
  <si>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</si>
  <si>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</si>
  <si>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</si>
  <si>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</si>
  <si>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</si>
  <si>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</si>
  <si>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</si>
  <si>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</si>
  <si>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</si>
  <si>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</si>
  <si>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</si>
  <si>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</si>
  <si>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</si>
  <si>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</si>
  <si>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</si>
  <si>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</si>
  <si>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</si>
  <si>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</si>
  <si>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</si>
  <si>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</si>
  <si>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</si>
  <si>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</si>
  <si>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</si>
  <si>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</si>
  <si>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</si>
  <si>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</si>
  <si>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</si>
  <si>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</si>
  <si>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</si>
  <si>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</si>
  <si>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</si>
  <si>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</si>
  <si>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</si>
  <si>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</si>
  <si>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</si>
  <si>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</si>
  <si>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</si>
  <si>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</si>
  <si>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</si>
  <si>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</si>
  <si>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</si>
  <si>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</si>
  <si>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</si>
  <si>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</si>
  <si>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</si>
  <si>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</si>
  <si>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</si>
  <si>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</si>
  <si>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</si>
  <si>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</si>
  <si>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</si>
  <si>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</si>
  <si>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</si>
  <si>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</si>
  <si>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</si>
  <si>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</si>
  <si>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</si>
  <si>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</si>
  <si>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</si>
  <si>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</si>
  <si>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</si>
  <si>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</si>
  <si>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</si>
  <si>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</si>
  <si>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</si>
  <si>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</si>
  <si>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</si>
  <si>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</si>
  <si>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</si>
  <si>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</si>
  <si>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</si>
  <si>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</si>
  <si>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</si>
  <si>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</si>
  <si>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</si>
  <si>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</si>
  <si>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</si>
  <si>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</si>
  <si>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</si>
  <si>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</si>
  <si>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</si>
  <si>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</si>
  <si>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</si>
  <si>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</si>
  <si>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</si>
  <si>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</si>
  <si>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</si>
  <si>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</si>
  <si>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</si>
  <si>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</si>
  <si>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</si>
  <si>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</si>
  <si>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</si>
  <si>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</si>
  <si>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</si>
  <si>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</si>
  <si>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</si>
  <si>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</si>
  <si>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</si>
  <si>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</si>
  <si>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</si>
  <si>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</si>
  <si>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</si>
  <si>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</si>
  <si>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</si>
  <si>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</si>
  <si>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</si>
  <si>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</si>
  <si>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</si>
  <si>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</si>
  <si>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</si>
  <si>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</si>
  <si>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</si>
  <si>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</si>
  <si>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</si>
  <si>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</si>
  <si>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</si>
  <si>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</si>
  <si>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</si>
  <si>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</si>
  <si>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</si>
  <si>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</si>
  <si>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</si>
  <si>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</si>
  <si>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</si>
  <si>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</si>
  <si>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</si>
  <si>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</si>
  <si>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</si>
  <si>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</si>
  <si>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</si>
  <si>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</si>
  <si>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</si>
  <si>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</si>
  <si>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</si>
  <si>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</si>
  <si>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</si>
  <si>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</si>
  <si>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</si>
  <si>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</si>
  <si>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</si>
  <si>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</si>
  <si>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</si>
  <si>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</si>
  <si>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</si>
  <si>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</si>
  <si>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</si>
  <si>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</si>
  <si>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</si>
  <si>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</si>
  <si>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</si>
  <si>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</si>
  <si>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</si>
  <si>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</si>
  <si>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</si>
  <si>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</si>
  <si>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</si>
  <si>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</si>
  <si>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</si>
  <si>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</si>
  <si>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</si>
  <si>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</si>
  <si>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</si>
  <si>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</si>
  <si>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</si>
  <si>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</si>
  <si>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</si>
  <si>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</si>
  <si>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</si>
  <si>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</si>
  <si>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</si>
  <si>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</si>
  <si>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</si>
  <si>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</si>
  <si>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</si>
  <si>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</si>
  <si>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</si>
  <si>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</si>
  <si>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</si>
  <si>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</si>
  <si>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</si>
  <si>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</si>
  <si>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</si>
  <si>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</si>
  <si>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</si>
  <si>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</si>
  <si>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</si>
  <si>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</si>
  <si>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</si>
  <si>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</si>
  <si>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</si>
  <si>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</si>
  <si>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</si>
  <si>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</si>
  <si>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</si>
  <si>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</si>
  <si>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</si>
  <si>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</si>
  <si>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</si>
  <si>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</si>
  <si>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</si>
  <si>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</si>
  <si>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</si>
  <si>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</si>
  <si>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</si>
  <si>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</si>
  <si>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</si>
  <si>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</si>
  <si>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</si>
  <si>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</si>
  <si>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</si>
  <si>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</si>
  <si>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</si>
  <si>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</si>
  <si>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</si>
  <si>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</si>
  <si>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</si>
  <si>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</si>
  <si>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</si>
  <si>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</si>
  <si>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</si>
  <si>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</si>
  <si>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</si>
  <si>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</si>
  <si>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</si>
  <si>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</si>
  <si>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</si>
  <si>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</si>
  <si>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</si>
  <si>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</si>
  <si>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</si>
  <si>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</si>
  <si>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</si>
  <si>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</si>
  <si>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</si>
  <si>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</si>
  <si>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</si>
  <si>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</si>
  <si>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</si>
  <si>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</si>
  <si>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</si>
  <si>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</si>
  <si>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</si>
  <si>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</si>
  <si>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</si>
  <si>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</si>
  <si>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</si>
  <si>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</si>
  <si>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</si>
  <si>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</si>
  <si>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</si>
  <si>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</si>
  <si>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</si>
  <si>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</si>
  <si>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</si>
  <si>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</si>
  <si>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</si>
  <si>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</si>
  <si>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</si>
  <si>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</si>
  <si>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</si>
  <si>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</si>
  <si>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</si>
  <si>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</si>
  <si>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</si>
  <si>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</si>
  <si>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</si>
  <si>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</si>
  <si>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</si>
  <si>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</si>
  <si>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</si>
  <si>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</si>
  <si>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</si>
  <si>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</si>
  <si>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</si>
  <si>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</si>
  <si>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</si>
  <si>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</si>
  <si>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</si>
  <si>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</si>
  <si>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</si>
  <si>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</si>
  <si>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</si>
  <si>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</si>
  <si>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</si>
  <si>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</si>
  <si>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</si>
  <si>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</si>
  <si>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</si>
  <si>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</si>
  <si>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</si>
  <si>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</si>
  <si>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</si>
  <si>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</si>
  <si>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</si>
  <si>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</si>
  <si>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</si>
  <si>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</si>
  <si>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</si>
  <si>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</si>
  <si>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</si>
  <si>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</si>
  <si>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</si>
  <si>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</si>
  <si>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</si>
  <si>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</si>
  <si>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</si>
  <si>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</si>
  <si>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</si>
  <si>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</si>
  <si>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</si>
  <si>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</si>
  <si>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</si>
  <si>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</si>
  <si>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</si>
  <si>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</si>
  <si>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</si>
  <si>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</si>
  <si>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</si>
  <si>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</si>
  <si>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</si>
  <si>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</si>
  <si>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</si>
  <si>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</si>
  <si>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</si>
  <si>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</si>
  <si>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</si>
  <si>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</si>
  <si>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</si>
  <si>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</si>
  <si>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</si>
  <si>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</si>
  <si>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</si>
  <si>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</si>
  <si>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</si>
  <si>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</si>
  <si>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</si>
  <si>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</si>
  <si>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</si>
  <si>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</si>
  <si>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</si>
  <si>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</si>
  <si>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</si>
  <si>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</si>
  <si>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</si>
  <si>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</si>
  <si>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</si>
  <si>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</si>
  <si>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</si>
  <si>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</si>
  <si>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</si>
  <si>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</si>
  <si>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</si>
  <si>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</si>
  <si>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</si>
  <si>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</si>
  <si>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</si>
  <si>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</si>
  <si>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</si>
  <si>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</si>
  <si>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</si>
  <si>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</si>
  <si>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</si>
  <si>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</si>
  <si>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</si>
  <si>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</si>
  <si>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</si>
  <si>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</si>
  <si>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</si>
  <si>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</si>
  <si>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</si>
  <si>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</si>
  <si>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</si>
  <si>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</si>
  <si>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</si>
  <si>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</si>
  <si>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</si>
  <si>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</si>
  <si>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</si>
  <si>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</si>
  <si>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</si>
  <si>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</si>
  <si>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</si>
  <si>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</si>
  <si>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</si>
  <si>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</si>
  <si>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</si>
  <si>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</si>
  <si>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</si>
  <si>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</si>
  <si>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</si>
  <si>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</si>
  <si>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</si>
  <si>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</si>
  <si>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</si>
  <si>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</si>
  <si>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</si>
  <si>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</si>
  <si>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</si>
  <si>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</si>
  <si>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</si>
  <si>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</si>
  <si>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</si>
  <si>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</si>
  <si>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</si>
  <si>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</si>
  <si>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</si>
  <si>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</si>
  <si>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</si>
  <si>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</si>
  <si>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</si>
  <si>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</si>
  <si>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</si>
  <si>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</si>
  <si>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</si>
  <si>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</si>
  <si>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</si>
  <si>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</si>
  <si>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</si>
  <si>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</si>
  <si>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</si>
  <si>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</si>
  <si>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</si>
  <si>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</si>
  <si>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</si>
  <si>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</si>
  <si>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</si>
  <si>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</si>
  <si>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</si>
  <si>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</si>
  <si>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</si>
  <si>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</si>
  <si>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</si>
  <si>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</si>
  <si>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</si>
  <si>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</si>
  <si>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</si>
  <si>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</si>
  <si>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</si>
  <si>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</si>
  <si>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</si>
  <si>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</si>
  <si>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</si>
  <si>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</si>
  <si>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</si>
  <si>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</si>
  <si>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</si>
  <si>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</si>
  <si>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</si>
  <si>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</si>
  <si>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</si>
  <si>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</si>
  <si>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</si>
  <si>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</si>
  <si>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</si>
  <si>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</si>
  <si>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</si>
  <si>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</si>
  <si>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</si>
  <si>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</si>
  <si>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</si>
  <si>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</si>
  <si>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</si>
  <si>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</si>
  <si>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</si>
  <si>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</si>
  <si>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</si>
  <si>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</si>
  <si>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</si>
  <si>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</si>
  <si>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</si>
  <si>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</si>
  <si>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</si>
  <si>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</si>
  <si>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</si>
  <si>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</si>
  <si>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</si>
  <si>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</si>
  <si>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</si>
  <si>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</si>
  <si>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</si>
  <si>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</si>
  <si>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</si>
  <si>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</si>
  <si>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</si>
  <si>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</si>
  <si>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</si>
  <si>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</si>
  <si>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</si>
  <si>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</si>
  <si>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</si>
  <si>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</si>
  <si>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</si>
  <si>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</si>
  <si>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</si>
  <si>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</si>
  <si>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</si>
  <si>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</si>
  <si>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</si>
  <si>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</si>
  <si>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</si>
  <si>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</si>
  <si>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</si>
  <si>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</si>
  <si>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</si>
  <si>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</si>
  <si>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</si>
  <si>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</si>
  <si>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</si>
  <si>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</si>
  <si>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</si>
  <si>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</si>
  <si>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</si>
  <si>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</si>
  <si>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</si>
  <si>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</si>
  <si>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</si>
  <si>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</si>
  <si>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</si>
  <si>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</si>
  <si>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</si>
  <si>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</si>
  <si>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</si>
  <si>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</si>
  <si>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</si>
  <si>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</si>
  <si>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</si>
  <si>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</si>
  <si>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</si>
  <si>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</si>
  <si>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</si>
  <si>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</si>
  <si>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</si>
  <si>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</si>
  <si>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</si>
  <si>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</si>
  <si>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</si>
  <si>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</si>
  <si>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</si>
  <si>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</si>
  <si>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</si>
  <si>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</si>
  <si>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</si>
  <si>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</si>
  <si>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</si>
  <si>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</si>
  <si>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</si>
  <si>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</si>
  <si>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</si>
  <si>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</si>
  <si>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</si>
  <si>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</si>
  <si>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</si>
  <si>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</si>
  <si>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</si>
  <si>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</si>
  <si>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</si>
  <si>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</si>
  <si>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</si>
  <si>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</si>
  <si>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</si>
  <si>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</si>
  <si>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</si>
  <si>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</si>
  <si>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</si>
  <si>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</si>
  <si>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</si>
  <si>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</si>
  <si>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</si>
  <si>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</si>
  <si>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</si>
  <si>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</si>
  <si>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</si>
  <si>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</si>
  <si>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</si>
  <si>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</si>
  <si>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</si>
  <si>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</si>
  <si>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</si>
  <si>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</si>
  <si>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</si>
  <si>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</si>
  <si>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</si>
  <si>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</si>
  <si>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</si>
  <si>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</si>
  <si>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</si>
  <si>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</si>
  <si>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</si>
  <si>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</si>
  <si>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</si>
  <si>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</si>
  <si>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</si>
  <si>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</si>
  <si>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</si>
  <si>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</si>
  <si>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</si>
  <si>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</si>
  <si>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</si>
  <si>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</si>
  <si>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</si>
  <si>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</si>
  <si>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</si>
  <si>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</si>
  <si>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</si>
  <si>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</si>
  <si>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</si>
  <si>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</si>
  <si>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</si>
  <si>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</si>
  <si>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</si>
  <si>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</si>
  <si>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</si>
  <si>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</si>
  <si>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</si>
  <si>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</si>
  <si>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</si>
  <si>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</si>
  <si>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</si>
  <si>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</si>
  <si>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</si>
  <si>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</si>
  <si>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</si>
  <si>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</si>
  <si>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</si>
  <si>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</si>
  <si>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</si>
  <si>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</si>
  <si>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</si>
  <si>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</si>
  <si>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</si>
  <si>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</si>
  <si>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</si>
  <si>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</si>
  <si>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</si>
  <si>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</si>
  <si>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</si>
  <si>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</si>
  <si>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</si>
  <si>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</si>
  <si>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</si>
  <si>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</si>
  <si>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</si>
  <si>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</si>
  <si>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</si>
  <si>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</si>
  <si>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</si>
  <si>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</si>
  <si>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</si>
  <si>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</si>
  <si>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</si>
  <si>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</si>
  <si>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</si>
  <si>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</si>
  <si>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</si>
  <si>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</si>
  <si>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</si>
  <si>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</si>
  <si>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</si>
  <si>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</si>
  <si>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</si>
  <si>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</si>
  <si>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</si>
  <si>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</si>
  <si>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</si>
  <si>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</si>
  <si>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</si>
  <si>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</si>
  <si>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</si>
  <si>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</si>
  <si>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</si>
  <si>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</si>
  <si>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</si>
  <si>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</si>
  <si>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</si>
  <si>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</si>
  <si>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</si>
  <si>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</si>
  <si>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</si>
  <si>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</si>
  <si>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</si>
  <si>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</si>
  <si>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</si>
  <si>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</si>
  <si>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</si>
  <si>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</si>
  <si>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</si>
  <si>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</si>
  <si>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</si>
  <si>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</si>
  <si>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</si>
  <si>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</si>
  <si>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</si>
  <si>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</si>
  <si>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</si>
  <si>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</si>
  <si>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</si>
  <si>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</si>
  <si>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</si>
  <si>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</si>
  <si>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</si>
  <si>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</si>
  <si>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</si>
  <si>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</si>
  <si>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</si>
  <si>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</si>
  <si>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</si>
  <si>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</si>
  <si>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</si>
  <si>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</si>
  <si>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</si>
  <si>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</si>
  <si>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</si>
  <si>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</si>
  <si>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</si>
  <si>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</si>
  <si>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</si>
  <si>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</si>
  <si>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</si>
  <si>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</si>
  <si>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</si>
  <si>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</si>
  <si>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</si>
  <si>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</si>
  <si>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</si>
  <si>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</si>
  <si>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</si>
  <si>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</si>
  <si>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</si>
  <si>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</si>
  <si>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</si>
  <si>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</si>
  <si>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</si>
  <si>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</si>
  <si>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</si>
  <si>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</si>
  <si>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</si>
  <si>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</si>
  <si>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</si>
  <si>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</si>
  <si>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</si>
  <si>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</si>
  <si>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</si>
  <si>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</si>
  <si>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</si>
  <si>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</si>
  <si>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</si>
  <si>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</si>
  <si>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</si>
  <si>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</si>
  <si>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</si>
  <si>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</si>
  <si>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</si>
  <si>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</si>
  <si>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</si>
  <si>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</si>
  <si>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</si>
  <si>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</si>
  <si>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</si>
  <si>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</si>
  <si>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</si>
  <si>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</si>
  <si>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</si>
  <si>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</si>
  <si>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</si>
  <si>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</si>
  <si>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</si>
  <si>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</si>
  <si>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</si>
  <si>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</si>
  <si>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</si>
  <si>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</si>
  <si>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</si>
  <si>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</si>
  <si>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</si>
  <si>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</si>
  <si>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</si>
  <si>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</si>
  <si>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</si>
  <si>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</si>
  <si>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</si>
  <si>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</si>
  <si>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</si>
  <si>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</si>
  <si>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</si>
  <si>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</si>
  <si>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</si>
  <si>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</si>
  <si>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</si>
  <si>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</si>
  <si>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</si>
  <si>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</si>
  <si>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</si>
  <si>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</si>
  <si>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</si>
  <si>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</si>
  <si>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</si>
  <si>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</si>
  <si>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</si>
  <si>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</si>
  <si>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</si>
  <si>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</si>
  <si>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</si>
  <si>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</si>
  <si>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</si>
  <si>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</si>
  <si>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</si>
  <si>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</si>
  <si>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</si>
  <si>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</si>
  <si>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</si>
  <si>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</si>
  <si>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</si>
  <si>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</si>
  <si>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</si>
  <si>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</si>
  <si>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</si>
  <si>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</si>
  <si>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</si>
  <si>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</si>
  <si>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</si>
  <si>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</si>
  <si>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</si>
  <si>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</si>
  <si>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</si>
  <si>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</si>
  <si>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</si>
  <si>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</si>
  <si>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</si>
  <si>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</si>
  <si>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</si>
  <si>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</si>
  <si>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</si>
  <si>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</si>
  <si>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</si>
  <si>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</si>
  <si>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</si>
  <si>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</si>
  <si>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</si>
  <si>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</si>
  <si>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</si>
  <si>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</si>
  <si>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</si>
  <si>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</si>
  <si>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</si>
  <si>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</si>
  <si>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</si>
  <si>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</si>
  <si>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</si>
  <si>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</si>
  <si>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</si>
  <si>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</si>
  <si>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</si>
  <si>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</si>
  <si>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</si>
  <si>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</si>
  <si>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</si>
  <si>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</si>
  <si>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</si>
  <si>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</si>
  <si>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</si>
  <si>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</si>
  <si>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</si>
  <si>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</si>
  <si>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</si>
  <si>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</si>
  <si>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</si>
  <si>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</si>
  <si>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</si>
  <si>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</si>
  <si>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</si>
  <si>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</si>
  <si>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</si>
  <si>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</si>
  <si>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</si>
  <si>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</si>
  <si>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</si>
  <si>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</si>
  <si>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</si>
  <si>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</si>
  <si>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</si>
  <si>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</si>
  <si>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</si>
  <si>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</si>
  <si>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</si>
  <si>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</si>
  <si>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</si>
  <si>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</si>
  <si>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</si>
  <si>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</si>
  <si>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</si>
  <si>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</si>
  <si>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</si>
  <si>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</si>
  <si>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</si>
  <si>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</si>
  <si>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</si>
  <si>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</si>
  <si>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</si>
  <si>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</si>
  <si>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</si>
  <si>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</si>
  <si>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</si>
  <si>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</si>
  <si>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</si>
  <si>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</si>
  <si>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</si>
  <si>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</si>
  <si>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</si>
  <si>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</si>
  <si>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</si>
  <si>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</si>
  <si>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</si>
  <si>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</si>
  <si>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</si>
  <si>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</si>
  <si>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</si>
  <si>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</si>
  <si>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</si>
  <si>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</si>
  <si>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</si>
  <si>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</si>
  <si>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</si>
  <si>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</si>
  <si>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</si>
  <si>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</si>
  <si>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</si>
  <si>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</si>
  <si>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</si>
  <si>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</si>
  <si>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</si>
  <si>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</si>
  <si>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</si>
  <si>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</si>
  <si>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</si>
  <si>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</si>
  <si>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</si>
  <si>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</si>
  <si>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</si>
  <si>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</si>
  <si>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</si>
  <si>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</si>
  <si>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</si>
  <si>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</si>
  <si>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</si>
  <si>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</si>
  <si>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</si>
  <si>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</si>
  <si>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</si>
  <si>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</si>
  <si>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</si>
  <si>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</si>
  <si>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</si>
  <si>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</si>
  <si>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</si>
  <si>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</si>
  <si>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</si>
  <si>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</si>
  <si>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</si>
  <si>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</si>
  <si>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</si>
  <si>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</si>
  <si>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</si>
  <si>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</si>
  <si>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</si>
  <si>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</si>
  <si>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</si>
  <si>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</si>
  <si>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</si>
  <si>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</si>
  <si>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</si>
  <si>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</si>
  <si>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</si>
  <si>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</si>
  <si>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</si>
  <si>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</si>
  <si>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</si>
  <si>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</si>
  <si>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</si>
  <si>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</si>
  <si>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</si>
  <si>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</si>
  <si>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</si>
  <si>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</si>
  <si>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</si>
  <si>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</si>
  <si>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</si>
  <si>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</si>
  <si>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</si>
  <si>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</si>
  <si>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</si>
  <si>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</si>
  <si>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</si>
  <si>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</si>
  <si>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</si>
  <si>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</si>
  <si>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</si>
  <si>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</si>
  <si>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</si>
  <si>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</si>
  <si>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</si>
  <si>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</si>
  <si>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</si>
  <si>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</si>
  <si>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</si>
  <si>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</si>
  <si>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</si>
  <si>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</si>
  <si>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</si>
  <si>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</si>
  <si>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</si>
  <si>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</si>
  <si>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</si>
  <si>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</si>
  <si>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</si>
  <si>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</si>
  <si>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</si>
  <si>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</si>
  <si>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</si>
  <si>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</si>
  <si>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</si>
  <si>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</si>
  <si>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</si>
  <si>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</si>
  <si>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</si>
  <si>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</si>
  <si>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</si>
  <si>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</si>
  <si>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</si>
  <si>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</si>
  <si>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</si>
  <si>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</si>
  <si>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</si>
  <si>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</si>
  <si>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</si>
  <si>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</si>
  <si>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</si>
  <si>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</si>
  <si>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</si>
  <si>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</si>
  <si>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</si>
  <si>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</si>
  <si>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</si>
  <si>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</si>
  <si>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</si>
  <si>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</si>
  <si>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</si>
  <si>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</si>
  <si>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</si>
  <si>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</si>
  <si>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</si>
  <si>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</si>
  <si>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</si>
  <si>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</si>
  <si>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</si>
  <si>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</si>
  <si>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</si>
  <si>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</si>
  <si>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</si>
  <si>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</si>
  <si>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</si>
  <si>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</si>
  <si>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</si>
  <si>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</si>
  <si>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</si>
  <si>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</si>
  <si>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</si>
  <si>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</si>
  <si>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</si>
  <si>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</si>
  <si>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</si>
  <si>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</si>
  <si>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</si>
  <si>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</si>
  <si>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</si>
  <si>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</si>
  <si>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</si>
  <si>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</si>
  <si>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</si>
  <si>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</si>
  <si>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</si>
  <si>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</si>
  <si>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</si>
  <si>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</si>
  <si>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</si>
  <si>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</si>
  <si>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</si>
  <si>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</si>
  <si>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</si>
  <si>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</si>
  <si>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</si>
  <si>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</si>
  <si>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</si>
  <si>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</si>
  <si>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</si>
  <si>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</si>
  <si>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</si>
  <si>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</si>
  <si>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</si>
  <si>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</si>
  <si>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</si>
  <si>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</si>
  <si>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</si>
  <si>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</si>
  <si>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</si>
  <si>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</si>
  <si>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</si>
  <si>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</si>
  <si>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</si>
  <si>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</si>
  <si>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</si>
  <si>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</si>
  <si>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</si>
  <si>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</si>
  <si>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</si>
  <si>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</si>
  <si>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</si>
  <si>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</si>
  <si>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</si>
  <si>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</si>
  <si>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</si>
  <si>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</si>
  <si>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</si>
  <si>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</si>
  <si>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</si>
  <si>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</si>
  <si>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</si>
  <si>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</si>
  <si>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</si>
  <si>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</si>
  <si>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</si>
  <si>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</si>
  <si>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</si>
  <si>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</si>
  <si>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</si>
  <si>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</si>
  <si>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</si>
  <si>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</si>
  <si>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</si>
  <si>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</si>
  <si>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</si>
  <si>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</si>
  <si>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</si>
  <si>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</si>
  <si>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</si>
  <si>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</si>
  <si>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</si>
  <si>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</si>
  <si>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</si>
  <si>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</si>
  <si>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</si>
  <si>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</si>
  <si>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</si>
  <si>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</si>
  <si>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</si>
  <si>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</si>
  <si>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</si>
  <si>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</si>
  <si>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</si>
  <si>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</si>
  <si>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</si>
  <si>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</si>
  <si>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</si>
  <si>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</si>
  <si>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</si>
  <si>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</si>
  <si>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</si>
  <si>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</si>
  <si>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</si>
  <si>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</si>
  <si>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</si>
  <si>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</si>
  <si>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</si>
  <si>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</si>
  <si>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</si>
  <si>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</si>
  <si>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</si>
  <si>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</si>
  <si>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</si>
  <si>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</si>
  <si>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</si>
  <si>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</si>
  <si>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</si>
  <si>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</si>
  <si>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</si>
  <si>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</si>
  <si>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</si>
  <si>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</si>
  <si>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</si>
  <si>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</si>
  <si>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</si>
  <si>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</si>
  <si>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</si>
  <si>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</si>
  <si>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</si>
  <si>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</si>
  <si>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</si>
  <si>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</si>
  <si>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</si>
  <si>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</si>
  <si>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</si>
  <si>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</si>
  <si>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</si>
  <si>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</si>
  <si>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</si>
  <si>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</si>
  <si>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</si>
  <si>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</si>
  <si>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</si>
  <si>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</si>
  <si>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</si>
  <si>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</si>
  <si>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</si>
  <si>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</si>
  <si>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</si>
  <si>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</si>
  <si>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</si>
  <si>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</si>
  <si>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</si>
  <si>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</si>
  <si>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</si>
  <si>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</si>
  <si>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</si>
  <si>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</si>
  <si>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</si>
  <si>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</si>
  <si>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</si>
  <si>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</si>
  <si>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</si>
  <si>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</si>
  <si>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</si>
  <si>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</si>
  <si>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</si>
  <si>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</si>
  <si>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</si>
  <si>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</si>
  <si>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</si>
  <si>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</si>
  <si>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</si>
  <si>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</si>
  <si>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</si>
  <si>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</si>
  <si>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</si>
  <si>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</si>
  <si>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</si>
  <si>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</si>
  <si>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</si>
  <si>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</si>
  <si>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</si>
  <si>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</si>
  <si>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</si>
  <si>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</si>
  <si>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</si>
  <si>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</si>
  <si>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</si>
  <si>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</si>
  <si>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</si>
  <si>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</si>
  <si>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</si>
  <si>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</si>
  <si>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</si>
  <si>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</si>
  <si>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</si>
  <si>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</si>
  <si>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</si>
  <si>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</si>
  <si>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</si>
  <si>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</si>
  <si>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</si>
  <si>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</si>
  <si>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</si>
  <si>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</si>
  <si>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</si>
  <si>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</si>
  <si>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</si>
  <si>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</si>
  <si>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</si>
  <si>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</si>
  <si>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</si>
  <si>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</si>
  <si>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</si>
  <si>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</si>
  <si>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</si>
  <si>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</si>
  <si>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</si>
  <si>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</si>
  <si>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</si>
  <si>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</si>
  <si>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</si>
  <si>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</si>
  <si>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</si>
  <si>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</si>
  <si>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</si>
  <si>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</si>
  <si>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</si>
  <si>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</si>
  <si>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</si>
  <si>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</si>
  <si>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</si>
  <si>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</si>
  <si>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</si>
  <si>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</si>
  <si>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</si>
  <si>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</si>
  <si>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</si>
  <si>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</si>
  <si>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</si>
  <si>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</si>
  <si>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</si>
  <si>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</si>
  <si>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</si>
  <si>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</si>
  <si>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</si>
  <si>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</si>
  <si>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</si>
  <si>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</si>
  <si>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</si>
  <si>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</si>
  <si>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</si>
  <si>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</si>
  <si>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</si>
  <si>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</si>
  <si>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</si>
  <si>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</si>
  <si>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</si>
  <si>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</si>
  <si>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</si>
  <si>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</si>
  <si>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</si>
  <si>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</si>
  <si>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</si>
  <si>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</si>
  <si>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</si>
  <si>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</si>
  <si>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</si>
  <si>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</si>
  <si>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</si>
  <si>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</si>
  <si>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</si>
  <si>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</si>
  <si>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</si>
  <si>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</si>
  <si>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</si>
  <si>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</si>
  <si>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</si>
  <si>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</si>
  <si>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</si>
  <si>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</si>
  <si>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</si>
  <si>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</si>
  <si>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</si>
  <si>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</si>
  <si>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</si>
  <si>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</si>
  <si>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</si>
  <si>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</si>
  <si>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</si>
  <si>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</si>
  <si>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</si>
  <si>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</si>
  <si>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</si>
  <si>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</si>
  <si>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</si>
  <si>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</si>
  <si>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</si>
  <si>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</si>
  <si>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</si>
  <si>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</si>
  <si>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</si>
  <si>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</si>
  <si>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</si>
  <si>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</si>
  <si>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</si>
  <si>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</si>
  <si>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</si>
  <si>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</si>
  <si>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</si>
  <si>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</si>
  <si>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</si>
  <si>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</si>
  <si>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</si>
  <si>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</si>
  <si>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</si>
  <si>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</si>
  <si>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</si>
  <si>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</si>
  <si>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</si>
  <si>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</si>
  <si>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</si>
  <si>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</si>
  <si>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</si>
  <si>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</si>
  <si>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</si>
  <si>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</si>
  <si>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</si>
  <si>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</si>
  <si>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</si>
  <si>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</si>
  <si>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</si>
  <si>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</si>
  <si>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</si>
  <si>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</si>
  <si>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</si>
  <si>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</si>
  <si>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</si>
  <si>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</si>
  <si>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</si>
  <si>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</si>
  <si>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</si>
  <si>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</si>
  <si>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</si>
  <si>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</si>
  <si>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</si>
  <si>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</si>
  <si>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</si>
  <si>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</si>
  <si>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</si>
  <si>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</si>
  <si>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</si>
  <si>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</si>
  <si>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</si>
  <si>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</si>
  <si>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</si>
  <si>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</si>
  <si>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</si>
  <si>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</si>
  <si>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</si>
  <si>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</si>
  <si>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</si>
  <si>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</si>
  <si>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</si>
  <si>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</si>
  <si>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</si>
  <si>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</si>
  <si>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</si>
  <si>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</si>
  <si>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</si>
  <si>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</si>
  <si>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</si>
  <si>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</si>
  <si>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</si>
  <si>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</si>
  <si>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</si>
  <si>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</si>
  <si>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</si>
  <si>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</si>
  <si>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</si>
  <si>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</si>
  <si>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</si>
  <si>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</si>
  <si>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</si>
  <si>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</si>
  <si>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</si>
  <si>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</si>
  <si>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</si>
  <si>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</si>
  <si>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</si>
  <si>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</si>
  <si>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</si>
  <si>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</si>
  <si>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</si>
  <si>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</si>
  <si>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</si>
  <si>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</si>
  <si>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</si>
  <si>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</si>
  <si>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</si>
  <si>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</si>
  <si>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</si>
  <si>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</si>
  <si>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</si>
  <si>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</si>
  <si>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</si>
  <si>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</si>
  <si>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</si>
  <si>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</si>
  <si>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</si>
  <si>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</si>
  <si>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</si>
  <si>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</si>
  <si>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</si>
  <si>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</si>
  <si>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</si>
  <si>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</si>
  <si>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</si>
  <si>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</si>
  <si>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</si>
  <si>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</si>
  <si>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</si>
  <si>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</si>
  <si>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</si>
  <si>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</si>
  <si>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</si>
  <si>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</si>
  <si>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</si>
  <si>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</si>
  <si>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</si>
  <si>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</si>
  <si>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</si>
  <si>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</si>
  <si>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</si>
  <si>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</si>
  <si>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</si>
  <si>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</si>
  <si>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</si>
  <si>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</si>
  <si>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</si>
  <si>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</si>
  <si>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</si>
  <si>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</si>
  <si>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</si>
  <si>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</si>
  <si>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</si>
  <si>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</si>
  <si>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</si>
  <si>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</si>
  <si>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</si>
  <si>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</si>
  <si>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</si>
  <si>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</si>
  <si>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</si>
  <si>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</si>
  <si>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</si>
  <si>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</si>
  <si>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</si>
  <si>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</si>
  <si>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</si>
  <si>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</si>
  <si>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</si>
  <si>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</si>
  <si>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</si>
  <si>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</si>
  <si>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</si>
  <si>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</si>
  <si>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</si>
  <si>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</si>
  <si>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</si>
  <si>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</si>
  <si>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</si>
  <si>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</si>
  <si>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</si>
  <si>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</si>
  <si>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</si>
  <si>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</si>
  <si>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</si>
  <si>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</si>
  <si>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</si>
  <si>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</si>
  <si>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</si>
  <si>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</si>
  <si>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</si>
  <si>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</si>
  <si>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</si>
  <si>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</si>
  <si>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</si>
  <si>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</si>
  <si>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</si>
  <si>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</si>
  <si>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</si>
  <si>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</si>
  <si>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</si>
  <si>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</si>
  <si>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</si>
  <si>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</si>
  <si>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</si>
  <si>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</si>
  <si>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</si>
  <si>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</si>
  <si>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</si>
  <si>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</si>
  <si>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</si>
  <si>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</si>
  <si>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</si>
  <si>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</si>
  <si>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</si>
  <si>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</si>
  <si>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</si>
  <si>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</si>
  <si>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</si>
  <si>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</si>
  <si>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</si>
  <si>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</si>
  <si>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</si>
  <si>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</si>
  <si>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</si>
  <si>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</si>
  <si>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</si>
  <si>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</si>
  <si>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</si>
  <si>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</si>
  <si>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</si>
  <si>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</si>
  <si>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</si>
  <si>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</si>
  <si>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</si>
  <si>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</si>
  <si>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</si>
  <si>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</si>
  <si>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</si>
  <si>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</si>
  <si>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</si>
  <si>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</si>
  <si>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</si>
  <si>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</si>
  <si>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</si>
  <si>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</si>
  <si>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</si>
  <si>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</si>
  <si>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</si>
  <si>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</si>
  <si>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</si>
  <si>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</si>
  <si>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</si>
  <si>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</si>
  <si>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</si>
  <si>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</si>
  <si>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</si>
  <si>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</si>
  <si>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</si>
  <si>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</si>
  <si>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</si>
  <si>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</si>
  <si>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</si>
  <si>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</si>
  <si>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</si>
  <si>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</si>
  <si>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</si>
  <si>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</si>
  <si>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</si>
  <si>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</si>
  <si>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</si>
  <si>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</si>
  <si>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</si>
  <si>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</si>
  <si>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</si>
  <si>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</si>
  <si>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</si>
  <si>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</si>
  <si>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</si>
  <si>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</si>
  <si>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</si>
  <si>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</si>
  <si>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</si>
  <si>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</si>
  <si>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</si>
  <si>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</si>
  <si>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</si>
  <si>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</si>
  <si>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</si>
  <si>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</si>
  <si>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</si>
  <si>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</si>
  <si>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</si>
  <si>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</si>
  <si>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</si>
  <si>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</si>
  <si>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</si>
  <si>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</si>
  <si>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</si>
  <si>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</si>
  <si>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</si>
  <si>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</si>
  <si>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</si>
  <si>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</si>
  <si>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</si>
  <si>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</si>
  <si>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</si>
  <si>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</si>
  <si>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</si>
  <si>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</si>
  <si>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</si>
  <si>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</si>
  <si>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</si>
  <si>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</si>
  <si>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</si>
  <si>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</si>
  <si>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</si>
  <si>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</si>
  <si>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</si>
  <si>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</si>
  <si>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</si>
  <si>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</si>
  <si>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</si>
  <si>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</si>
  <si>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</si>
  <si>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</si>
  <si>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</si>
  <si>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</si>
  <si>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</si>
  <si>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</si>
  <si>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</si>
  <si>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</si>
  <si>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</si>
  <si>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</si>
  <si>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</si>
  <si>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</si>
  <si>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</si>
  <si>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</si>
  <si>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</si>
  <si>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</si>
  <si>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</si>
  <si>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</si>
  <si>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</si>
  <si>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</si>
  <si>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</si>
  <si>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</si>
  <si>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</si>
  <si>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</si>
  <si>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</si>
  <si>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</si>
  <si>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</si>
  <si>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</si>
  <si>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</si>
  <si>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</si>
  <si>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</si>
  <si>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</si>
  <si>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</si>
  <si>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</si>
  <si>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</si>
  <si>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</si>
  <si>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</si>
  <si>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</si>
  <si>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</si>
  <si>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</si>
  <si>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</si>
  <si>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</si>
  <si>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</si>
  <si>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</si>
  <si>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</si>
  <si>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</si>
  <si>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</si>
  <si>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</si>
  <si>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</si>
  <si>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</si>
  <si>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</si>
  <si>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</si>
  <si>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</si>
  <si>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</si>
  <si>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</si>
  <si>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</si>
  <si>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</si>
  <si>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</si>
  <si>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</si>
  <si>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</si>
  <si>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</si>
  <si>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</si>
  <si>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</si>
  <si>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</si>
  <si>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</si>
  <si>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</si>
  <si>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</si>
  <si>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</si>
  <si>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</si>
  <si>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</si>
  <si>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</si>
  <si>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</si>
  <si>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</si>
  <si>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</si>
  <si>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</si>
  <si>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</si>
  <si>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</si>
  <si>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</si>
  <si>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</si>
  <si>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</si>
  <si>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</si>
  <si>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</si>
  <si>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</si>
  <si>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</si>
  <si>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</si>
  <si>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</si>
  <si>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</si>
  <si>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</si>
  <si>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</si>
  <si>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</si>
  <si>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</si>
  <si>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</si>
  <si>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</si>
  <si>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</si>
  <si>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</si>
  <si>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</si>
  <si>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</si>
  <si>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</si>
  <si>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</si>
  <si>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</si>
  <si>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</si>
  <si>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</si>
  <si>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</si>
  <si>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</si>
  <si>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</si>
  <si>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</si>
  <si>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</si>
  <si>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</si>
  <si>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</si>
  <si>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</si>
  <si>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</si>
  <si>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</si>
  <si>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</si>
  <si>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</si>
  <si>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</si>
  <si>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</si>
  <si>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</si>
  <si>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</si>
  <si>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</si>
  <si>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</si>
  <si>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</si>
  <si>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</si>
  <si>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</si>
  <si>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</si>
  <si>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</si>
  <si>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ул. Дружбы, 7А, 8А</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</si>
  <si>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</si>
  <si>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</si>
  <si>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</si>
  <si>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</si>
  <si>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</si>
  <si>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</si>
  <si>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</si>
  <si>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</si>
  <si>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</si>
  <si>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</si>
  <si>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МКД (выкатные емкости)</t>
  </si>
  <si>
    <t>ИП Бородоцкая Ольга Владимировна; Каси Редди Наталья Евгеньевна</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</si>
  <si>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</si>
  <si>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</si>
  <si>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</si>
  <si>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</si>
  <si>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</si>
  <si>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</si>
  <si>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</si>
  <si>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</si>
  <si>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</si>
  <si>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</si>
  <si>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</si>
  <si>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</si>
  <si>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</si>
  <si>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</si>
  <si>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 xml:space="preserve"> ул. Дружбы, д. 14</t>
  </si>
  <si>
    <t>ООО "НЕФРОЛАЙН-МО"</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</si>
  <si>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</si>
  <si>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</si>
  <si>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</si>
  <si>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</si>
  <si>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</si>
  <si>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</si>
  <si>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</si>
  <si>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</si>
  <si>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</si>
  <si>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</si>
  <si>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</si>
  <si>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</si>
  <si>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</si>
  <si>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</si>
  <si>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</si>
  <si>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</si>
  <si>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</si>
  <si>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</si>
  <si>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</si>
  <si>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</si>
  <si>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</si>
  <si>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</si>
  <si>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</si>
  <si>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</si>
  <si>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</si>
  <si>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</si>
  <si>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</si>
  <si>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</si>
  <si>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</si>
  <si>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</si>
  <si>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</si>
  <si>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</si>
  <si>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</si>
  <si>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</si>
  <si>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</si>
  <si>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</si>
  <si>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</si>
  <si>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</si>
  <si>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</si>
  <si>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д. Гальнево: 1, 2, 6, 8а, 10, 15, 17, 19, 20, 22, 25, 26, 35, 36а, 37, 43, 50, 52, 53, уч.55, к.н, к.н, к.н, к.н, к.н, к.н, к.н, к.н, к.н, к.н, к.н, к.н, к.н, к.н, к.н, к.н, к.н, к.н, к.н, к.н, к.н, к.н, к.н, к.н, к.н, к.н</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</si>
  <si>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</si>
  <si>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</si>
  <si>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</si>
  <si>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</si>
  <si>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</si>
  <si>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</si>
  <si>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</si>
  <si>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</si>
  <si>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</si>
  <si>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</si>
  <si>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</si>
  <si>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</si>
  <si>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</si>
  <si>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</si>
  <si>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</si>
  <si>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</si>
  <si>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</si>
  <si>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</si>
  <si>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</si>
  <si>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</si>
  <si>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</si>
  <si>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</si>
  <si>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</si>
  <si>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</si>
  <si>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</si>
  <si>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</si>
  <si>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</si>
  <si>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</si>
  <si>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</si>
  <si>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</si>
  <si>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</si>
  <si>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</si>
  <si>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</si>
  <si>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</si>
  <si>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</si>
  <si>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</si>
  <si>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</si>
  <si>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</si>
  <si>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</si>
  <si>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</si>
  <si>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</si>
  <si>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</si>
  <si>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</si>
  <si>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</si>
  <si>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</si>
  <si>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</si>
  <si>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</si>
  <si>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</si>
  <si>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</si>
  <si>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</si>
  <si>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</si>
  <si>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</si>
  <si>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</si>
  <si>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</si>
  <si>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</si>
  <si>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</si>
  <si>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</si>
  <si>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</si>
  <si>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</si>
  <si>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</si>
  <si>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</si>
  <si>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</si>
  <si>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</si>
  <si>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</si>
  <si>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</si>
  <si>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</si>
  <si>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</si>
  <si>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</si>
  <si>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</si>
  <si>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</si>
  <si>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</si>
  <si>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</si>
  <si>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</si>
  <si>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</si>
  <si>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</si>
  <si>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</si>
  <si>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</si>
  <si>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</si>
  <si>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</si>
  <si>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</si>
  <si>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</si>
  <si>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</si>
  <si>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</si>
  <si>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</si>
  <si>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</si>
  <si>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</si>
  <si>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</si>
  <si>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</si>
  <si>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</si>
  <si>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</si>
  <si>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Еремино</t>
  </si>
  <si>
    <t xml:space="preserve">вблизи дер. Голыгино </t>
  </si>
  <si>
    <t>5d58ba87-21ce-4a6a-ba1b-e24089788a6a</t>
  </si>
  <si>
    <t>56.263067, 38.213901</t>
  </si>
  <si>
    <t>406edf84-59bc-469c-b9e8-a872a96d1840</t>
  </si>
  <si>
    <t>1cbb6dad-f048-4592-8dd3-6c8f7ffe8044</t>
  </si>
  <si>
    <t>cd9c05ee-c17e-4cdc-97ad-0262e27b3121</t>
  </si>
  <si>
    <t>56.380581, 38.106701</t>
  </si>
  <si>
    <t>c5dc783c-d971-4e65-bac5-4c99d914b69f</t>
  </si>
  <si>
    <t>9f9b1096-5c84-4bc1-abf6-b6190c517cda</t>
  </si>
  <si>
    <t xml:space="preserve"> 1-й Ударной Армии, 38, 42А</t>
  </si>
  <si>
    <t xml:space="preserve">Зелёный переулок, д. 13/30 </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</si>
  <si>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</si>
  <si>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</si>
  <si>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</si>
  <si>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</si>
  <si>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</si>
  <si>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</si>
  <si>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</si>
  <si>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</si>
  <si>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</si>
  <si>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</si>
  <si>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</si>
  <si>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</si>
  <si>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</si>
  <si>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</si>
  <si>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</si>
  <si>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</si>
  <si>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</si>
  <si>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</si>
  <si>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</si>
  <si>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</si>
  <si>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</si>
  <si>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</si>
  <si>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</si>
  <si>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</si>
  <si>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</si>
  <si>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</si>
  <si>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</si>
  <si>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</si>
  <si>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</si>
  <si>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</si>
  <si>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</si>
  <si>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</si>
  <si>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</si>
  <si>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</si>
  <si>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</si>
  <si>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</si>
  <si>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</si>
  <si>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</si>
  <si>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</si>
  <si>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</si>
  <si>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</si>
  <si>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</si>
  <si>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</si>
  <si>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</si>
  <si>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</si>
  <si>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</si>
  <si>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</si>
  <si>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</si>
  <si>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</si>
  <si>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</si>
  <si>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</si>
  <si>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</si>
  <si>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</si>
  <si>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</si>
  <si>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</si>
  <si>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</si>
  <si>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</si>
  <si>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</si>
  <si>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</si>
  <si>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</si>
  <si>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</si>
  <si>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</si>
  <si>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</si>
  <si>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</si>
  <si>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</si>
  <si>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</si>
  <si>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</si>
  <si>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</si>
  <si>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</si>
  <si>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</si>
  <si>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</si>
  <si>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</si>
  <si>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</si>
  <si>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</si>
  <si>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</si>
  <si>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</si>
  <si>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</si>
  <si>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</si>
  <si>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</si>
  <si>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</si>
  <si>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</si>
  <si>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</si>
  <si>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</si>
  <si>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</si>
  <si>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</si>
  <si>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</si>
  <si>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</si>
  <si>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</si>
  <si>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</si>
  <si>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</si>
  <si>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</si>
  <si>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</si>
  <si>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</si>
  <si>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</si>
  <si>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</si>
  <si>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</si>
  <si>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</si>
  <si>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</si>
  <si>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</si>
  <si>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</si>
  <si>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</si>
  <si>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</si>
  <si>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</si>
  <si>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</si>
  <si>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</si>
  <si>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</si>
  <si>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</si>
  <si>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</si>
  <si>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</si>
  <si>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</si>
  <si>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</si>
  <si>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</si>
  <si>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</si>
  <si>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</si>
  <si>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</si>
  <si>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</si>
  <si>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</si>
  <si>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</si>
  <si>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</si>
  <si>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</si>
  <si>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</si>
  <si>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</si>
  <si>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</si>
  <si>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</si>
  <si>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</si>
  <si>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</si>
  <si>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</si>
  <si>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</si>
  <si>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</si>
  <si>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</si>
  <si>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</si>
  <si>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</si>
  <si>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</si>
  <si>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56.291855, 38.148617</t>
  </si>
  <si>
    <t>56.251389, 37.978874</t>
  </si>
  <si>
    <t>abeca14b-7087-4d47-bff5-05a2b302c82d</t>
  </si>
  <si>
    <t>cc6d9c77-b5d9-4f20-ba34-824436b5cdf9</t>
  </si>
  <si>
    <t>570e8963-640a-48ec-b169-6680f2ae844b</t>
  </si>
  <si>
    <t>5591cb7a-686a-4c41-b30f-d89295450218</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</si>
  <si>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</si>
  <si>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</si>
  <si>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</si>
  <si>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</si>
  <si>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</si>
  <si>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</si>
  <si>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</si>
  <si>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</si>
  <si>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</si>
  <si>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</si>
  <si>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</si>
  <si>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</si>
  <si>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</si>
  <si>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</si>
  <si>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</si>
  <si>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</si>
  <si>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</si>
  <si>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</si>
  <si>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</si>
  <si>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</si>
  <si>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</si>
  <si>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</si>
  <si>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</si>
  <si>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</si>
  <si>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</si>
  <si>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</si>
  <si>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</si>
  <si>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</si>
  <si>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</si>
  <si>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</si>
  <si>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</si>
  <si>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</si>
  <si>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</si>
  <si>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</si>
  <si>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</si>
  <si>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</si>
  <si>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56.322987, 38.134129</t>
  </si>
  <si>
    <t>56.301205, 38.139980</t>
  </si>
  <si>
    <t>56.294968, 38.120148</t>
  </si>
  <si>
    <t>56.440769, 38.240639</t>
  </si>
  <si>
    <t>56.331051, 38.159851</t>
  </si>
  <si>
    <t>56.250031, 38.113789</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</si>
  <si>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</si>
  <si>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</si>
  <si>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</si>
  <si>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</si>
  <si>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</si>
  <si>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</si>
  <si>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</si>
  <si>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АО «Тандер» (Магнит)</t>
  </si>
  <si>
    <t>316f088d-9cf9-42d5-89bb-acda29103ac9</t>
  </si>
  <si>
    <t>727c62f2-365c-405f-adec-504e33da4a5d</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</si>
  <si>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</si>
  <si>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</si>
  <si>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</si>
  <si>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</si>
  <si>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</si>
  <si>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</si>
  <si>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</si>
  <si>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</si>
  <si>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</si>
  <si>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</si>
  <si>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</si>
  <si>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</si>
  <si>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</si>
  <si>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</si>
  <si>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</si>
  <si>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</si>
  <si>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</si>
  <si>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</si>
  <si>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</si>
  <si>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</si>
  <si>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</si>
  <si>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</si>
  <si>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</si>
  <si>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</si>
  <si>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</si>
  <si>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</si>
  <si>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Полубарское</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</si>
  <si>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</si>
  <si>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</si>
  <si>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</si>
  <si>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</si>
  <si>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</si>
  <si>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</si>
  <si>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</si>
  <si>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</si>
  <si>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</si>
  <si>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</si>
  <si>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Кучки</t>
  </si>
  <si>
    <t>дер. Прикащецкое</t>
  </si>
  <si>
    <t>дер. Окаёмово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</si>
  <si>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</si>
  <si>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</si>
  <si>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</si>
  <si>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</si>
  <si>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</si>
  <si>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</si>
  <si>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</si>
  <si>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</si>
  <si>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</si>
  <si>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</si>
  <si>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</si>
  <si>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</si>
  <si>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</si>
  <si>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</si>
  <si>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</si>
  <si>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</si>
  <si>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</si>
  <si>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</si>
  <si>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</si>
  <si>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</si>
  <si>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</si>
  <si>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</si>
  <si>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</si>
  <si>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</si>
  <si>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</si>
  <si>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</si>
  <si>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</si>
  <si>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</si>
  <si>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</si>
  <si>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</si>
  <si>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</si>
  <si>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</si>
  <si>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</si>
  <si>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</si>
  <si>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</si>
  <si>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</si>
  <si>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</si>
  <si>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</si>
  <si>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</si>
  <si>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</si>
  <si>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</si>
  <si>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</si>
  <si>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</si>
  <si>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</si>
  <si>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</si>
  <si>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</si>
  <si>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</si>
  <si>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</si>
  <si>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</si>
  <si>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</si>
  <si>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</si>
  <si>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</si>
  <si>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</si>
  <si>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</si>
  <si>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</si>
  <si>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</si>
  <si>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</si>
  <si>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</si>
  <si>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</si>
  <si>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Тверская, д. 27</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</si>
  <si>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</si>
  <si>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</si>
  <si>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</si>
  <si>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</si>
  <si>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</si>
  <si>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</si>
  <si>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</si>
  <si>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</si>
  <si>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</si>
  <si>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</si>
  <si>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</si>
  <si>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</si>
  <si>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</si>
  <si>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</si>
  <si>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</si>
  <si>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</si>
  <si>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</si>
  <si>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</si>
  <si>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Глинково, Соловьиный пер., д. 2</t>
  </si>
  <si>
    <t>г. Сергиев Посад, ул. Деулинская набережная</t>
  </si>
  <si>
    <t>г. Сергиев Посад, ул. Ульяны Громовой, д. 76</t>
  </si>
  <si>
    <t>г. Сергиев Посад, ул. Гайдара</t>
  </si>
  <si>
    <t>г. Сергиев Посад, ул. Спортивная</t>
  </si>
  <si>
    <t>г. Сергиев Посад, ул. Садовая, д. 56</t>
  </si>
  <si>
    <t>дер. Козлово</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</si>
  <si>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</si>
  <si>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</si>
  <si>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</si>
  <si>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</si>
  <si>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</si>
  <si>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</si>
  <si>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</si>
  <si>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</si>
  <si>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</si>
  <si>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</si>
  <si>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</si>
  <si>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</si>
  <si>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</si>
  <si>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</si>
  <si>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</si>
  <si>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</si>
  <si>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</si>
  <si>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</si>
  <si>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</si>
  <si>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</si>
  <si>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</si>
  <si>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</si>
  <si>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</si>
  <si>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</si>
  <si>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</si>
  <si>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</si>
  <si>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</si>
  <si>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Киримово: 2, 5, 8, 9, 11, 14, 15, 16, 18, 17, 20, 24, 25, 27, 50:05:0140134:116, 50:05:0140134:117, 50:05:0140134:154, 50:05:0140134:169, 50:05:0140134:179, 50:05:0140134:185, 50:05:0140134:71, 50:05:0140134:77, 50:05:0140134:81, 50:05:0140134:88</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</si>
  <si>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</si>
  <si>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</si>
  <si>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</si>
  <si>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</si>
  <si>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</si>
  <si>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</si>
  <si>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</si>
  <si>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</si>
  <si>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</si>
  <si>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</si>
  <si>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</si>
  <si>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</si>
  <si>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</si>
  <si>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</si>
  <si>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</si>
  <si>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</si>
  <si>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</si>
  <si>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</si>
  <si>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</si>
  <si>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</si>
  <si>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</si>
  <si>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</si>
  <si>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</si>
  <si>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</si>
  <si>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</si>
  <si>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</si>
  <si>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</si>
  <si>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</si>
  <si>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</si>
  <si>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</si>
  <si>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</si>
  <si>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</si>
  <si>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</si>
  <si>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</si>
  <si>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</si>
  <si>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</si>
  <si>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</si>
  <si>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</si>
  <si>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</si>
  <si>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</si>
  <si>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</si>
  <si>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</si>
  <si>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</si>
  <si>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</si>
  <si>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</si>
  <si>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</si>
  <si>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</si>
  <si>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</si>
  <si>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</si>
  <si>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</si>
  <si>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</si>
  <si>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</si>
  <si>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</si>
  <si>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</si>
  <si>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</si>
  <si>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1, 1В, 2, 3, 3А, 3Б, 4, 5, 6, 7, 10, 12, 12А, 13, 14, 15, 15А, 15В, 16, 17А, 18, 20, 20А,</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</si>
  <si>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</si>
  <si>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</si>
  <si>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</si>
  <si>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</si>
  <si>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</si>
  <si>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</si>
  <si>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</si>
  <si>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</si>
  <si>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</si>
  <si>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</si>
  <si>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</si>
  <si>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</si>
  <si>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</si>
  <si>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</si>
  <si>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</si>
  <si>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</si>
  <si>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</si>
  <si>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</si>
  <si>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</si>
  <si>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</si>
  <si>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</si>
  <si>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</si>
  <si>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</si>
  <si>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</si>
  <si>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</si>
  <si>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</si>
  <si>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</si>
  <si>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</si>
  <si>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</si>
  <si>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</si>
  <si>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</si>
  <si>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</si>
  <si>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</si>
  <si>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</si>
  <si>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</si>
  <si>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</si>
  <si>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</si>
  <si>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</si>
  <si>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</si>
  <si>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</si>
  <si>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</si>
  <si>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</si>
  <si>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</si>
  <si>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</si>
  <si>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</si>
  <si>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</si>
  <si>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</si>
  <si>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</si>
  <si>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</si>
  <si>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</si>
  <si>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</si>
  <si>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</si>
  <si>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</si>
  <si>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</si>
  <si>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</si>
  <si>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</si>
  <si>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</si>
  <si>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</si>
  <si>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</si>
  <si>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</si>
  <si>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</si>
  <si>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</si>
  <si>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</si>
  <si>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</si>
  <si>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</si>
  <si>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</si>
  <si>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</si>
  <si>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</si>
  <si>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</si>
  <si>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</si>
  <si>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</si>
  <si>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</si>
  <si>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</si>
  <si>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</si>
  <si>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</si>
  <si>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</si>
  <si>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</si>
  <si>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</si>
  <si>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</si>
  <si>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</si>
  <si>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</si>
  <si>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</si>
  <si>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</si>
  <si>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</si>
  <si>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</si>
  <si>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</si>
  <si>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</si>
  <si>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</si>
  <si>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</si>
  <si>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</si>
  <si>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</si>
  <si>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</si>
  <si>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</si>
  <si>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</si>
  <si>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</si>
  <si>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</si>
  <si>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Московская область, г. Сергиев Посад, в районе села Мишутино</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</si>
  <si>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</si>
  <si>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</si>
  <si>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</si>
  <si>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</si>
  <si>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</si>
  <si>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</si>
  <si>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</si>
  <si>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</si>
  <si>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</si>
  <si>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</si>
  <si>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</si>
  <si>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</si>
  <si>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</si>
  <si>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</si>
  <si>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</si>
  <si>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</si>
  <si>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</si>
  <si>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</si>
  <si>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</si>
  <si>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</si>
  <si>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</si>
  <si>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</si>
  <si>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</si>
  <si>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</si>
  <si>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</si>
  <si>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</si>
  <si>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</si>
  <si>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</si>
  <si>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</si>
  <si>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</si>
  <si>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</si>
  <si>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</si>
  <si>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</si>
  <si>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</si>
  <si>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</si>
  <si>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</si>
  <si>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</si>
  <si>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</si>
  <si>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</si>
  <si>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</si>
  <si>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</si>
  <si>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</si>
  <si>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</si>
  <si>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</si>
  <si>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</si>
  <si>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</si>
  <si>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</si>
  <si>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</si>
  <si>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</si>
  <si>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</si>
  <si>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</si>
  <si>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</si>
  <si>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</si>
  <si>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</si>
  <si>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</si>
  <si>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</si>
  <si>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</si>
  <si>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</si>
  <si>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</si>
  <si>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</si>
  <si>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</si>
  <si>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</si>
  <si>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</si>
  <si>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</si>
  <si>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</si>
  <si>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</si>
  <si>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</si>
  <si>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</si>
  <si>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</si>
  <si>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</si>
  <si>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</si>
  <si>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</si>
  <si>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</si>
  <si>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</si>
  <si>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</si>
  <si>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</si>
  <si>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</si>
  <si>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</si>
  <si>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</si>
  <si>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</si>
  <si>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</si>
  <si>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</si>
  <si>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</si>
  <si>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</si>
  <si>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</si>
  <si>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</si>
  <si>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</si>
  <si>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</si>
  <si>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</si>
  <si>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</si>
  <si>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</si>
  <si>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</si>
  <si>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</si>
  <si>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</si>
  <si>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</si>
  <si>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</si>
  <si>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</si>
  <si>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</si>
  <si>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</si>
  <si>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</si>
  <si>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</si>
  <si>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</si>
  <si>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</si>
  <si>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</si>
  <si>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</si>
  <si>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</si>
  <si>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</si>
  <si>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</si>
  <si>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</si>
  <si>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</si>
  <si>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</si>
  <si>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</si>
  <si>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</si>
  <si>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</si>
  <si>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</si>
  <si>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</si>
  <si>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</si>
  <si>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</si>
  <si>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</si>
  <si>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</si>
  <si>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</si>
  <si>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</si>
  <si>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с. Константиново, ул. Октябрьская, д. 10 (12)</t>
  </si>
  <si>
    <t>г. Сергиев Посад, Ярославское шоссе, д. 13</t>
  </si>
  <si>
    <t>дер. Барканово, д. 20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</si>
  <si>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</si>
  <si>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</si>
  <si>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</si>
  <si>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</si>
  <si>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</si>
  <si>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</si>
  <si>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56.533069, 38.248990</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</si>
  <si>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</si>
  <si>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</si>
  <si>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</si>
  <si>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</si>
  <si>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</si>
  <si>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</si>
  <si>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</si>
  <si>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</si>
  <si>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</si>
  <si>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</si>
  <si>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</si>
  <si>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</si>
  <si>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</si>
  <si>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</si>
  <si>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</si>
  <si>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56.382054, 38.098452</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</si>
  <si>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</si>
  <si>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</si>
  <si>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</si>
  <si>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</si>
  <si>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</si>
  <si>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</si>
  <si>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</si>
  <si>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</si>
  <si>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</si>
  <si>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</si>
  <si>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</si>
  <si>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</si>
  <si>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</si>
  <si>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</si>
  <si>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</si>
  <si>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</si>
  <si>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</si>
  <si>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</si>
  <si>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</si>
  <si>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</si>
  <si>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</si>
  <si>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</si>
  <si>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</si>
  <si>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</si>
  <si>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</si>
  <si>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</si>
  <si>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</si>
  <si>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</si>
  <si>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</si>
  <si>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</si>
  <si>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</si>
  <si>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</si>
  <si>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</si>
  <si>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</si>
  <si>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</si>
  <si>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</si>
  <si>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</si>
  <si>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</si>
  <si>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</si>
  <si>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</si>
  <si>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</si>
  <si>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</si>
  <si>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</si>
  <si>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</si>
  <si>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</si>
  <si>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</si>
  <si>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</si>
  <si>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</si>
  <si>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д. Березняки (около гаражей)</t>
  </si>
  <si>
    <t>56.341293 38.251682</t>
  </si>
  <si>
    <t>56.314052, 38.161017</t>
  </si>
  <si>
    <t>56.523504, 38.117088</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</si>
  <si>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</si>
  <si>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</si>
  <si>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</si>
  <si>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</si>
  <si>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</si>
  <si>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</si>
  <si>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</si>
  <si>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</si>
  <si>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</si>
  <si>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</si>
  <si>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</si>
  <si>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</si>
  <si>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</si>
  <si>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</si>
  <si>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</si>
  <si>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</si>
  <si>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</si>
  <si>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</si>
  <si>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</si>
  <si>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</si>
  <si>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</si>
  <si>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</si>
  <si>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</si>
  <si>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</si>
  <si>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</si>
  <si>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</si>
  <si>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</si>
  <si>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</si>
  <si>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</si>
  <si>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</si>
  <si>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</si>
  <si>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</si>
  <si>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</si>
  <si>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</si>
  <si>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</si>
  <si>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</si>
  <si>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56.472881, 37.873278</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</si>
  <si>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</si>
  <si>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</si>
  <si>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</si>
  <si>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</si>
  <si>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</si>
  <si>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</si>
  <si>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</si>
  <si>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</si>
  <si>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</si>
  <si>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</si>
  <si>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</si>
  <si>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</si>
  <si>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</si>
  <si>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</si>
  <si>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</si>
  <si>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</si>
  <si>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</si>
  <si>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</si>
  <si>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</si>
  <si>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</si>
  <si>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</si>
  <si>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</si>
  <si>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</si>
  <si>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</si>
  <si>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</si>
  <si>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</si>
  <si>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</si>
  <si>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</si>
  <si>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</si>
  <si>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</si>
  <si>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</si>
  <si>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</si>
  <si>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</si>
  <si>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</si>
  <si>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</si>
  <si>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</si>
  <si>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</si>
  <si>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</si>
  <si>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</si>
  <si>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</si>
  <si>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</si>
  <si>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28, 20, 14, 26, 10, 29, 24, 0</t>
  </si>
  <si>
    <t>1, 2, 3, 6, 7, 8, 9, 10, 12, 15, 16, 17, 18, 19, 20, 23, 26, 26А, 29, 387, 388, 124, 178, 183, 184, 62, 66, 70, 72</t>
  </si>
  <si>
    <t>д. 7, 8, 13, 0, 0, 5А, 0, 9</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</si>
  <si>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</si>
  <si>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</si>
  <si>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</si>
  <si>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</si>
  <si>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</si>
  <si>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</si>
  <si>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</si>
  <si>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</si>
  <si>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</si>
  <si>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</si>
  <si>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</si>
  <si>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</si>
  <si>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</si>
  <si>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д.0,0,8,10,1,0,0,</t>
  </si>
  <si>
    <t>д.2,0,40,0,1А,0,0,48,22,0,0,26,13,0,0,10,0,0,0,3,0,0,0,0,0,30,0</t>
  </si>
  <si>
    <t>д.2,0,11,5,7,0,11Д,0,12,4,0,6</t>
  </si>
  <si>
    <t>д.0,0,0,0,9,1,0,0,25,0,0,10,19,10А,0,0,0,,21</t>
  </si>
  <si>
    <t>д.1,3,15,0,6,1,10,0</t>
  </si>
  <si>
    <t>д.29,2,14,0,9,7,16,13,0,8,18</t>
  </si>
  <si>
    <t>д. 1, 2, 4 , 6 , 6а , 7,10,10а,11,12а,13,13/12,17,19,33,34,49,0,0,0,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</si>
  <si>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</si>
  <si>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</si>
  <si>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</si>
  <si>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</si>
  <si>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</si>
  <si>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 94, 96,98,107,111,101,112</t>
  </si>
  <si>
    <t>д. 2Б,3А,4А,4Б,5Б,6А,6Б,8А,8А,9а,9А,9Б,11А,12А,13А,15А,2А,3,3А,4А,5,5А,6,7,8А,9,10,11,12,154,17,18,19А,23</t>
  </si>
  <si>
    <t>д.14,13,0,23,9,12</t>
  </si>
  <si>
    <t>д. 8,69,22А,17,6,12,17,22,18,0,13,11,12,2Б,1З,6А,52,0,51,0,9,0,0,1Е,3,16А,6,7,0,3А,2,1Г,19А,14,1А,6А,65,0</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</si>
  <si>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</si>
  <si>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</si>
  <si>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</si>
  <si>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</si>
  <si>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</si>
  <si>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</si>
  <si>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</si>
  <si>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</si>
  <si>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</si>
  <si>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</si>
  <si>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</si>
  <si>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</si>
  <si>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</si>
  <si>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</si>
  <si>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</si>
  <si>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</si>
  <si>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</si>
  <si>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</si>
  <si>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</si>
  <si>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</si>
  <si>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</si>
  <si>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</si>
  <si>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</si>
  <si>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</si>
  <si>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</si>
  <si>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</si>
  <si>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</si>
  <si>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</si>
  <si>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</si>
  <si>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</si>
  <si>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</si>
  <si>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</si>
  <si>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</si>
  <si>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</si>
  <si>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</si>
  <si>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</si>
  <si>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</si>
  <si>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</si>
  <si>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</si>
  <si>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</si>
  <si>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</si>
  <si>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</si>
  <si>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</si>
  <si>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</si>
  <si>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</si>
  <si>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</si>
  <si>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</si>
  <si>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</si>
  <si>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</si>
  <si>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</si>
  <si>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</si>
  <si>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</si>
  <si>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</si>
  <si>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</si>
  <si>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</si>
  <si>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</si>
  <si>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</si>
  <si>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</si>
  <si>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</si>
  <si>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</si>
  <si>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</si>
  <si>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</si>
  <si>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</si>
  <si>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</si>
  <si>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</si>
  <si>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</si>
  <si>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</si>
  <si>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</si>
  <si>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</si>
  <si>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</si>
  <si>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</si>
  <si>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</si>
  <si>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</si>
  <si>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</si>
  <si>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</si>
  <si>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</si>
  <si>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</si>
  <si>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</si>
  <si>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</si>
  <si>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</si>
  <si>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</si>
  <si>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</si>
  <si>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</si>
  <si>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</si>
  <si>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</si>
  <si>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</si>
  <si>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</si>
  <si>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</si>
  <si>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</si>
  <si>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</si>
  <si>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</si>
  <si>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</si>
  <si>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</si>
  <si>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</si>
  <si>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</si>
  <si>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</si>
  <si>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</si>
  <si>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</si>
  <si>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</si>
  <si>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</si>
  <si>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</si>
  <si>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</si>
  <si>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</si>
  <si>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</si>
  <si>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</si>
  <si>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</si>
  <si>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</si>
  <si>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Северно-Озерная, Островская, Цветочная</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</si>
  <si>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</si>
  <si>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</si>
  <si>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</si>
  <si>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</si>
  <si>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</si>
  <si>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</si>
  <si>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</si>
  <si>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</si>
  <si>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</si>
  <si>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</si>
  <si>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</si>
  <si>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</si>
  <si>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</si>
  <si>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</si>
  <si>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</si>
  <si>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</si>
  <si>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</si>
  <si>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</si>
  <si>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</si>
  <si>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</si>
  <si>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</si>
  <si>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</si>
  <si>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</si>
  <si>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</si>
  <si>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</si>
  <si>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</si>
  <si>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</si>
  <si>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</si>
  <si>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</si>
  <si>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</si>
  <si>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</si>
  <si>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</si>
  <si>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</si>
  <si>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</si>
  <si>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</si>
  <si>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</si>
  <si>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</si>
  <si>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</si>
  <si>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</si>
  <si>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</si>
  <si>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</si>
  <si>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</si>
  <si>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</si>
  <si>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</si>
  <si>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</si>
  <si>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</si>
  <si>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</si>
  <si>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</si>
  <si>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</si>
  <si>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</si>
  <si>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</si>
  <si>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</si>
  <si>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</si>
  <si>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</si>
  <si>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</si>
  <si>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</si>
  <si>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</si>
  <si>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</si>
  <si>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</si>
  <si>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</si>
  <si>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</si>
  <si>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</si>
  <si>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</si>
  <si>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</si>
  <si>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</si>
  <si>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</si>
  <si>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</si>
  <si>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</si>
  <si>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</si>
  <si>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</si>
  <si>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</si>
  <si>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</si>
  <si>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</si>
  <si>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</si>
  <si>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</si>
  <si>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</si>
  <si>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</si>
  <si>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</si>
  <si>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</si>
  <si>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</si>
  <si>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</si>
  <si>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</si>
  <si>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</si>
  <si>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</si>
  <si>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</si>
  <si>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</si>
  <si>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</si>
  <si>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</si>
  <si>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</si>
  <si>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</si>
  <si>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</si>
  <si>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</si>
  <si>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</si>
  <si>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</si>
  <si>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</si>
  <si>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</si>
  <si>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</si>
  <si>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</si>
  <si>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</si>
  <si>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</si>
  <si>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</si>
  <si>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</si>
  <si>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</si>
  <si>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</si>
  <si>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</si>
  <si>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</si>
  <si>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</si>
  <si>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</si>
  <si>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</si>
  <si>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</si>
  <si>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</si>
  <si>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</si>
  <si>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</si>
  <si>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</si>
  <si>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</si>
  <si>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</si>
  <si>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</si>
  <si>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</si>
  <si>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</si>
  <si>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</si>
  <si>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</si>
  <si>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</si>
  <si>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</si>
  <si>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</si>
  <si>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</si>
  <si>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</si>
  <si>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</si>
  <si>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</si>
  <si>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</si>
  <si>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</si>
  <si>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</si>
  <si>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</si>
  <si>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</si>
  <si>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</si>
  <si>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</si>
  <si>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</si>
  <si>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</si>
  <si>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</si>
  <si>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</si>
  <si>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</si>
  <si>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</si>
  <si>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</si>
  <si>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</si>
  <si>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11, 29, 15, 6, 7, 8</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</si>
  <si>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</si>
  <si>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</si>
  <si>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</si>
  <si>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</si>
  <si>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</si>
  <si>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</si>
  <si>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</si>
  <si>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</si>
  <si>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</si>
  <si>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ул. Черняховсого, 8
Строителей пр-д 1, 3</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</si>
  <si>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</si>
  <si>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</si>
  <si>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</si>
  <si>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</si>
  <si>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</si>
  <si>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</si>
  <si>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</si>
  <si>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</si>
  <si>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</si>
  <si>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</si>
  <si>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</si>
  <si>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</si>
  <si>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</si>
  <si>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</si>
  <si>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</si>
  <si>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</si>
  <si>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</si>
  <si>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</si>
  <si>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</si>
  <si>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МБДОУ «Детский сад комбинированного вида №72»(5,67); МБУК «Центр Елизаветы Мамонтовой» (1)</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</si>
  <si>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</si>
  <si>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</si>
  <si>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</si>
  <si>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</si>
  <si>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</si>
  <si>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</si>
  <si>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</si>
  <si>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</si>
  <si>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</si>
  <si>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</si>
  <si>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</si>
  <si>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</si>
  <si>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</si>
  <si>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</si>
  <si>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</si>
  <si>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</si>
  <si>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</si>
  <si>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</si>
  <si>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</si>
  <si>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</si>
  <si>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</si>
  <si>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</si>
  <si>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</si>
  <si>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</si>
  <si>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</si>
  <si>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</si>
  <si>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</si>
  <si>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</si>
  <si>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</si>
  <si>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</si>
  <si>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</si>
  <si>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</si>
  <si>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</si>
  <si>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</si>
  <si>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</si>
  <si>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</si>
  <si>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</si>
  <si>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</si>
  <si>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</si>
  <si>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</si>
  <si>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</si>
  <si>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</si>
  <si>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</si>
  <si>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</si>
  <si>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</si>
  <si>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</si>
  <si>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</si>
  <si>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ул. 2-я Гражданская, д. 2(84,1), 2А(83), 3А(68,4), 4 (78,5), 4А(56,8), 5(25,6), 5А (47,6), 7(76,7), 8(75,6), 15(62,4), 16(41,1), 17(32,5), ул. 3-я Гражданская, 1(117,9), 24(46,7), 5(68,2), 4 (78,3), 13(59,9), 2(49,1), 14(64,6), 7(71,5), 15(62,4), 20(131), 25(115), 15(51,6), 22 (48,60), 17(71,7).</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</si>
  <si>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</si>
  <si>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</si>
  <si>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</si>
  <si>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</si>
  <si>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</si>
  <si>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пр-т Красной Армии, д. 138/2</t>
  </si>
  <si>
    <t>пр-кт Красной Армии, д. 180
Новый пер., д. 3, 4, 6</t>
  </si>
  <si>
    <t>Московское ш., д. 22</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</si>
  <si>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</si>
  <si>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</si>
  <si>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</si>
  <si>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</si>
  <si>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</si>
  <si>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</si>
  <si>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</si>
  <si>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</si>
  <si>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</si>
  <si>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19, 19А</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</si>
  <si>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</si>
  <si>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</si>
  <si>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</si>
  <si>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</si>
  <si>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ул. Садовая, д. 14, 14А, 14Б, 8, 10</t>
  </si>
  <si>
    <t>г. Сергиев Посад, ул. Пограничная д. 18</t>
  </si>
  <si>
    <t>56.340034, 38.142887</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</si>
  <si>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</si>
  <si>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</si>
  <si>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</si>
  <si>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</si>
  <si>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</si>
  <si>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</si>
  <si>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</si>
  <si>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</si>
  <si>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</si>
  <si>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</si>
  <si>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</si>
  <si>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</si>
  <si>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</si>
  <si>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</si>
  <si>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</si>
  <si>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</si>
  <si>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</si>
  <si>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</si>
  <si>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</si>
  <si>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</si>
  <si>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</si>
  <si>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</si>
  <si>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</si>
  <si>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</si>
  <si>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</si>
  <si>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</si>
  <si>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</si>
  <si>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</si>
  <si>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</si>
  <si>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</si>
  <si>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</si>
  <si>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</si>
  <si>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</si>
  <si>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</si>
  <si>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</si>
  <si>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</si>
  <si>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</si>
  <si>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</si>
  <si>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</si>
  <si>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 xml:space="preserve">ул. Садовая, д. 1Б (61,8), 4 (15,2), 5 (72), 7 (107,6), 9 (95,6), 11 (74,8), 13 (77,6), 16А(329,4), 17 (197,8), 19 (273,5), 27 (57,7), 29 (301,2), 29/1А (40,4), 33 (138,3), 41(369,2), 45 (84,9)
</t>
  </si>
  <si>
    <t>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</si>
  <si>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Крестьянский пер., д. 1 (107,9), 2 (181), 3 (77,9), 8 (250,3), 10 (184,1), 13 (248,3), 15 (147,8), 16 (195,4), 17 (233,7), 18 (68), 19 (445,3), 21 (200,2), 23 (287,2), 24 (461,4), 27 (210,9), 29 (192,9), 30(282,5), 31(149,1), 42 (278,2), 50:05:0070307:1873 (179), 50:05:0070307:1856(179), 50:05:0070307:1855 (179) </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</si>
  <si>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</si>
  <si>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ca046227-6138-48ae-8779-4d73cc3e60ca</t>
  </si>
  <si>
    <t>ee570ce5-f805-42c3-b5c5-156ea4d99e3c</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</si>
  <si>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</si>
  <si>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</si>
  <si>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</si>
  <si>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</si>
  <si>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</si>
  <si>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</si>
  <si>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</si>
  <si>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</si>
  <si>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</si>
  <si>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</si>
  <si>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</si>
  <si>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</si>
  <si>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</si>
  <si>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</si>
  <si>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</si>
  <si>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</si>
  <si>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</si>
  <si>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</si>
  <si>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</si>
  <si>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</si>
  <si>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</si>
  <si>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</si>
  <si>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</si>
  <si>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</si>
  <si>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</si>
  <si>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</si>
  <si>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</si>
  <si>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</si>
  <si>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</si>
  <si>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подбор - еженедельно   1 и 3 среда месяца</t>
  </si>
  <si>
    <t xml:space="preserve">г. Хотьково, ул. 1-я Больничная, д. 10, к. 1 </t>
  </si>
  <si>
    <t>56.310294, 38.098988</t>
  </si>
  <si>
    <t>07:00-23:00 (1 раз в 3 дня с 12.07.19)</t>
  </si>
  <si>
    <t>ежедневно 09:00-12:00</t>
  </si>
  <si>
    <t>понедельник</t>
  </si>
  <si>
    <t>07:00-23:00 ежедневно</t>
  </si>
  <si>
    <t>Ежедневно 06:00-09:00; 13:00-16:00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</si>
  <si>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</si>
  <si>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</si>
  <si>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</si>
  <si>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</si>
  <si>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</si>
  <si>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</si>
  <si>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ежедневно 15:00-18:00</t>
  </si>
  <si>
    <t>подбор- понедельник</t>
  </si>
  <si>
    <t>2 (по факту 1)</t>
  </si>
  <si>
    <t>нет к.п.</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</si>
  <si>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</si>
  <si>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</si>
  <si>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</si>
  <si>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</si>
  <si>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</si>
  <si>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</si>
  <si>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</si>
  <si>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</si>
  <si>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</si>
  <si>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</si>
  <si>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</si>
  <si>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</si>
  <si>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</si>
  <si>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</si>
  <si>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Семашко, д. 1Б (пятерочка)</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</si>
  <si>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</si>
  <si>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</si>
  <si>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</si>
  <si>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</si>
  <si>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</si>
  <si>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</si>
  <si>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</si>
  <si>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</si>
  <si>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</si>
  <si>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</si>
  <si>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</si>
  <si>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</si>
  <si>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</si>
  <si>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</si>
  <si>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</si>
  <si>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</si>
  <si>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</si>
  <si>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</si>
  <si>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</si>
  <si>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</si>
  <si>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</si>
  <si>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</si>
  <si>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</si>
  <si>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</si>
  <si>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</si>
  <si>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</si>
  <si>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</si>
  <si>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</si>
  <si>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</si>
  <si>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</si>
  <si>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</si>
  <si>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</si>
  <si>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</si>
  <si>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</si>
  <si>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</si>
  <si>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</si>
  <si>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</si>
  <si>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</si>
  <si>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</si>
  <si>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</si>
  <si>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</si>
  <si>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</si>
  <si>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</si>
  <si>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</si>
  <si>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</si>
  <si>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</si>
  <si>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</si>
  <si>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</si>
  <si>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</si>
  <si>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</si>
  <si>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</si>
  <si>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</si>
  <si>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</si>
  <si>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</si>
  <si>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</si>
  <si>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</si>
  <si>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</si>
  <si>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</si>
  <si>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</si>
  <si>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</si>
  <si>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</si>
  <si>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</si>
  <si>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</si>
  <si>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</si>
  <si>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</si>
  <si>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</si>
  <si>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</si>
  <si>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</si>
  <si>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</si>
  <si>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</si>
  <si>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</si>
  <si>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</si>
  <si>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</si>
  <si>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</si>
  <si>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</si>
  <si>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</si>
  <si>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</si>
  <si>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</si>
  <si>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</si>
  <si>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</si>
  <si>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</si>
  <si>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</si>
  <si>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</si>
  <si>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</si>
  <si>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</si>
  <si>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</si>
  <si>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</si>
  <si>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</si>
  <si>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</si>
  <si>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</si>
  <si>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</si>
  <si>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</si>
  <si>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</si>
  <si>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</si>
  <si>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</si>
  <si>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</si>
  <si>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</si>
  <si>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</si>
  <si>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</si>
  <si>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</si>
  <si>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</si>
  <si>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</si>
  <si>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</si>
  <si>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</si>
  <si>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</si>
  <si>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</si>
  <si>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</si>
  <si>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</si>
  <si>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</si>
  <si>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</si>
  <si>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</si>
  <si>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</si>
  <si>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</si>
  <si>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</si>
  <si>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</si>
  <si>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</si>
  <si>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</si>
  <si>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</si>
  <si>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</si>
  <si>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</si>
  <si>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</si>
  <si>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</si>
  <si>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</si>
  <si>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</si>
  <si>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</si>
  <si>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</si>
  <si>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</si>
  <si>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</si>
  <si>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</si>
  <si>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</si>
  <si>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</si>
  <si>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</si>
  <si>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</si>
  <si>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</si>
  <si>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</si>
  <si>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</si>
  <si>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</si>
  <si>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</si>
  <si>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</si>
  <si>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</si>
  <si>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</si>
  <si>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</si>
  <si>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</si>
  <si>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</si>
  <si>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</si>
  <si>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</si>
  <si>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</si>
  <si>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</si>
  <si>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</si>
  <si>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</si>
  <si>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</si>
  <si>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</si>
  <si>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</si>
  <si>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</si>
  <si>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</si>
  <si>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</si>
  <si>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</si>
  <si>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</si>
  <si>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</si>
  <si>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</si>
  <si>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</si>
  <si>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</si>
  <si>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</si>
  <si>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</si>
  <si>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</si>
  <si>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</si>
  <si>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</si>
  <si>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</si>
  <si>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</si>
  <si>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</si>
  <si>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</si>
  <si>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</si>
  <si>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</si>
  <si>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</si>
  <si>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</si>
  <si>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</si>
  <si>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</si>
  <si>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</si>
  <si>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</si>
  <si>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</si>
  <si>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</si>
  <si>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</si>
  <si>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</si>
  <si>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</si>
  <si>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</si>
  <si>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</si>
  <si>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</si>
  <si>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</si>
  <si>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</si>
  <si>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</si>
  <si>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</si>
  <si>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</si>
  <si>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</si>
  <si>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</si>
  <si>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</si>
  <si>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</si>
  <si>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</si>
  <si>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</si>
  <si>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</si>
  <si>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</si>
  <si>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</si>
  <si>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</si>
  <si>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</si>
  <si>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</si>
  <si>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</si>
  <si>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</si>
  <si>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</si>
  <si>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</si>
  <si>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</si>
  <si>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</si>
  <si>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</si>
  <si>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</si>
  <si>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56.69679499, 38.16810018</t>
  </si>
  <si>
    <t>56.245439, 38.049316</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</si>
  <si>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</si>
  <si>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</si>
  <si>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</si>
  <si>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</si>
  <si>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</si>
  <si>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</si>
  <si>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</si>
  <si>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</si>
  <si>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</si>
  <si>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</si>
  <si>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</si>
  <si>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</si>
  <si>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</si>
  <si>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</si>
  <si>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</si>
  <si>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</si>
  <si>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</si>
  <si>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</si>
  <si>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</si>
  <si>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</si>
  <si>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</si>
  <si>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</si>
  <si>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</si>
  <si>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</si>
  <si>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</si>
  <si>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</si>
  <si>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</si>
  <si>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</si>
  <si>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</si>
  <si>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</si>
  <si>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</si>
  <si>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</si>
  <si>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</si>
  <si>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</si>
  <si>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</si>
  <si>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</si>
  <si>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</si>
  <si>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</si>
  <si>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</si>
  <si>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</si>
  <si>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</si>
  <si>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</si>
  <si>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</si>
  <si>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</si>
  <si>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</si>
  <si>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</si>
  <si>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</si>
  <si>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</si>
  <si>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</si>
  <si>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</si>
  <si>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</si>
  <si>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</si>
  <si>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</si>
  <si>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</si>
  <si>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</si>
  <si>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</si>
  <si>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</si>
  <si>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</si>
  <si>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</si>
  <si>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</si>
  <si>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</si>
  <si>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</si>
  <si>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</si>
  <si>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</si>
  <si>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</si>
  <si>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</si>
  <si>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</si>
  <si>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</si>
  <si>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</si>
  <si>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</si>
  <si>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</si>
  <si>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</si>
  <si>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</si>
  <si>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</si>
  <si>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</si>
  <si>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</si>
  <si>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</si>
  <si>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</si>
  <si>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</si>
  <si>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</si>
  <si>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</si>
  <si>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</si>
  <si>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</si>
  <si>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</si>
  <si>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</si>
  <si>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</si>
  <si>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</si>
  <si>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</si>
  <si>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</si>
  <si>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</si>
  <si>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</si>
  <si>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</si>
  <si>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</si>
  <si>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</si>
  <si>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</si>
  <si>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</si>
  <si>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</si>
  <si>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</si>
  <si>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</si>
  <si>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</si>
  <si>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</si>
  <si>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</si>
  <si>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</si>
  <si>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</si>
  <si>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</si>
  <si>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</si>
  <si>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</si>
  <si>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</si>
  <si>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</si>
  <si>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</si>
  <si>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</si>
  <si>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</si>
  <si>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</si>
  <si>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</si>
  <si>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</si>
  <si>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</si>
  <si>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</si>
  <si>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</si>
  <si>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</si>
  <si>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 xml:space="preserve">пн, ср, пт, </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</si>
  <si>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</si>
  <si>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</si>
  <si>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</si>
  <si>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</si>
  <si>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</si>
  <si>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</si>
  <si>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</si>
  <si>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</si>
  <si>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</si>
  <si>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</si>
  <si>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</si>
  <si>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</si>
  <si>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</si>
  <si>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</si>
  <si>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</si>
  <si>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</si>
  <si>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</si>
  <si>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</si>
  <si>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</si>
  <si>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</si>
  <si>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</si>
  <si>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</si>
  <si>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</si>
  <si>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</si>
  <si>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</si>
  <si>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</si>
  <si>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</si>
  <si>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</si>
  <si>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</si>
  <si>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</si>
  <si>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</si>
  <si>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</si>
  <si>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</si>
  <si>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</si>
  <si>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</si>
  <si>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</si>
  <si>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</si>
  <si>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</si>
  <si>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</si>
  <si>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</si>
  <si>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</si>
  <si>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</si>
  <si>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</si>
  <si>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</si>
  <si>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</si>
  <si>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</si>
  <si>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</si>
  <si>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</si>
  <si>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</si>
  <si>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</si>
  <si>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</si>
  <si>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</si>
  <si>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</si>
  <si>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</si>
  <si>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</si>
  <si>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</si>
  <si>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</si>
  <si>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</si>
  <si>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</si>
  <si>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</si>
  <si>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</si>
  <si>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</si>
  <si>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</si>
  <si>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</si>
  <si>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</si>
  <si>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</si>
  <si>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</si>
  <si>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</si>
  <si>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</si>
  <si>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</si>
  <si>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</si>
  <si>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</si>
  <si>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</si>
  <si>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</si>
  <si>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</si>
  <si>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</si>
  <si>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</si>
  <si>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</si>
  <si>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</si>
  <si>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</si>
  <si>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</si>
  <si>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</si>
  <si>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</si>
  <si>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</si>
  <si>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</si>
  <si>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</si>
  <si>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</si>
  <si>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</si>
  <si>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</si>
  <si>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</si>
  <si>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</si>
  <si>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</si>
  <si>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</si>
  <si>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</si>
  <si>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</si>
  <si>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</si>
  <si>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</si>
  <si>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</si>
  <si>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</si>
  <si>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</si>
  <si>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</si>
  <si>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</si>
  <si>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</si>
  <si>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</si>
  <si>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</si>
  <si>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</si>
  <si>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</si>
  <si>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</si>
  <si>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</si>
  <si>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</si>
  <si>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</si>
  <si>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</si>
  <si>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</si>
  <si>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</si>
  <si>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</si>
  <si>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</si>
  <si>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</si>
  <si>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</si>
  <si>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</si>
  <si>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</si>
  <si>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</si>
  <si>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</si>
  <si>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</si>
  <si>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</si>
  <si>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</si>
  <si>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</si>
  <si>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</si>
  <si>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</si>
  <si>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</si>
  <si>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</si>
  <si>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</si>
  <si>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</si>
  <si>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</si>
  <si>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</si>
  <si>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</si>
  <si>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</si>
  <si>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</si>
  <si>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</si>
  <si>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</si>
  <si>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</si>
  <si>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</si>
  <si>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</si>
  <si>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</si>
  <si>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</si>
  <si>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</si>
  <si>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</si>
  <si>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</si>
  <si>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</si>
  <si>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</si>
  <si>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</si>
  <si>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</si>
  <si>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</si>
  <si>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</si>
  <si>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</si>
  <si>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</si>
  <si>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</si>
  <si>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</si>
  <si>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</si>
  <si>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</si>
  <si>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</si>
  <si>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</si>
  <si>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</si>
  <si>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</si>
  <si>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</si>
  <si>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</si>
  <si>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</si>
  <si>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</si>
  <si>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</si>
  <si>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</si>
  <si>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rPr>
        <b/>
        <u/>
        <sz val="11"/>
        <rFont val="Times New Roman"/>
        <family val="1"/>
        <charset val="204"/>
      </rPr>
      <t>ул. Бабушкина:</t>
    </r>
    <r>
      <rPr>
        <sz val="11"/>
        <rFont val="Times New Roman"/>
        <family val="1"/>
        <charset val="204"/>
      </rPr>
      <t xml:space="preserve">д.69,70,71,72,73,74,75а,75в,76,77,78; </t>
    </r>
    <r>
      <rPr>
        <b/>
        <u/>
        <sz val="11"/>
        <rFont val="Times New Roman"/>
        <family val="1"/>
        <charset val="204"/>
      </rPr>
      <t xml:space="preserve">Ярославское шоссе: </t>
    </r>
    <r>
      <rPr>
        <sz val="11"/>
        <rFont val="Times New Roman"/>
        <family val="1"/>
        <charset val="204"/>
      </rPr>
      <t>д.64,66,67,68,84,85,86,87,88</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</si>
  <si>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</si>
  <si>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</si>
  <si>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</si>
  <si>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</si>
  <si>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</si>
  <si>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</si>
  <si>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</si>
  <si>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еженедельно  12:30 - 15:30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</si>
  <si>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</si>
  <si>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</si>
  <si>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</si>
  <si>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</si>
  <si>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</si>
  <si>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</si>
  <si>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</si>
  <si>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</si>
  <si>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</si>
  <si>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</si>
  <si>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</si>
  <si>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</si>
  <si>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</si>
  <si>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</si>
  <si>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</si>
  <si>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</si>
  <si>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</si>
  <si>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</si>
  <si>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</si>
  <si>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</si>
  <si>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</si>
  <si>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</si>
  <si>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</si>
  <si>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</si>
  <si>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</si>
  <si>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</si>
  <si>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</si>
  <si>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</si>
  <si>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</si>
  <si>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дер. Путятино, д.77</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</si>
  <si>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</si>
  <si>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</si>
  <si>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</si>
  <si>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</si>
  <si>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</si>
  <si>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</si>
  <si>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</si>
  <si>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</si>
  <si>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</si>
  <si>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</si>
  <si>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</si>
  <si>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</si>
  <si>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</si>
  <si>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</si>
  <si>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</si>
  <si>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</si>
  <si>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</si>
  <si>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</si>
  <si>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</si>
  <si>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</si>
  <si>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</si>
  <si>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</si>
  <si>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</si>
  <si>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</si>
  <si>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</si>
  <si>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</si>
  <si>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</si>
  <si>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</si>
  <si>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</si>
  <si>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</si>
  <si>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</si>
  <si>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</si>
  <si>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</si>
  <si>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</si>
  <si>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</si>
  <si>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</si>
  <si>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</si>
  <si>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</si>
  <si>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</si>
  <si>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</si>
  <si>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</si>
  <si>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</si>
  <si>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</si>
  <si>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</si>
  <si>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</si>
  <si>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</si>
  <si>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</si>
  <si>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</si>
  <si>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</si>
  <si>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</si>
  <si>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</si>
  <si>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</si>
  <si>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</si>
  <si>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</si>
  <si>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</si>
  <si>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</si>
  <si>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</si>
  <si>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</si>
  <si>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</si>
  <si>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</si>
  <si>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</si>
  <si>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</si>
  <si>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</si>
  <si>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</si>
  <si>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</si>
  <si>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</si>
  <si>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</si>
  <si>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</si>
  <si>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</si>
  <si>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</si>
  <si>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</si>
  <si>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</si>
  <si>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</si>
  <si>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</si>
  <si>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</si>
  <si>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</si>
  <si>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</si>
  <si>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</si>
  <si>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</si>
  <si>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</si>
  <si>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</si>
  <si>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</si>
  <si>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</si>
  <si>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</si>
  <si>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</si>
  <si>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</si>
  <si>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</si>
  <si>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</si>
  <si>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</si>
  <si>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</si>
  <si>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</si>
  <si>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</si>
  <si>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</si>
  <si>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</si>
  <si>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</si>
  <si>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</si>
  <si>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</si>
  <si>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</si>
  <si>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</si>
  <si>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</si>
  <si>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</si>
  <si>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</si>
  <si>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</si>
  <si>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</si>
  <si>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</si>
  <si>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</si>
  <si>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</si>
  <si>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</si>
  <si>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</si>
  <si>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</si>
  <si>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</si>
  <si>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</si>
  <si>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</si>
  <si>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</si>
  <si>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</si>
  <si>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</si>
  <si>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</si>
  <si>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</si>
  <si>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</si>
  <si>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</si>
  <si>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</si>
  <si>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</si>
  <si>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</si>
  <si>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</si>
  <si>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</si>
  <si>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</si>
  <si>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</si>
  <si>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</si>
  <si>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</si>
  <si>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</si>
  <si>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</si>
  <si>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</si>
  <si>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</si>
  <si>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</si>
  <si>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</si>
  <si>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</si>
  <si>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</si>
  <si>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</si>
  <si>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</si>
  <si>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</si>
  <si>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</si>
  <si>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</si>
  <si>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</si>
  <si>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</si>
  <si>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</si>
  <si>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</si>
  <si>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</si>
  <si>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</si>
  <si>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</si>
  <si>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</si>
  <si>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</si>
  <si>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</si>
  <si>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</si>
  <si>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</si>
  <si>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</si>
  <si>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</si>
  <si>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</si>
  <si>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</si>
  <si>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</si>
  <si>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</si>
  <si>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</si>
  <si>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</si>
  <si>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</si>
  <si>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</si>
  <si>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</si>
  <si>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</si>
  <si>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</si>
  <si>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</si>
  <si>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</si>
  <si>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</si>
  <si>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</si>
  <si>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</si>
  <si>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</si>
  <si>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</si>
  <si>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</si>
  <si>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</si>
  <si>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</si>
  <si>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</si>
  <si>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</si>
  <si>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</si>
  <si>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</si>
  <si>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</si>
  <si>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</si>
  <si>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</si>
  <si>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</si>
  <si>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</si>
  <si>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</si>
  <si>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</si>
  <si>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</si>
  <si>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</si>
  <si>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</si>
  <si>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</si>
  <si>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</si>
  <si>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</si>
  <si>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</si>
  <si>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</si>
  <si>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</si>
  <si>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</si>
  <si>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</si>
  <si>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</si>
  <si>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</si>
  <si>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</si>
  <si>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</si>
  <si>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</si>
  <si>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</si>
  <si>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</si>
  <si>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</si>
  <si>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</si>
  <si>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</si>
  <si>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</si>
  <si>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</si>
  <si>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</si>
  <si>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</si>
  <si>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</si>
  <si>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</si>
  <si>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</si>
  <si>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</si>
  <si>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</si>
  <si>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</si>
  <si>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</si>
  <si>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</si>
  <si>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</si>
  <si>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</si>
  <si>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</si>
  <si>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</si>
  <si>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</si>
  <si>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</si>
  <si>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</si>
  <si>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</si>
  <si>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</si>
  <si>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</si>
  <si>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56.331496, 38.137743</t>
  </si>
  <si>
    <t>56.295075, 38.115438</t>
  </si>
  <si>
    <t>ежедневно с 11:00-14:00</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</si>
  <si>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</si>
  <si>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</si>
  <si>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</si>
  <si>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</si>
  <si>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</si>
  <si>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</si>
  <si>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</si>
  <si>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</si>
  <si>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</si>
  <si>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</si>
  <si>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</si>
  <si>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</si>
  <si>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</si>
  <si>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</si>
  <si>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</si>
  <si>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</si>
  <si>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</si>
  <si>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</si>
  <si>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</si>
  <si>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</si>
  <si>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</si>
  <si>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</si>
  <si>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</si>
  <si>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</si>
  <si>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</si>
  <si>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</si>
  <si>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</si>
  <si>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</si>
  <si>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</si>
  <si>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</si>
  <si>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</si>
  <si>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</si>
  <si>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</si>
  <si>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</si>
  <si>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</si>
  <si>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</si>
  <si>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</si>
  <si>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</si>
  <si>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акт нет КП</t>
  </si>
  <si>
    <t>4e99394d-c4e5-46d4-931b-359e3638a75c</t>
  </si>
  <si>
    <t>один раз в неделю по вс с 09:00-12:00</t>
  </si>
  <si>
    <t xml:space="preserve">еженедельно по ср </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</si>
  <si>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</si>
  <si>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</si>
  <si>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</si>
  <si>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</si>
  <si>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</si>
  <si>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</si>
  <si>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</si>
  <si>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</si>
  <si>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</si>
  <si>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</si>
  <si>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</si>
  <si>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</si>
  <si>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</si>
  <si>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</si>
  <si>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</si>
  <si>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</si>
  <si>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</si>
  <si>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</si>
  <si>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</si>
  <si>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</si>
  <si>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</si>
  <si>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</si>
  <si>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</si>
  <si>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</si>
  <si>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</si>
  <si>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</si>
  <si>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</si>
  <si>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</si>
  <si>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</si>
  <si>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</si>
  <si>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</si>
  <si>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</si>
  <si>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56.281498, 38.148102</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</si>
  <si>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</si>
  <si>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</si>
  <si>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</si>
  <si>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</si>
  <si>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</si>
  <si>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</si>
  <si>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</si>
  <si>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</si>
  <si>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</si>
  <si>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</si>
  <si>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</si>
  <si>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</si>
  <si>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</si>
  <si>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</si>
  <si>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</si>
  <si>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</si>
  <si>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</si>
  <si>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</si>
  <si>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</si>
  <si>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</si>
  <si>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</si>
  <si>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</si>
  <si>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</si>
  <si>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</si>
  <si>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</si>
  <si>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</si>
  <si>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</si>
  <si>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</si>
  <si>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</si>
  <si>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второй и четвертый вт месяца</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</si>
  <si>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</si>
  <si>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</si>
  <si>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</si>
  <si>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</si>
  <si>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</si>
  <si>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</si>
  <si>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</si>
  <si>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</si>
  <si>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</si>
  <si>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</si>
  <si>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</si>
  <si>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</si>
  <si>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1 раз в два дня с 13:00-16:00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</si>
  <si>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</si>
  <si>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</si>
  <si>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</si>
  <si>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</si>
  <si>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</si>
  <si>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</si>
  <si>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</si>
  <si>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</si>
  <si>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</si>
  <si>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</si>
  <si>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</si>
  <si>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</si>
  <si>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</si>
  <si>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</si>
  <si>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</si>
  <si>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</si>
  <si>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</si>
  <si>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</si>
  <si>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</si>
  <si>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</si>
  <si>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</si>
  <si>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</si>
  <si>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</si>
  <si>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</si>
  <si>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</si>
  <si>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раз в 3 дня с 09:00-12:00/еженедельно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</si>
  <si>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</si>
  <si>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</si>
  <si>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</si>
  <si>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</si>
  <si>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</si>
  <si>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</si>
  <si>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</si>
  <si>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</si>
  <si>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</si>
  <si>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</si>
  <si>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</si>
  <si>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56.5469044, 38.0119025</t>
  </si>
  <si>
    <t>56.5866583, 37.8351823</t>
  </si>
  <si>
    <t>56.5336195, 37.9845062</t>
  </si>
  <si>
    <t>акт, КП есть (заказать баки 2+1)</t>
  </si>
  <si>
    <t>56.603414, 38.1735819</t>
  </si>
  <si>
    <t>56.6194285, 38.2696937</t>
  </si>
  <si>
    <t>56.337310, 38.179841</t>
  </si>
  <si>
    <t>жители укотили баки и разобрали КП</t>
  </si>
  <si>
    <t>г. Сергиев Посад, ул. Дружбы, д. 3 (1Б)</t>
  </si>
  <si>
    <t>56.75015109, 38.18893527</t>
  </si>
  <si>
    <t>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</si>
  <si>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56.7138654, 38.1202815</t>
  </si>
  <si>
    <t>дер. Веригино  - кп 2</t>
  </si>
  <si>
    <t>56.5897074, 38.2695262</t>
  </si>
  <si>
    <t>с. Морозово</t>
  </si>
  <si>
    <t>56.672681, 38.111228</t>
  </si>
  <si>
    <t>с.. Заболотье</t>
  </si>
  <si>
    <t>56.419969, 38.097179</t>
  </si>
  <si>
    <t>КП разрушили жители</t>
  </si>
  <si>
    <t>56.292610, 38.153582</t>
  </si>
  <si>
    <t>г. Сергиев Посад, ул. 1-я Тверская</t>
  </si>
  <si>
    <t>КП есть (люди против)</t>
  </si>
  <si>
    <t>56.350912, 38.218846</t>
  </si>
  <si>
    <t>56.549214, 38.235941</t>
  </si>
  <si>
    <t>56.341813, 38.167568</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</si>
  <si>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</si>
  <si>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</si>
  <si>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</si>
  <si>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</si>
  <si>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</si>
  <si>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</si>
  <si>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</si>
  <si>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</si>
  <si>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</si>
  <si>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</si>
  <si>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</si>
  <si>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</si>
  <si>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</si>
  <si>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</si>
  <si>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д. Морозово</t>
  </si>
  <si>
    <t>56.694927, 38.131204</t>
  </si>
  <si>
    <t>56.25389 38.00147</t>
  </si>
  <si>
    <t>г. Хотьково, ул. Новокомякинская, д. 12</t>
  </si>
  <si>
    <t>на данный момент установл баки</t>
  </si>
  <si>
    <t>п. Северный (КГМ)</t>
  </si>
  <si>
    <t>г. Сергиев Посад, ул. Северо-Западная (кгм)</t>
  </si>
  <si>
    <t>г. Сергиев Посад, Новоугличское ш., д. 52 (КГМ)</t>
  </si>
  <si>
    <t>г. Сергиев Посад, ул. Краснофлотская</t>
  </si>
  <si>
    <t xml:space="preserve">п. Богородское, д. 70 </t>
  </si>
  <si>
    <t>п. Механизаторов</t>
  </si>
  <si>
    <t>г. Сергиев Посад, ул. Бероунская д. 1Б (гаражи)</t>
  </si>
  <si>
    <t>г.Сергиев Посад, ул. Толстого, д.3В</t>
  </si>
  <si>
    <t>г. Сергиев Посад, ул. Толстого, д. 4А</t>
  </si>
  <si>
    <t xml:space="preserve"> 56.292213, 38.119570</t>
  </si>
  <si>
    <t>мкр. Семхоз, ул. Ворошилова, 19</t>
  </si>
  <si>
    <t>г. Сергиев Посад, ул. Московская, д. 20</t>
  </si>
  <si>
    <t>г. Хотьково, ул. Комякинская, д. 1</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</si>
  <si>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</si>
  <si>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</si>
  <si>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</si>
  <si>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</si>
  <si>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</si>
  <si>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п. Лесхоз</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</si>
  <si>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</si>
  <si>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</si>
  <si>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</si>
  <si>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</si>
  <si>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</si>
  <si>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</si>
  <si>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</si>
  <si>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</si>
  <si>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</si>
  <si>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</si>
  <si>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</si>
  <si>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56.288930, 38.124307</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</si>
  <si>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</si>
  <si>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</si>
  <si>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</si>
  <si>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</si>
  <si>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</si>
  <si>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</si>
  <si>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будет рядом новая</t>
  </si>
  <si>
    <t>старая останется под кгм, строим новую</t>
  </si>
  <si>
    <t>будет рядом под кгм</t>
  </si>
  <si>
    <t>г. Сергиев Посад, Хотьковский пр-д, д. 46 (КГМ)</t>
  </si>
  <si>
    <t>г. Пересвет, ул. Первомайская</t>
  </si>
  <si>
    <t>п. Совхоз</t>
  </si>
  <si>
    <t>г. Хотьково, ул. 2-я Рабочая</t>
  </si>
  <si>
    <r>
      <rPr>
        <sz val="12"/>
        <rFont val="Times New Roman"/>
        <family val="1"/>
        <charset val="204"/>
      </rPr>
      <t>г. Хотьково,ул. Лихачева</t>
    </r>
  </si>
  <si>
    <t>г. Сергиев Посад, ул. Дружбы</t>
  </si>
  <si>
    <t>56.450973,38.097075</t>
  </si>
  <si>
    <t>56.231861,,38.136258</t>
  </si>
  <si>
    <t>56.266177, 38.311807</t>
  </si>
  <si>
    <t>56.282539, 38.246943</t>
  </si>
  <si>
    <t>56.306051, 38.406776</t>
  </si>
  <si>
    <t>г. Сергиев Посад, ул. Краснофлотская, д. 9 
(Л. Булавина, д. 9)</t>
  </si>
  <si>
    <t>г. Сергиев Посад, ул. Бероунская, д. 1А (КП МКД рядом с Красной Армии 188)</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</si>
  <si>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</si>
  <si>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</si>
  <si>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 xml:space="preserve">ООО "Лагуна"; ИП Кокорев В.Е., Абызов А.М. ИП Изотова И.О. (0,855); ООО "Никодент" (0,15); ООО "АВТОКАМ" (0,2175); ООО ПТМФ "ОПТИК" (3,9102); ООО фирма "Медтехника СПосад" (0,29); </t>
  </si>
  <si>
    <t>ИП Лошаков В.А.</t>
  </si>
  <si>
    <t>ИП Грувер А.Е. (0,2); Мирошникова О. А.-0,23куб.м</t>
  </si>
  <si>
    <t>раз в 4 дня с 10.05</t>
  </si>
  <si>
    <t>АРТРОМ ООО-0,7куб.м; ИП Башилов Б.В.-0,54куб.м; ООО "ДОМАШНИЙ ДОКТОР"-0,95куб.м; Сичинава Георгий Владимирович-8,27куб.м</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</si>
  <si>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</si>
  <si>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</si>
  <si>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</si>
  <si>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</si>
  <si>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</si>
  <si>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</si>
  <si>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</si>
  <si>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</si>
  <si>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</si>
  <si>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</si>
  <si>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</si>
  <si>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</si>
  <si>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</si>
  <si>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</si>
  <si>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</si>
  <si>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</si>
  <si>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</si>
  <si>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</si>
  <si>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</si>
  <si>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</si>
  <si>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</si>
  <si>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</si>
  <si>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ИП Герасимов С.О. (0,36); ИП Янковская А.В. (1,0115); ИП Салтыков Сергей Александрович; ИП Лукин Денис Валерьевич; ООО "Дента-М"; ПРОГРЕСС-ФАРМ ООО-1,9куб.м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</si>
  <si>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</si>
  <si>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</si>
  <si>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</si>
  <si>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ИП Ильченко А.В. (0,99325); ООО "Экоокна Сити" (1,425); ЛОМБАРД МАКСИМУМ ООО-0,15куб.м</t>
  </si>
  <si>
    <t>пн вт ср чт пт</t>
  </si>
  <si>
    <t>г. Сергиев Посад, ул. Маслиева, д. 20 (Маслиева, д.7)</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</si>
  <si>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</si>
  <si>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</si>
  <si>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</si>
  <si>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</si>
  <si>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</si>
  <si>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</si>
  <si>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</si>
  <si>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</si>
  <si>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</si>
  <si>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</si>
  <si>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</si>
  <si>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</si>
  <si>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</si>
  <si>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не запущена, по просьбе жителей баки не заказ.</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</si>
  <si>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</si>
  <si>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</si>
  <si>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</si>
  <si>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</si>
  <si>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</si>
  <si>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</si>
  <si>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</si>
  <si>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</si>
  <si>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</si>
  <si>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ул. Центральная, д. 6А, 13
ул. Клубная, д. 22</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</si>
  <si>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</si>
  <si>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</si>
  <si>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</si>
  <si>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</si>
  <si>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</si>
  <si>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</si>
  <si>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</si>
  <si>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</si>
  <si>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</si>
  <si>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</si>
  <si>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</si>
  <si>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</si>
  <si>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</si>
  <si>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</si>
  <si>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</si>
  <si>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</si>
  <si>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</si>
  <si>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</si>
  <si>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</si>
  <si>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</si>
  <si>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</si>
  <si>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</si>
  <si>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</si>
  <si>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</si>
  <si>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</si>
  <si>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</si>
  <si>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</si>
  <si>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</si>
  <si>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</si>
  <si>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</si>
  <si>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</si>
  <si>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</si>
  <si>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</si>
  <si>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</si>
  <si>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</si>
  <si>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</si>
  <si>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</si>
  <si>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</si>
  <si>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</si>
  <si>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</si>
  <si>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</si>
  <si>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ООО «Геоцентр-Сергиев Посад»; Калачева Наталья Васильевна-1,43куб.м</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</si>
  <si>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</si>
  <si>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</si>
  <si>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</si>
  <si>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</si>
  <si>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</si>
  <si>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</si>
  <si>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</si>
  <si>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</si>
  <si>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</si>
  <si>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</si>
  <si>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</si>
  <si>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</si>
  <si>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</si>
  <si>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</si>
  <si>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</si>
  <si>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</si>
  <si>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</si>
  <si>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</si>
  <si>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среда, суббота</t>
  </si>
  <si>
    <t>1 раз в месяц, последний понедельник мес</t>
  </si>
  <si>
    <t>Сергиево-Посадское РайПО-2,94куб.м</t>
  </si>
  <si>
    <t>пятница 13.00-17.00</t>
  </si>
  <si>
    <t>дер. Репихово,  83 дома</t>
  </si>
  <si>
    <t>пос. Репихово, д. 9А (кп. 1)</t>
  </si>
  <si>
    <t>подбор 2 и 4 четверг месяца</t>
  </si>
  <si>
    <t>пос. Репихово, д. 62 (кп. 2)</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</si>
  <si>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</si>
  <si>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</si>
  <si>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</si>
  <si>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</si>
  <si>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</si>
  <si>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</si>
  <si>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</si>
  <si>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</si>
  <si>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</si>
  <si>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570ef856-d2e8-41e4-a9b8-479bf4fe3ce8</t>
  </si>
  <si>
    <t>акт, просто баки без кп</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</si>
  <si>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</si>
  <si>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</si>
  <si>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</si>
  <si>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</si>
  <si>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</si>
  <si>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</si>
  <si>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</si>
  <si>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1 раз в два дня</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</si>
  <si>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</si>
  <si>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</si>
  <si>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</si>
  <si>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</si>
  <si>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</si>
  <si>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</si>
  <si>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</si>
  <si>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</si>
  <si>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</si>
  <si>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</si>
  <si>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</si>
  <si>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</si>
  <si>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</si>
  <si>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1 раз в 2 дня с 09.00 до 12.00</t>
  </si>
  <si>
    <t>с октября по апрель 2 раза в  месяц(2йои посл. Пондельник)</t>
  </si>
  <si>
    <t>Литвинов Илья Андреевич-2,26куб.м</t>
  </si>
  <si>
    <t>939997a2-67f5-4127-be2f-e99f9eddf8e5</t>
  </si>
  <si>
    <t>подбор вс</t>
  </si>
  <si>
    <t>8b941ee9-b5f9-40e1-ba37-bc58fcd6fd57</t>
  </si>
  <si>
    <t>ИП Башилов Б.В.-0,68куб.м</t>
  </si>
  <si>
    <t>дер. Тураково, между д. 3 (д. 3, 5)</t>
  </si>
  <si>
    <t>6248b874-cb94-40ff-85af-561170c5bbe8</t>
  </si>
  <si>
    <t>произвольный</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</si>
  <si>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</si>
  <si>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</si>
  <si>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</si>
  <si>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</si>
  <si>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</si>
  <si>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</si>
  <si>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</si>
  <si>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</si>
  <si>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</si>
  <si>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</si>
  <si>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</si>
  <si>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</si>
  <si>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</si>
  <si>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</si>
  <si>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</si>
  <si>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</si>
  <si>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</si>
  <si>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</si>
  <si>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</si>
  <si>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89402e3b-59fb-4e31-a22c-6ede71dde026</t>
  </si>
  <si>
    <t>ежедневно с 01:00-04:00</t>
  </si>
  <si>
    <t>22d7ae3a-88d1-4b14-9535-b7cb1a190ae9</t>
  </si>
  <si>
    <t>cc30b745-91e3-45b0-bc70-9c147372c7dd</t>
  </si>
  <si>
    <t>291a4675-3688-4227-8e15-0f848fe176a9</t>
  </si>
  <si>
    <t>c33fd6d1-11a3-4ec4-8519-28609da261f5</t>
  </si>
  <si>
    <t>23bbf0b5-5547-4fe4-8a15-3e0210517e78</t>
  </si>
  <si>
    <t>вт чт</t>
  </si>
  <si>
    <t>56.257973 38.12493</t>
  </si>
  <si>
    <t>ФГБУ «48 ЦНИИ» Минобороны России</t>
  </si>
  <si>
    <t>72e4232a-c16e-4627-b3d2-4c9e31402967</t>
  </si>
  <si>
    <t>a3c687a5-6893-44b4-950e-1ef6664bf3b8</t>
  </si>
  <si>
    <t>56.326977 38.130997</t>
  </si>
  <si>
    <t>Новоугличское ш., д. 57, 59, 51Б</t>
  </si>
  <si>
    <t>03f0c5fc-eb4f-478b-9b78-d2c3a4bdc453</t>
  </si>
  <si>
    <t xml:space="preserve"> ИП Лебедева Н.В.-1,68куб.м; ООО «Вкусвилл»-11,73куб.м</t>
  </si>
  <si>
    <t>Медведева Татьяна Ивановна-0,44куб.м</t>
  </si>
  <si>
    <t>ИП Морозова Татьяна Александровна-2,61куб.м; ООО «Поток»-0,36куб.м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</si>
  <si>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</si>
  <si>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</si>
  <si>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</si>
  <si>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</si>
  <si>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</si>
  <si>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</si>
  <si>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г. Сергиев Посад, ул. Маяковского, д. 8 (ул. Толстого)</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</si>
  <si>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</si>
  <si>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</si>
  <si>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</si>
  <si>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</si>
  <si>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</si>
  <si>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</si>
  <si>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</si>
  <si>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</si>
  <si>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</si>
  <si>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</si>
  <si>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</si>
  <si>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</si>
  <si>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</si>
  <si>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</si>
  <si>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</si>
  <si>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</si>
  <si>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</si>
  <si>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</si>
  <si>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</si>
  <si>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</si>
  <si>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56.320045 38.109726</t>
  </si>
  <si>
    <t>ООО "Альбион-2002"-13,65куб.м</t>
  </si>
  <si>
    <t>56.331936 38.133083</t>
  </si>
  <si>
    <t>п. Лоза, д. 20, 22, 23, 19</t>
  </si>
  <si>
    <t xml:space="preserve"> Каждый 2-й день</t>
  </si>
  <si>
    <t>56.328217 38.130703</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</si>
  <si>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</si>
  <si>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</si>
  <si>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</si>
  <si>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</si>
  <si>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</si>
  <si>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</si>
  <si>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</si>
  <si>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</si>
  <si>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</si>
  <si>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</si>
  <si>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</si>
  <si>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</si>
  <si>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</si>
  <si>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</si>
  <si>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</si>
  <si>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</si>
  <si>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</si>
  <si>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</si>
  <si>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</si>
  <si>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</si>
  <si>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</si>
  <si>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</si>
  <si>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</si>
  <si>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</si>
  <si>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</si>
  <si>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</si>
  <si>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</si>
  <si>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еженедельно ср вс</t>
  </si>
  <si>
    <t>Московское ш., д. 4, 12</t>
  </si>
  <si>
    <t>fa1e3af7-e008-4197-b4d7-ce0b313fadba</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</si>
  <si>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</si>
  <si>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</si>
  <si>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</si>
  <si>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</si>
  <si>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</si>
  <si>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</si>
  <si>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</si>
  <si>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</si>
  <si>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</si>
  <si>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</si>
  <si>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</si>
  <si>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</si>
  <si>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</si>
  <si>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</si>
  <si>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</si>
  <si>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</si>
  <si>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</si>
  <si>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</si>
  <si>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</si>
  <si>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</si>
  <si>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</si>
  <si>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</si>
  <si>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</si>
  <si>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56.27559 38.195366</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</si>
  <si>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</si>
  <si>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</si>
  <si>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</si>
  <si>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</si>
  <si>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</si>
  <si>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</si>
  <si>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</si>
  <si>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</si>
  <si>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</si>
  <si>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</si>
  <si>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</si>
  <si>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</si>
  <si>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</si>
  <si>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</si>
  <si>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</si>
  <si>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</si>
  <si>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</si>
  <si>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</si>
  <si>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</si>
  <si>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</si>
  <si>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</si>
  <si>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</si>
  <si>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</si>
  <si>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</si>
  <si>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</si>
  <si>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</si>
  <si>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</si>
  <si>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</si>
  <si>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</si>
  <si>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</si>
  <si>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</si>
  <si>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</si>
  <si>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</si>
  <si>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</si>
  <si>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</si>
  <si>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</si>
  <si>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</si>
  <si>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1d7b7c02-3797-493d-8b38-06403a332f26</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</si>
  <si>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</si>
  <si>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</si>
  <si>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</si>
  <si>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</si>
  <si>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</si>
  <si>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</si>
  <si>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</si>
  <si>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</si>
  <si>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</si>
  <si>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</si>
  <si>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</si>
  <si>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</si>
  <si>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</si>
  <si>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</si>
  <si>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</si>
  <si>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г. Сергиев Посад, Новоугличское ш., д. 51</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</si>
  <si>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</si>
  <si>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</si>
  <si>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</si>
  <si>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</si>
  <si>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</si>
  <si>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</si>
  <si>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</si>
  <si>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</si>
  <si>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</si>
  <si>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</si>
  <si>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</si>
  <si>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</si>
  <si>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</si>
  <si>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</si>
  <si>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</si>
  <si>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</si>
  <si>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</si>
  <si>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</si>
  <si>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</si>
  <si>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</si>
  <si>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</si>
  <si>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</si>
  <si>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</si>
  <si>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</si>
  <si>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46310522-4efd-422c-b23c-f9052a360506</t>
  </si>
  <si>
    <t>5*0,8 ежедневно с 16:00-19:01</t>
  </si>
  <si>
    <t>г. Сергиев Посад, 
пр-т Красной Армии, д. 217</t>
  </si>
  <si>
    <t>56.328773 38.15032</t>
  </si>
  <si>
    <t>пр-т Красной Армии, д. 217</t>
  </si>
  <si>
    <t>ИП Сомова Анна Владимировна-1,52куб.м</t>
  </si>
  <si>
    <t>56.328773 38.15033</t>
  </si>
  <si>
    <t>ef416f37-40ce-4f59-ac4e-280917c9e2e3</t>
  </si>
  <si>
    <t>г. Сергиев Посад, 
пр-т Красной Армии, д. 218, 218А (секция А,Г)</t>
  </si>
  <si>
    <t>9*0,66</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</si>
  <si>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</si>
  <si>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</si>
  <si>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</si>
  <si>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</si>
  <si>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</si>
  <si>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</si>
  <si>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</si>
  <si>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</si>
  <si>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</si>
  <si>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</si>
  <si>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</si>
  <si>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</si>
  <si>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</si>
  <si>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</si>
  <si>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</si>
  <si>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</si>
  <si>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</si>
  <si>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</si>
  <si>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</si>
  <si>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</si>
  <si>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</si>
  <si>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</si>
  <si>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</si>
  <si>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</si>
  <si>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</si>
  <si>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</si>
  <si>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</si>
  <si>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</si>
  <si>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</si>
  <si>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</si>
  <si>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</si>
  <si>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</si>
  <si>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</si>
  <si>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</si>
  <si>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</si>
  <si>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</si>
  <si>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</si>
  <si>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</si>
  <si>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</si>
  <si>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</si>
  <si>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</si>
  <si>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56.27833 38.230736</t>
  </si>
  <si>
    <t xml:space="preserve"> ср (1) сб (1) с 11:00-14:00</t>
  </si>
  <si>
    <t xml:space="preserve"> 1 (вс) еженедельно</t>
  </si>
  <si>
    <t>16ef7660-ff42-4024-8d3d-50f1991207d2</t>
  </si>
  <si>
    <t>ООО "ТРАСТ СП"</t>
  </si>
  <si>
    <t>г. Сергиев Посад, 
ул. Андрея Рублева, д. 5</t>
  </si>
  <si>
    <t>56.318012 38.11082</t>
  </si>
  <si>
    <t>ул. Андрея Рублева, д. 5</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</si>
  <si>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</si>
  <si>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</si>
  <si>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</si>
  <si>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</si>
  <si>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</si>
  <si>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</si>
  <si>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</si>
  <si>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</si>
  <si>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</si>
  <si>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</si>
  <si>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</si>
  <si>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</si>
  <si>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</si>
  <si>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</si>
  <si>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</si>
  <si>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</si>
  <si>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</si>
  <si>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</si>
  <si>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</si>
  <si>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</si>
  <si>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</si>
  <si>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</si>
  <si>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</si>
  <si>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</si>
  <si>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</si>
  <si>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</si>
  <si>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</si>
  <si>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</si>
  <si>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</si>
  <si>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</si>
  <si>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</si>
  <si>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</si>
  <si>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</si>
  <si>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</si>
  <si>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</si>
  <si>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</si>
  <si>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</si>
  <si>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</si>
  <si>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</si>
  <si>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</si>
  <si>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</si>
  <si>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</si>
  <si>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</si>
  <si>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</si>
  <si>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ул. Даниила Черного, д. 8</t>
  </si>
  <si>
    <t>г. Сергиев Посад, ул. Дружбы, д. 13, 13А</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</si>
  <si>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</si>
  <si>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</si>
  <si>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</si>
  <si>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</si>
  <si>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</si>
  <si>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</si>
  <si>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</si>
  <si>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</si>
  <si>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</si>
  <si>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</si>
  <si>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</si>
  <si>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</si>
  <si>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</si>
  <si>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</si>
  <si>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</si>
  <si>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</si>
  <si>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</si>
  <si>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</si>
  <si>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</si>
  <si>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</si>
  <si>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</si>
  <si>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</si>
  <si>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</si>
  <si>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</si>
  <si>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</si>
  <si>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</si>
  <si>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</si>
  <si>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</si>
  <si>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</si>
  <si>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</si>
  <si>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</si>
  <si>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</si>
  <si>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</si>
  <si>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</si>
  <si>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</si>
  <si>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</si>
  <si>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</si>
  <si>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</si>
  <si>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</si>
  <si>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</si>
  <si>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</si>
  <si>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</si>
  <si>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</si>
  <si>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</si>
  <si>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</si>
  <si>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</si>
  <si>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</si>
  <si>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</si>
  <si>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</si>
  <si>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</si>
  <si>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</si>
  <si>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</si>
  <si>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</si>
  <si>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</si>
  <si>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</si>
  <si>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</si>
  <si>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</si>
  <si>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</si>
  <si>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</si>
  <si>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</si>
  <si>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</si>
  <si>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</si>
  <si>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</si>
  <si>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</si>
  <si>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</si>
  <si>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</si>
  <si>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</si>
  <si>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</si>
  <si>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</si>
  <si>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</si>
  <si>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</si>
  <si>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</si>
  <si>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</si>
  <si>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</si>
  <si>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</si>
  <si>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</si>
  <si>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</si>
  <si>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</si>
  <si>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</si>
  <si>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Новоугличское ш., д. 61</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</si>
  <si>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</si>
  <si>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</si>
  <si>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</si>
  <si>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</si>
  <si>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</si>
  <si>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</si>
  <si>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</si>
  <si>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</si>
  <si>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</si>
  <si>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</si>
  <si>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</si>
  <si>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</si>
  <si>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</si>
  <si>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</si>
  <si>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</si>
  <si>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</si>
  <si>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</si>
  <si>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</si>
  <si>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</si>
  <si>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</si>
  <si>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</si>
  <si>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</si>
  <si>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</si>
  <si>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</si>
  <si>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</si>
  <si>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</si>
  <si>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</si>
  <si>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</si>
  <si>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</si>
  <si>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</si>
  <si>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</si>
  <si>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</si>
  <si>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</si>
  <si>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</si>
  <si>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</si>
  <si>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</si>
  <si>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</si>
  <si>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</si>
  <si>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</si>
  <si>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</si>
  <si>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</si>
  <si>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</si>
  <si>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</si>
  <si>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</si>
  <si>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</si>
  <si>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</si>
  <si>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</si>
  <si>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</si>
  <si>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</si>
  <si>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</si>
  <si>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</si>
  <si>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</si>
  <si>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</si>
  <si>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</si>
  <si>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</si>
  <si>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</si>
  <si>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</si>
  <si>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</si>
  <si>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</si>
  <si>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</si>
  <si>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</si>
  <si>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</si>
  <si>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</si>
  <si>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12(30,3), 16(68,2), 23(105,2), 50:05:0010503:323(91,1), 50:05:0010503:83(40,2), 50:05:0010503:298(110), 50:05:0010503:72(69,2)</t>
  </si>
  <si>
    <t>b8348cbe-4c09-4da2-b05a-f897c017a676</t>
  </si>
  <si>
    <t>вторник, суббота 21.00-23.59</t>
  </si>
  <si>
    <t>с октября по апрель вторник, суббота 21.00-23.59</t>
  </si>
  <si>
    <t xml:space="preserve">с. Закубежье, д. 11 </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</si>
  <si>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</si>
  <si>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</si>
  <si>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</si>
  <si>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вторник, четверг, суббота 10.00-13.00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</si>
  <si>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</si>
  <si>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</si>
  <si>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</si>
  <si>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</si>
  <si>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</si>
  <si>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</si>
  <si>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</si>
  <si>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</si>
  <si>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среда 21.00-23.59</t>
  </si>
  <si>
    <t>среда 07.00-10.00</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</si>
  <si>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</si>
  <si>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</si>
  <si>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</si>
  <si>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</si>
  <si>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</si>
  <si>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баки заказанф 10.02.2021 в АИС пока нет</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</si>
  <si>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</si>
  <si>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</si>
  <si>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</si>
  <si>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</si>
  <si>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</si>
  <si>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</si>
  <si>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</si>
  <si>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</si>
  <si>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</si>
  <si>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</si>
  <si>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</si>
  <si>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</si>
  <si>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</si>
  <si>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</si>
  <si>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</si>
  <si>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</si>
  <si>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</si>
  <si>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</si>
  <si>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</si>
  <si>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</si>
  <si>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</si>
  <si>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</si>
  <si>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</si>
  <si>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</si>
  <si>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</si>
  <si>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</si>
  <si>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</si>
  <si>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</si>
  <si>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</si>
  <si>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</si>
  <si>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</si>
  <si>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</si>
  <si>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</si>
  <si>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</si>
  <si>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</si>
  <si>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</si>
  <si>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</si>
  <si>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баки заказаны 2+1 в декабре 2019</t>
  </si>
  <si>
    <t>еженедельно вторник</t>
  </si>
  <si>
    <t>акт с октября по апрель 1 раз в месяц в последний понедельник</t>
  </si>
  <si>
    <t>вторник, суббота 13.00-17.00</t>
  </si>
  <si>
    <t>дер. Филисово (д. 1)</t>
  </si>
  <si>
    <t>в аис нет</t>
  </si>
  <si>
    <t>акт с октября по апрель вывоза нет</t>
  </si>
  <si>
    <t>с октября по апрель 1 раз в  месяц(впоследний понедельник)</t>
  </si>
  <si>
    <t>заказать баки</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</si>
  <si>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</si>
  <si>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</si>
  <si>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</si>
  <si>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</si>
  <si>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</si>
  <si>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</si>
  <si>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</si>
  <si>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</si>
  <si>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</si>
  <si>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</si>
  <si>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среда, субботв 12.00-15.00</t>
  </si>
  <si>
    <t>с октября по апрель вывоз среда.суббота с 12.00-15.00</t>
  </si>
  <si>
    <t>56.550780, 37.993607</t>
  </si>
  <si>
    <t>с октября по апрель вывоз 1 раз в месяц (последний понедельник)</t>
  </si>
  <si>
    <t>56.59300, 37.93121</t>
  </si>
  <si>
    <t>координаты есть</t>
  </si>
  <si>
    <t>56.6016468,37.837923</t>
  </si>
  <si>
    <t>акт/ вывоз с октября по октябрь 1 раз в месяц последний понедельник месяца</t>
  </si>
  <si>
    <t>56.654009, 37.858836</t>
  </si>
  <si>
    <t>дер. Садовниково + д. Былино</t>
  </si>
  <si>
    <t>дер. Былино 21,0,0,0,22,4,0,0,0,36,0,0,20,0,0,0 д. Садовниково:0,30,14А,15В,8,0,4,к,к,к,0,к,15Вк1,1А,10,19,15,3,к,23,0,11А,0,к,0,12А,0,15,25,к,к,к,0,к,21А,0,0,5,7,к,3А,22,15,к,1,0,0</t>
  </si>
  <si>
    <t>с октября по апрель 2 раза в месяц второй и последний понедельник,  баки заказаны в ноябре 2020 и февраль 2021</t>
  </si>
  <si>
    <t xml:space="preserve">существующая </t>
  </si>
  <si>
    <t xml:space="preserve">с октября по апрель 1 раз в месяц последний понедельник, баки заказаны в ноябре 2020 </t>
  </si>
  <si>
    <t>56.5599759, 37.9936757</t>
  </si>
  <si>
    <t>с октября по апрель вывоз 1 раз в месяц последний понедельник</t>
  </si>
  <si>
    <t>баки заказаны в ноябре 2020 года.</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</si>
  <si>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</si>
  <si>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</si>
  <si>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</si>
  <si>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</si>
  <si>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</si>
  <si>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</si>
  <si>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</si>
  <si>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</si>
  <si>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</si>
  <si>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</si>
  <si>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кп есть, баки заказаны 23.11.2020- не установлены,  с октября по апрель- вывоза нет</t>
  </si>
  <si>
    <t>0 прописанных, о прживающих зимой</t>
  </si>
  <si>
    <t>залито только основание, с октября ао апрель вывоз 1 раз в месяц</t>
  </si>
  <si>
    <t>8м3</t>
  </si>
  <si>
    <t>вывоз второй и последний четверг месяца</t>
  </si>
  <si>
    <t>залито только основание, каркаса нет,входит в первое соглашение, в 219</t>
  </si>
  <si>
    <t>вторник, четверг, воскресенье с 07.00-11.00</t>
  </si>
  <si>
    <t>пос. Башенка</t>
  </si>
  <si>
    <t>56.578457, 38.010355 координаты под вопросом в АИС их нет баков нет</t>
  </si>
  <si>
    <t>с октября по апрель 1раз в месяц (последний понедельник)</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</si>
  <si>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</si>
  <si>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</si>
  <si>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</si>
  <si>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</si>
  <si>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</si>
  <si>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</si>
  <si>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</si>
  <si>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</si>
  <si>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</si>
  <si>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04716b55-f93d-4e71-b897-b29f4aeca41f</t>
  </si>
  <si>
    <t>дер. Ивашково, выезд</t>
  </si>
  <si>
    <t>еженедельно пн пт с 11:00-15:00</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</si>
  <si>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</si>
  <si>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</si>
  <si>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</si>
  <si>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</si>
  <si>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</si>
  <si>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</si>
  <si>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</si>
  <si>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</si>
  <si>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подбор  еженедельно по четвергам</t>
  </si>
  <si>
    <t>ООО «Альфа Рязань»-7,08куб.м</t>
  </si>
  <si>
    <t>г. Сергиев Посад, 3-ая Рыбная, д. 21</t>
  </si>
  <si>
    <t>баки стоят, без к.п.</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</si>
  <si>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</si>
  <si>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</si>
  <si>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</si>
  <si>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</si>
  <si>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</si>
  <si>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</si>
  <si>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</si>
  <si>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</si>
  <si>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</si>
  <si>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</si>
  <si>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вт (2) пт (2) с 15:00-18:00</t>
  </si>
  <si>
    <t xml:space="preserve">в районе села Деулино (56.353415, 38.115841) </t>
  </si>
  <si>
    <t>дер. Наугольное, д.16 (д. 20А (въезд))</t>
  </si>
  <si>
    <t xml:space="preserve"> раз в 3 дня с 01.01.2021</t>
  </si>
  <si>
    <t>56.36067 38.18939</t>
  </si>
  <si>
    <t>дер. Наугольное, д. 92 (д. 25 (выезд))</t>
  </si>
  <si>
    <t>раз в 12 дня с 01.01.2021</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</si>
  <si>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</si>
  <si>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</si>
  <si>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</si>
  <si>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</si>
  <si>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</si>
  <si>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</si>
  <si>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</si>
  <si>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1 раз в 2 дня 08.00-12.00</t>
  </si>
  <si>
    <t>акт 1 раз в 2 дня 08.00-12.00</t>
  </si>
  <si>
    <t>1 раз в три дня 08.00-12.00</t>
  </si>
  <si>
    <t>акт с октября по апрель вывоз 1 раз в месяц (последний понедельник)</t>
  </si>
  <si>
    <t>1 раз в 2дня 07.00-11.00</t>
  </si>
  <si>
    <t>с октября по апроель 2 раза в месяц (2 и последний понедельник месяца)</t>
  </si>
  <si>
    <t xml:space="preserve">56.518382, 38.038862 </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</si>
  <si>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</si>
  <si>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</si>
  <si>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1 раз в 2 дня  12.00-16.00</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</si>
  <si>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</si>
  <si>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</si>
  <si>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</si>
  <si>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</si>
  <si>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</si>
  <si>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</si>
  <si>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дер. Самотовино д2</t>
  </si>
  <si>
    <t>понедельник, среда, суббота 07.00-11.00</t>
  </si>
  <si>
    <t>с октября по апрель понедельник, среда, суббота 07.00-11.00</t>
  </si>
  <si>
    <t>a79b1455-d9d0-4c3d-a2a2-f4b941f893cf</t>
  </si>
  <si>
    <t>вторник 07.00-11.00</t>
  </si>
  <si>
    <t>56.51634 38.091625</t>
  </si>
  <si>
    <t>ежедневно 07.00-11.00</t>
  </si>
  <si>
    <t>да/ просто тротуар</t>
  </si>
  <si>
    <t>акт/с октября по авпрель ежедневно 07.00-11.00</t>
  </si>
  <si>
    <t>56.565438, 37.982266</t>
  </si>
  <si>
    <t>56.5493071, 37.9140572</t>
  </si>
  <si>
    <t>баки заказаны 26.11.2020, с октября по апрель вывоз1 раз в месяц(последний понедельник)</t>
  </si>
  <si>
    <t>дер. Марьино</t>
  </si>
  <si>
    <t>готовая кп без крыши 56.502655 37.847687</t>
  </si>
  <si>
    <t>5e1137a3-2f0c-4365-a1c2-661e08b0474f</t>
  </si>
  <si>
    <t xml:space="preserve"> раз в 9 дня с 13.07</t>
  </si>
  <si>
    <t>акт, зимой вывоза нет</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</si>
  <si>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</si>
  <si>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</si>
  <si>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</si>
  <si>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</si>
  <si>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</si>
  <si>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</si>
  <si>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</si>
  <si>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</si>
  <si>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дер. Дмитровское (56.521664 38.132004)</t>
  </si>
  <si>
    <t>56.521618,38.132096</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</si>
  <si>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</si>
  <si>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</si>
  <si>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</si>
  <si>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</si>
  <si>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</si>
  <si>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</si>
  <si>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</si>
  <si>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</si>
  <si>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</si>
  <si>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56.33093 38.109306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</si>
  <si>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</si>
  <si>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</si>
  <si>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</si>
  <si>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</si>
  <si>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</si>
  <si>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</si>
  <si>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</si>
  <si>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</si>
  <si>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</si>
  <si>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</si>
  <si>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</si>
  <si>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</si>
  <si>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</si>
  <si>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с октября по апрель вывоз 1 раз в месяц (последний понедельник),  баки заказаны в октябре 2020</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</si>
  <si>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</si>
  <si>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</si>
  <si>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</si>
  <si>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</si>
  <si>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</si>
  <si>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</si>
  <si>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</si>
  <si>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</si>
  <si>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</si>
  <si>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</si>
  <si>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</si>
  <si>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ИП Волкова Олеся Александровна</t>
  </si>
  <si>
    <t>5e632ec4-bab4-4412-b089-df2daf8c7ff7</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</si>
  <si>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</si>
  <si>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</si>
  <si>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</si>
  <si>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</si>
  <si>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</si>
  <si>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</si>
  <si>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</si>
  <si>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</si>
  <si>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</si>
  <si>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</si>
  <si>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</si>
  <si>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</si>
  <si>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</si>
  <si>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</si>
  <si>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</si>
  <si>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</si>
  <si>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</si>
  <si>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</si>
  <si>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</si>
  <si>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</si>
  <si>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</si>
  <si>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</si>
  <si>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</si>
  <si>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ремонт кп</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</si>
  <si>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</si>
  <si>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</si>
  <si>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</si>
  <si>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</si>
  <si>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</si>
  <si>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</si>
  <si>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</si>
  <si>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</si>
  <si>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</si>
  <si>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</si>
  <si>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</si>
  <si>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</si>
  <si>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</si>
  <si>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</si>
  <si>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</si>
  <si>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</si>
  <si>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</si>
  <si>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</si>
  <si>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</si>
  <si>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</si>
  <si>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</si>
  <si>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</si>
  <si>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</si>
  <si>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</si>
  <si>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</si>
  <si>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</si>
  <si>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</si>
  <si>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</si>
  <si>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</si>
  <si>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</si>
  <si>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</si>
  <si>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</si>
  <si>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</si>
  <si>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</si>
  <si>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</si>
  <si>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</si>
  <si>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</si>
  <si>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</si>
  <si>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</si>
  <si>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</si>
  <si>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</si>
  <si>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</si>
  <si>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</si>
  <si>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</si>
  <si>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</si>
  <si>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</si>
  <si>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</si>
  <si>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</si>
  <si>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</si>
  <si>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</si>
  <si>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</si>
  <si>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</si>
  <si>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</si>
  <si>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</si>
  <si>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</si>
  <si>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</si>
  <si>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</si>
  <si>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</si>
  <si>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</si>
  <si>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</si>
  <si>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</si>
  <si>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</si>
  <si>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</si>
  <si>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</si>
  <si>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</si>
  <si>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</si>
  <si>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</si>
  <si>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</si>
  <si>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</si>
  <si>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</si>
  <si>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</si>
  <si>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</si>
  <si>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</si>
  <si>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</si>
  <si>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</si>
  <si>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</si>
  <si>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</si>
  <si>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</si>
  <si>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</si>
  <si>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</si>
  <si>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</si>
  <si>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</si>
  <si>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</si>
  <si>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</si>
  <si>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</si>
  <si>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</si>
  <si>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</si>
  <si>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</si>
  <si>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</si>
  <si>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</si>
  <si>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</si>
  <si>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</si>
  <si>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</si>
  <si>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</si>
  <si>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</si>
  <si>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</si>
  <si>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</si>
  <si>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</si>
  <si>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</si>
  <si>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</si>
  <si>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</si>
  <si>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</si>
  <si>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</si>
  <si>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</si>
  <si>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</si>
  <si>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</si>
  <si>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</si>
  <si>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</si>
  <si>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Сергиево-Посадский г.о., д. Сватково (Пятерочка)</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</si>
  <si>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</si>
  <si>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</si>
  <si>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</si>
  <si>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</si>
  <si>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</si>
  <si>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</si>
  <si>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</si>
  <si>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</si>
  <si>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</si>
  <si>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</si>
  <si>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</si>
  <si>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</si>
  <si>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</si>
  <si>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</si>
  <si>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</si>
  <si>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</si>
  <si>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</si>
  <si>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</si>
  <si>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</si>
  <si>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</si>
  <si>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</si>
  <si>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</si>
  <si>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</si>
  <si>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</si>
  <si>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</si>
  <si>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</si>
  <si>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</si>
  <si>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</si>
  <si>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</si>
  <si>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</si>
  <si>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</si>
  <si>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</si>
  <si>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</si>
  <si>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</si>
  <si>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</si>
  <si>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</si>
  <si>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</si>
  <si>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</si>
  <si>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</si>
  <si>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</si>
  <si>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</si>
  <si>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</si>
  <si>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</si>
  <si>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</si>
  <si>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</si>
  <si>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Сергиев Посад, ул. Дружбы, д. 14А  </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</si>
  <si>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</si>
  <si>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</si>
  <si>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</si>
  <si>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</si>
  <si>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</si>
  <si>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</si>
  <si>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</si>
  <si>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</si>
  <si>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</si>
  <si>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</si>
  <si>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</si>
  <si>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</si>
  <si>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</si>
  <si>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</si>
  <si>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</si>
  <si>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</si>
  <si>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</si>
  <si>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</si>
  <si>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</si>
  <si>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</si>
  <si>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</si>
  <si>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 xml:space="preserve">г. Сергиев Посад, Новоугличское ш., д. 15 </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</si>
  <si>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</si>
  <si>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</si>
  <si>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</si>
  <si>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</si>
  <si>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</si>
  <si>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</si>
  <si>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</si>
  <si>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</si>
  <si>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</si>
  <si>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</si>
  <si>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</si>
  <si>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</si>
  <si>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</si>
  <si>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</si>
  <si>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</si>
  <si>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</si>
  <si>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</si>
  <si>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</si>
  <si>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</si>
  <si>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</si>
  <si>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</si>
  <si>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</si>
  <si>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</si>
  <si>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</si>
  <si>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</si>
  <si>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</si>
  <si>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</si>
  <si>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</si>
  <si>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</si>
  <si>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</si>
  <si>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</si>
  <si>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</si>
  <si>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</si>
  <si>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</si>
  <si>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556200c1-3b8e-4e2b-b136-aa94064a2503</t>
  </si>
  <si>
    <t>1*0,75</t>
  </si>
  <si>
    <t>8cc864b4-08eb-40ed-9aa5-17d24a904b7b</t>
  </si>
  <si>
    <t>9dceb7dd-5773-44c3-b276-70c9a490fe3b</t>
  </si>
  <si>
    <t>e773a1f6-00de-4f6d-8a37-68c7172fe162</t>
  </si>
  <si>
    <t>г. Сергиев Посад, Вокзальная пл., д.1б</t>
  </si>
  <si>
    <t>810ad594-754d-4c1a-a903-fad2ca499122</t>
  </si>
  <si>
    <t>Евро 0,8 РО(м) (1)</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</si>
  <si>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</si>
  <si>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</si>
  <si>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</si>
  <si>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</si>
  <si>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</si>
  <si>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</si>
  <si>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</si>
  <si>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</si>
  <si>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</si>
  <si>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</si>
  <si>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</si>
  <si>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</si>
  <si>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</si>
  <si>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</si>
  <si>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</si>
  <si>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</si>
  <si>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</si>
  <si>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</si>
  <si>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</si>
  <si>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</si>
  <si>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</si>
  <si>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</si>
  <si>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</si>
  <si>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г. Сергиев Посад, Вокзальная пл, д. № 1 (89850935093)</t>
  </si>
  <si>
    <t>1*0,88 ср (1)</t>
  </si>
  <si>
    <t>56.303005 38.13576</t>
  </si>
  <si>
    <t xml:space="preserve">ООО "ДИАЛОГ-СЕРВИС" </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</si>
  <si>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</si>
  <si>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</si>
  <si>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</si>
  <si>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</si>
  <si>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</si>
  <si>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</si>
  <si>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</si>
  <si>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</si>
  <si>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</si>
  <si>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</si>
  <si>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</si>
  <si>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"ГЛОБАЛ" ООО</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</si>
  <si>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</si>
  <si>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</si>
  <si>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</si>
  <si>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</si>
  <si>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</si>
  <si>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</si>
  <si>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</si>
  <si>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</si>
  <si>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</si>
  <si>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</si>
  <si>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</si>
  <si>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</si>
  <si>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</si>
  <si>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</si>
  <si>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</si>
  <si>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</si>
  <si>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</si>
  <si>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</si>
  <si>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</si>
  <si>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</si>
  <si>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</si>
  <si>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</si>
  <si>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</si>
  <si>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</si>
  <si>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</si>
  <si>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</si>
  <si>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</si>
  <si>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</si>
  <si>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</si>
  <si>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</si>
  <si>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</si>
  <si>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</si>
  <si>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</si>
  <si>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</si>
  <si>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</si>
  <si>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</si>
  <si>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</si>
  <si>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</si>
  <si>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</si>
  <si>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</si>
  <si>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</si>
  <si>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</si>
  <si>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56.415176 37.98943</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</si>
  <si>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</si>
  <si>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</si>
  <si>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</si>
  <si>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</si>
  <si>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</si>
  <si>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</si>
  <si>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</si>
  <si>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</si>
  <si>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</si>
  <si>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56.301944, 37.925556</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</si>
  <si>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</si>
  <si>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</si>
  <si>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</si>
  <si>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</si>
  <si>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</si>
  <si>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</si>
  <si>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</si>
  <si>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56.63623 38.210293</t>
  </si>
  <si>
    <t>дер. Калошино + д. Замостье</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</si>
  <si>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</si>
  <si>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</si>
  <si>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понедельник, среда, пятница, воскресенье 12.00-16.00</t>
  </si>
  <si>
    <t>с октября по апрель вывоз 1 раз в месяц (последний понедельник месяца)</t>
  </si>
  <si>
    <t>93a908b9-1e3b-4298-8595-1596b3f65051</t>
  </si>
  <si>
    <t>56.5930139, 38.2207215</t>
  </si>
  <si>
    <t>с октября по апрель вывоз 2 раза в месяц( второй и последний понедельник месяца)</t>
  </si>
  <si>
    <t>56.63348 38.22692</t>
  </si>
  <si>
    <t>еженедельно- понедельник</t>
  </si>
  <si>
    <t>с октября по апрель вывоз 2 раза в месяц            ( второй и последний понедельник месяца)</t>
  </si>
  <si>
    <t>баки заказаны 29.12.20</t>
  </si>
  <si>
    <t>понедельник, пятница 13.00-17.00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</si>
  <si>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</si>
  <si>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</si>
  <si>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56.635422, 38.231213 в АИС Отходах 56.635568°N 38.231330°E</t>
  </si>
  <si>
    <t>еженедельно понедельник пятница</t>
  </si>
  <si>
    <t>с октября по апрель последний понедельник месяца</t>
  </si>
  <si>
    <t>еженедельно- среда</t>
  </si>
  <si>
    <t>баков нет- заказаны 23.11.20 с октября по апрель последний понедельник месяца</t>
  </si>
  <si>
    <t>75b876d5-4bcd-45b1-8cb9-34968fa57840</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</si>
  <si>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</si>
  <si>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</si>
  <si>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</si>
  <si>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баки заказаны 29.12.2020 года  вывоз с октября по апрель 1 раз в месяц последний понедельник</t>
  </si>
  <si>
    <t>без баков, баки заказаны 18.12.20 с октября по апрель 1 раз в месяц последний понедельник месяца</t>
  </si>
  <si>
    <t>баков нет- заказаны 29.12.20, вывоз с октября по апрель 1 раз в месяц- последний понедельник</t>
  </si>
  <si>
    <t>без баков,  с октября по апрель 1 раз в месяц последний понедельник месяца</t>
  </si>
  <si>
    <t>598d2d14-2ad2-4e39-82e2-56ddaf9552f8</t>
  </si>
  <si>
    <t>без баков заказаны 21.11.2020 вывоз с октября по апрел  1 раз в месяц, последний понедель ник</t>
  </si>
  <si>
    <t>баков нет, с октября по апрель вывоз 1 раз в месяц (последний понедельник месяца)</t>
  </si>
  <si>
    <t>только основание, не запущена с октября по апрель вывоз 1 раз в месяц последний понедельник месяца</t>
  </si>
  <si>
    <t>56.6476173,38.1603102</t>
  </si>
  <si>
    <t>без баков, заказаны 23.11.20 с октября по апрель вывоз 1 раз в неделю(последний понедельник месяца)</t>
  </si>
  <si>
    <t>еженедельно - понедельник</t>
  </si>
  <si>
    <t>с октября по апрель вывоз 1 раз в неделю(последний понедельник месяца)</t>
  </si>
  <si>
    <t>без баков 18.12.20 заказаны с октября по апрель вывоз 1 раз в неделю(последний понедельник месяца)</t>
  </si>
  <si>
    <t>без баков, заказаны 29.12.20 с октября по апрель 1раз в месяц,  последний понедельник</t>
  </si>
  <si>
    <t>еженедельно, вторник</t>
  </si>
  <si>
    <t>с октября по апрель 1раз в месяц,  последний понедельник</t>
  </si>
  <si>
    <t>56.653843,38.1040431</t>
  </si>
  <si>
    <t>без баков 18.12.20 заказаны. с октября по апрель вывоз 1 раз в месяц (последний понедельник)</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</si>
  <si>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</si>
  <si>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</si>
  <si>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</si>
  <si>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баки заказаны 18.12.20, с октября по апрель вывоз в последний понедельник месяца</t>
  </si>
  <si>
    <t>без баков заказаны 16.12.20 с октября по апрель вывоз 2 раза в месяц второй и четвертый понедельник месяца</t>
  </si>
  <si>
    <t>без баков/ вывоз с октября по апрель 1 раз в месяц послкдний поенедельник</t>
  </si>
  <si>
    <t>дер. Юрцово в АИС Юрцево + Меркурьево</t>
  </si>
  <si>
    <t>56.736686, 38.143124 в АИС 56.736656 38.143024</t>
  </si>
  <si>
    <t>5 (52,1) Юрцево к.н. (29,00)</t>
  </si>
  <si>
    <t>второй и четвертый понедельник  месяца</t>
  </si>
  <si>
    <t xml:space="preserve"> с октября по апрель 1 раз в месяц - последний понедельник</t>
  </si>
  <si>
    <t>обустроить кп на том же месте где бункер, вывоз с октября по апрель 1 раз в неделю по понедельникам</t>
  </si>
  <si>
    <t>2 и 4 среда месяца</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</si>
  <si>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</si>
  <si>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</si>
  <si>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</si>
  <si>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</si>
  <si>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</si>
  <si>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произвольный 1 раз в 4 дня</t>
  </si>
  <si>
    <t>к.н.(36,6),к.н.(45,3), к.н.(44,1), 6(48,4),5(63,7), 3(51,2), 7 (61,9), 1(47,3), 2(41), 4(51,2),8(36)</t>
  </si>
  <si>
    <t>баков нет. с октября по апрель вывоз 1 раз в месяц последний поедельник месяца</t>
  </si>
  <si>
    <t>дер. Строилово+ д. Шепелево</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</si>
  <si>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</si>
  <si>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</si>
  <si>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</si>
  <si>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</si>
  <si>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</si>
  <si>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</si>
  <si>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</si>
  <si>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</si>
  <si>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</si>
  <si>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</si>
  <si>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</si>
  <si>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</si>
  <si>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</si>
  <si>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</si>
  <si>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</si>
  <si>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</si>
  <si>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</si>
  <si>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</si>
  <si>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</si>
  <si>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</si>
  <si>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</si>
  <si>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</si>
  <si>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</si>
  <si>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</si>
  <si>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</si>
  <si>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</si>
  <si>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</si>
  <si>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</si>
  <si>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</si>
  <si>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</si>
  <si>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ООО «ПРОМЭКС»</t>
  </si>
  <si>
    <t>56.298958 38.14688</t>
  </si>
  <si>
    <t>33e8b068-1f8a-4963-9972-d0eb9ca9b2e7</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</si>
  <si>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</si>
  <si>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</si>
  <si>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</si>
  <si>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</si>
  <si>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</si>
  <si>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</si>
  <si>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</si>
  <si>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</si>
  <si>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</si>
  <si>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</si>
  <si>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</si>
  <si>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</si>
  <si>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</si>
  <si>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</si>
  <si>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</si>
  <si>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</si>
  <si>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</si>
  <si>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</si>
  <si>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</si>
  <si>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</si>
  <si>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</si>
  <si>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</si>
  <si>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</si>
  <si>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</si>
  <si>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</si>
  <si>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</si>
  <si>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</si>
  <si>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</si>
  <si>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</si>
  <si>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</si>
  <si>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</si>
  <si>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</si>
  <si>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</si>
  <si>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</si>
  <si>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</si>
  <si>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</si>
  <si>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</si>
  <si>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</si>
  <si>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</si>
  <si>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</si>
  <si>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</si>
  <si>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</si>
  <si>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</si>
  <si>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</si>
  <si>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</si>
  <si>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</si>
  <si>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</si>
  <si>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</si>
  <si>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</si>
  <si>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</si>
  <si>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</si>
  <si>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</si>
  <si>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</si>
  <si>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</si>
  <si>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</si>
  <si>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</si>
  <si>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</si>
  <si>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</si>
  <si>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</si>
  <si>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</si>
  <si>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</si>
  <si>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</si>
  <si>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</si>
  <si>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</si>
  <si>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</si>
  <si>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</si>
  <si>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</si>
  <si>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</si>
  <si>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</si>
  <si>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</si>
  <si>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</si>
  <si>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</si>
  <si>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</si>
  <si>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</si>
  <si>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</si>
  <si>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</si>
  <si>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</si>
  <si>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</si>
  <si>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</si>
  <si>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</si>
  <si>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</si>
  <si>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</si>
  <si>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</si>
  <si>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</si>
  <si>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</si>
  <si>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</si>
  <si>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</si>
  <si>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</si>
  <si>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</si>
  <si>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</si>
  <si>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</si>
  <si>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</si>
  <si>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</si>
  <si>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АО "РН-Москва"</t>
  </si>
  <si>
    <t>56.274925 38.120052</t>
  </si>
  <si>
    <t>г. Сергиев Посад, Московское шоссе, д. 58А</t>
  </si>
  <si>
    <t xml:space="preserve"> АО СТРОЙКОМ</t>
  </si>
  <si>
    <t>9432f803-48ad-485e-aef6-e7fefd373dfd</t>
  </si>
  <si>
    <t>56.274925 38.120053</t>
  </si>
  <si>
    <t>г. Сергиев Посад, ул.Вознесенская, д. 32А (Перекресток)</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</si>
  <si>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</si>
  <si>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</si>
  <si>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дер. Селково, д. 17+дер. Запольское</t>
  </si>
  <si>
    <t>дер. Запольское, с октября по апрель 1 раз в месяц последний понедельник месяца</t>
  </si>
  <si>
    <t>г. Сергиев Посад, ул. Пограничная, д. 28</t>
  </si>
  <si>
    <t>56.34058 38.13194</t>
  </si>
  <si>
    <t xml:space="preserve">АО СПТК "МЕРКУРИЙ" </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</si>
  <si>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</si>
  <si>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</si>
  <si>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</si>
  <si>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</si>
  <si>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</si>
  <si>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</si>
  <si>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</si>
  <si>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</si>
  <si>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</si>
  <si>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</si>
  <si>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</si>
  <si>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</si>
  <si>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</si>
  <si>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</si>
  <si>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</si>
  <si>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 xml:space="preserve">ИП Блинова Марина Алексеевна </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</si>
  <si>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</si>
  <si>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</si>
  <si>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</si>
  <si>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</si>
  <si>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</si>
  <si>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</si>
  <si>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</si>
  <si>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</si>
  <si>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</si>
  <si>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</si>
  <si>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</si>
  <si>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</si>
  <si>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</si>
  <si>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</si>
  <si>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56.24694 38.11962</t>
  </si>
  <si>
    <t>ООО ВЫБОР</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</si>
  <si>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</si>
  <si>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</si>
  <si>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</si>
  <si>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</si>
  <si>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</si>
  <si>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</si>
  <si>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</si>
  <si>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</si>
  <si>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</si>
  <si>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</si>
  <si>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</si>
  <si>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</si>
  <si>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</si>
  <si>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</si>
  <si>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</si>
  <si>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</si>
  <si>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</si>
  <si>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</si>
  <si>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</si>
  <si>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</si>
  <si>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</si>
  <si>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 xml:space="preserve"> СИБУР-ПЕТРОКОН ЗАО</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</si>
  <si>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</si>
  <si>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</si>
  <si>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</si>
  <si>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</si>
  <si>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</si>
  <si>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</si>
  <si>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</si>
  <si>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</si>
  <si>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</si>
  <si>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</si>
  <si>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</si>
  <si>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</si>
  <si>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</si>
  <si>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</si>
  <si>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</si>
  <si>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</si>
  <si>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</si>
  <si>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</si>
  <si>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</si>
  <si>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</si>
  <si>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</si>
  <si>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</si>
  <si>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 xml:space="preserve">ИП Термхитаров Сергей Владимирович </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</si>
  <si>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</si>
  <si>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</si>
  <si>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</si>
  <si>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</si>
  <si>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</si>
  <si>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</si>
  <si>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</si>
  <si>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</si>
  <si>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</si>
  <si>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</si>
  <si>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</si>
  <si>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</si>
  <si>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</si>
  <si>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</si>
  <si>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</si>
  <si>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</si>
  <si>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</si>
  <si>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</si>
  <si>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</si>
  <si>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</si>
  <si>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</si>
  <si>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</si>
  <si>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</si>
  <si>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</si>
  <si>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</si>
  <si>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</si>
  <si>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</si>
  <si>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</si>
  <si>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</si>
  <si>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</si>
  <si>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</si>
  <si>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</si>
  <si>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</si>
  <si>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</si>
  <si>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</si>
  <si>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</si>
  <si>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</si>
  <si>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</si>
  <si>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</si>
  <si>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</si>
  <si>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</si>
  <si>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</si>
  <si>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</si>
  <si>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</si>
  <si>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</si>
  <si>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</si>
  <si>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</si>
  <si>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</si>
  <si>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</si>
  <si>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</si>
  <si>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</si>
  <si>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56.28847 38.129066</t>
  </si>
  <si>
    <t xml:space="preserve">ИП Демин Никита Игоревич </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</si>
  <si>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</si>
  <si>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</si>
  <si>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</si>
  <si>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</si>
  <si>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</si>
  <si>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</si>
  <si>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</si>
  <si>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 xml:space="preserve">ИП Егоров Сергей Иванович </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</si>
  <si>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</si>
  <si>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</si>
  <si>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</si>
  <si>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</si>
  <si>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</si>
  <si>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</si>
  <si>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</si>
  <si>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</si>
  <si>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56.34128 38.123006</t>
  </si>
  <si>
    <t>d069ce14-b390-4525-8f97-9eeb7242a5a10</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</si>
  <si>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</si>
  <si>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</si>
  <si>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</si>
  <si>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</si>
  <si>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</si>
  <si>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</si>
  <si>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</si>
  <si>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</si>
  <si>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</si>
  <si>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</si>
  <si>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</si>
  <si>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</si>
  <si>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</si>
  <si>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</si>
  <si>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</si>
  <si>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</si>
  <si>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</si>
  <si>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</si>
  <si>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</si>
  <si>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</si>
  <si>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</si>
  <si>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</si>
  <si>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</si>
  <si>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</si>
  <si>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</si>
  <si>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</si>
  <si>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</si>
  <si>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</si>
  <si>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</si>
  <si>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</si>
  <si>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</si>
  <si>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</si>
  <si>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</si>
  <si>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</si>
  <si>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</si>
  <si>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</si>
  <si>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</si>
  <si>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</si>
  <si>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</si>
  <si>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</si>
  <si>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</si>
  <si>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</si>
  <si>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</si>
  <si>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</si>
  <si>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</si>
  <si>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</si>
  <si>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</si>
  <si>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</si>
  <si>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</si>
  <si>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</si>
  <si>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</si>
  <si>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</si>
  <si>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</si>
  <si>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</si>
  <si>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</si>
  <si>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</si>
  <si>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</si>
  <si>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</si>
  <si>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</si>
  <si>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</si>
  <si>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</si>
  <si>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</si>
  <si>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</si>
  <si>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</si>
  <si>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</si>
  <si>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</si>
  <si>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</si>
  <si>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</si>
  <si>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</si>
  <si>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</si>
  <si>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</si>
  <si>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</si>
  <si>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</si>
  <si>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</si>
  <si>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</si>
  <si>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</si>
  <si>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ИП Рудакова Екатерина Александровна</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</si>
  <si>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</si>
  <si>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</si>
  <si>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</si>
  <si>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</si>
  <si>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</si>
  <si>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</si>
  <si>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</si>
  <si>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</si>
  <si>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</si>
  <si>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</si>
  <si>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</si>
  <si>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</si>
  <si>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</si>
  <si>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</si>
  <si>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</si>
  <si>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</si>
  <si>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</si>
  <si>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</si>
  <si>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</si>
  <si>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</si>
  <si>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</si>
  <si>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</si>
  <si>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</si>
  <si>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</si>
  <si>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</si>
  <si>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</si>
  <si>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</si>
  <si>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ООО «МЕЛАНТ», ИП Фролова Наталия Юрьевна</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</si>
  <si>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</si>
  <si>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</si>
  <si>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</si>
  <si>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</si>
  <si>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</si>
  <si>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</si>
  <si>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</si>
  <si>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</si>
  <si>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</si>
  <si>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</si>
  <si>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</si>
  <si>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ИП Шаршун Татьяна Олеговна</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</si>
  <si>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</si>
  <si>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</si>
  <si>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</si>
  <si>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</si>
  <si>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</si>
  <si>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</si>
  <si>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</si>
  <si>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</si>
  <si>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</si>
  <si>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</si>
  <si>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</si>
  <si>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</si>
  <si>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</si>
  <si>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</si>
  <si>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</si>
  <si>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</si>
  <si>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</si>
  <si>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</si>
  <si>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</si>
  <si>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</si>
  <si>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</si>
  <si>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</si>
  <si>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</si>
  <si>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</si>
  <si>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</si>
  <si>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</si>
  <si>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</si>
  <si>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</si>
  <si>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</si>
  <si>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</si>
  <si>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</si>
  <si>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</si>
  <si>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</si>
  <si>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</si>
  <si>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</si>
  <si>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</si>
  <si>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</si>
  <si>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</si>
  <si>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 xml:space="preserve">ИП Курилкина Светлана Владимировна </t>
  </si>
  <si>
    <t>5f491ecd-d394-4338-9697-d9fdb5d4ef9b</t>
  </si>
  <si>
    <t>г. Сергиев Посад, пр-кт Красной Армии, д. 207Б (КГМ)</t>
  </si>
  <si>
    <t>г. Сергиев Посад, ул. Лесная, д. 2А</t>
  </si>
  <si>
    <t>56.250095 38.11329</t>
  </si>
  <si>
    <t>ИП Кус Михаил Михайлович</t>
  </si>
  <si>
    <t>896b3b7f-7ffa-4377-9091-8d8cd5742dda</t>
  </si>
  <si>
    <t>д. Морозово (ЭтноПарк)</t>
  </si>
  <si>
    <t>56.229500, 38.062210</t>
  </si>
  <si>
    <t xml:space="preserve">КФХ Ежелов Алексей Николавич </t>
  </si>
  <si>
    <t>fd09a825-f8c3-4e50-a938-201086723bf8</t>
  </si>
  <si>
    <t>г. Сергиев Посад, ул. Кооперативная, д. 14/34</t>
  </si>
  <si>
    <t>56.301929, 38.133366</t>
  </si>
  <si>
    <t xml:space="preserve">ИП Лазарев Сергей Александрович </t>
  </si>
  <si>
    <t>06d412ca-d031-4ac8-aa41-156ecd1d351b</t>
  </si>
  <si>
    <t>д. Жучки, д. 72</t>
  </si>
  <si>
    <t xml:space="preserve">ИП Ламанов Илья Алексеевич </t>
  </si>
  <si>
    <t>56.246975 37.94046</t>
  </si>
  <si>
    <t>99aa1339-03c0-48a7-bd5b-60930021a8f9</t>
  </si>
  <si>
    <t>г. Сергиев Посад, ул. Центральная, д. 1, литер 27Б, оф. 1</t>
  </si>
  <si>
    <t>56.292164 38.153973</t>
  </si>
  <si>
    <t xml:space="preserve">ООО МЕТАЛЛТЕХСТАНДАРТ </t>
  </si>
  <si>
    <t>8e13272e-b3e9-414e-9a21-9390b0fbd136</t>
  </si>
  <si>
    <t>г. Хотьково, ул. Горбуновская фабрика, стр. 2</t>
  </si>
  <si>
    <t>56.27208 37.9818</t>
  </si>
  <si>
    <t xml:space="preserve">АО МИАЛ-ХОЛДИНГ </t>
  </si>
  <si>
    <t>г. Сергиев Посад, Московское ш, д. 40А</t>
  </si>
  <si>
    <t>56.284447 38.123573</t>
  </si>
  <si>
    <t>ООО НИВА</t>
  </si>
  <si>
    <t>5c371804-ef1f-46f3-889b-cf53a60c7d3a</t>
  </si>
  <si>
    <t>г. Сергиев Посад, пр-т Красной Армии, д. 212В, корп. 48</t>
  </si>
  <si>
    <t>56.32315 38.154327</t>
  </si>
  <si>
    <t xml:space="preserve">НИИИЭ НП </t>
  </si>
  <si>
    <t>1bfc0320-03ad-4d07-9423-9049b28f5417</t>
  </si>
  <si>
    <t xml:space="preserve">г. Сергиев Посад, ул. Пограничная, д. 5 </t>
  </si>
  <si>
    <t xml:space="preserve">ИП Никишина Людмила Николаевна </t>
  </si>
  <si>
    <t>c7f420b4-7ce0-4f46-a2a3-37eb8ae8f382</t>
  </si>
  <si>
    <t>56.33707 38.150288</t>
  </si>
  <si>
    <t>г. Хотьково, тер. НП СОРП "Хотьковский"</t>
  </si>
  <si>
    <t xml:space="preserve"> ХОТЬКОВСКИЙ НП СОРП</t>
  </si>
  <si>
    <t>56.20157 37.985596</t>
  </si>
  <si>
    <t>ООО НПО"СпецПолимер"</t>
  </si>
  <si>
    <t xml:space="preserve">г. Хотьково, Художественный проезд, домовладение № 2Е </t>
  </si>
  <si>
    <t>56.243244 37.998844</t>
  </si>
  <si>
    <t>30d29dd5-9ccf-4f2b-a988-3b62c6f59438</t>
  </si>
  <si>
    <t>1 раз в мес. (последняя суббота месяца)</t>
  </si>
  <si>
    <t>1 раз в мес. (последнее воскресенье месяца)</t>
  </si>
  <si>
    <t xml:space="preserve"> 1 раз в месяц (май-октябрь), 1 раз в 2 месяца (ноябрь,апрель)</t>
  </si>
  <si>
    <t>мапт-декабрь еженедельно (вторник)</t>
  </si>
  <si>
    <t>По заявке</t>
  </si>
  <si>
    <t>3 раза в месяц</t>
  </si>
  <si>
    <t>п. Реммаш</t>
  </si>
  <si>
    <t>56.444484, 38.097761</t>
  </si>
  <si>
    <t>ГСК «Умелец»</t>
  </si>
  <si>
    <t>г. Сергиев Посад, ул. Фестивальная</t>
  </si>
  <si>
    <t>ГСК «Юбилейный»</t>
  </si>
  <si>
    <t>г. Сергиев Посад, ул. Стахановская</t>
  </si>
  <si>
    <t>56.313413, 38.15051</t>
  </si>
  <si>
    <t>ГСК «Спутник»</t>
  </si>
  <si>
    <t>56.391863, 38.216882</t>
  </si>
  <si>
    <t>ГК «Птицевод»</t>
  </si>
  <si>
    <t xml:space="preserve">в аис отходах нет баки заказаны 10.03.2021 </t>
  </si>
  <si>
    <t>пон, ср., пят.,вс. 07.00-11.00</t>
  </si>
  <si>
    <t>акт с октября по апрель пон, ср., пят.,вс. 07.00-11.00</t>
  </si>
  <si>
    <t>г. Хотьково, ул. Дачная, д. 1А</t>
  </si>
  <si>
    <t xml:space="preserve">ОАО "Народное искусство" </t>
  </si>
  <si>
    <t>3d4175b4-e7e5-45ad-8f50-4a86fabb062e</t>
  </si>
  <si>
    <t>56.304535 38.13813</t>
  </si>
  <si>
    <t xml:space="preserve">г. Сергиев Посад, ул. Сергиевская, д. 21 </t>
  </si>
  <si>
    <t>г. Сергиев Посад, Московское ш., д. 21</t>
  </si>
  <si>
    <t>56.28242 38.126312</t>
  </si>
  <si>
    <t>ПИРО - РОСС ОАО</t>
  </si>
  <si>
    <t xml:space="preserve">ОАО СЕРВИС-ЛЮКС </t>
  </si>
  <si>
    <t>634f939c-4e2d-44e8-b1f6-c7f8fca18fe6</t>
  </si>
  <si>
    <t>с. Мишутино, д. 147</t>
  </si>
  <si>
    <t>56.377884 38.106613</t>
  </si>
  <si>
    <t>ООО ОКТОПАС</t>
  </si>
  <si>
    <t>г. Хотьково, Художественный проезд, д. 2Е</t>
  </si>
  <si>
    <t xml:space="preserve">ООО "Азбука Технологий" </t>
  </si>
  <si>
    <t>56.239216 37.99417</t>
  </si>
  <si>
    <t>п. Лесхоз, ул. Базисный Питомник, д. 20</t>
  </si>
  <si>
    <t>56.34594 38.16702</t>
  </si>
  <si>
    <t>ООО АЙРУС</t>
  </si>
  <si>
    <t>ed6bb67d-5970-4704-8a8b-5c019973b74a</t>
  </si>
  <si>
    <t>пн, чт, сб</t>
  </si>
  <si>
    <t>ООО "МосОблЭксплуатация"; ТСЖ "Северный"; ТСЖ "Вальс"</t>
  </si>
  <si>
    <t>пр-кт Красной Армии, д. 207Б, ул. Чайковского, д. 11, 13, 13А, ул. Глинки, д. 8, 10</t>
  </si>
  <si>
    <t>бункер- ежедневно; подбор ср вс с 07:00-10:00</t>
  </si>
  <si>
    <t>г. Сергиев Посад, пр-т Красной Армии, д. 205Д</t>
  </si>
  <si>
    <t xml:space="preserve">ООО "АЛЬКОР И К°" </t>
  </si>
  <si>
    <t>56.324966 38.14595</t>
  </si>
  <si>
    <t>eb5f1330-bef0-465f-8cdc-4fcaeae05ad6</t>
  </si>
  <si>
    <t>г. Сергиев Посад,  ул. Центральная, уч. 1К</t>
  </si>
  <si>
    <t>56.283905 38.144226</t>
  </si>
  <si>
    <t xml:space="preserve">ООО АМД-СП </t>
  </si>
  <si>
    <t>г. Сергиев Посад,  ул. Вифанская, д. 1</t>
  </si>
  <si>
    <t>56.31051 38.138176</t>
  </si>
  <si>
    <t xml:space="preserve">ООО Бизнес-Стиль СП </t>
  </si>
  <si>
    <t>b4d8e269-2ba6-4f5a-96cb-cf72a20ea6d7</t>
  </si>
  <si>
    <t>с. Мишутино, д. 3Б</t>
  </si>
  <si>
    <t>56.381958 38.10477</t>
  </si>
  <si>
    <t xml:space="preserve">ООО ВАКОН </t>
  </si>
  <si>
    <t>г. Сергиев Посад, Ярославское шоссе, д. 2Б</t>
  </si>
  <si>
    <t>56.340588 38.163</t>
  </si>
  <si>
    <t xml:space="preserve">ГИДРАВЛИЧЕСКИЕ КОМПЛЕКСНЫЕ СИСТЕМЫ ООО </t>
  </si>
  <si>
    <t>3775134c-2c7d-48d3-ab6c-98ea0a55888e</t>
  </si>
  <si>
    <t>г. Сергиев Посад, Ярославское ш. 1А</t>
  </si>
  <si>
    <t>56.3405 38.16464</t>
  </si>
  <si>
    <t xml:space="preserve">ООО ГОАР </t>
  </si>
  <si>
    <t>56cae0bc-d247-4516-ab4a-e9df39fe7db3</t>
  </si>
  <si>
    <t>56.28045 38.11996</t>
  </si>
  <si>
    <t>г. Сергиев Посад, Московское ш., д. 46А</t>
  </si>
  <si>
    <t xml:space="preserve"> г. Сергиев Посад, ул. Строительная, д. 11Б </t>
  </si>
  <si>
    <t>56.280304 38.13142</t>
  </si>
  <si>
    <t xml:space="preserve">г. Хотьково, Художественный проезд, д. 2Е </t>
  </si>
  <si>
    <t>56.239304 37.995983</t>
  </si>
  <si>
    <t xml:space="preserve">ООО "Дельтапласт" </t>
  </si>
  <si>
    <t>ул. Василия Шукшина: 5 (97), 50:05:0070108:295 (206,5), 50:05:0060111:60 (146), 15 (349,1), 52 (49,3), 24 (84,4), 38 (34,1), 8 (112,8), 50:05:0060111:47 (119,5), 36 (28,8), 11 (127,7), 50:05:0060111:51 (145,7), 14 (80,9), 50:05:0070108:274 (113,2), 50:05:0070108:294 (244), 20 (155,3), 42 (96,1), 39 (207,2), 56 (250,1)</t>
  </si>
  <si>
    <t>4 (31,5), 49 (148), 25 (359,9), 74 (238,5), 26 (161,3), 50:05:0070108:317 (211,4), 50:05:0070108:298 (95,4), 50:05:0070108:288 (102,1), 55 (165), 40 (205,8), 50:05:0070108:287 (94,9), 50:05:0060111:59 (224,4), 9 (48,5), 70 (147,4), 50:05:0070108:285 (274,1), 8 (105,8), 65 (129,8), 60 (477,8), 58д (127,3), 58в (124,2), 50:05:0070108:310 (172,8), 62 (111,7), 50:05:0070108:280 (121,6), 57 (140,5), 35 (29,6), 46а (127,3), 50:05:0070108:283 (161,5), 11 (145,2), 50:05:0060111:62 (83,3), 26 (63,2), 24 (129,3), 50:05:0060111:63 (195), 14 (93,4)</t>
  </si>
  <si>
    <t>дер. Семёнково</t>
  </si>
  <si>
    <t>56.427483 38.256683</t>
  </si>
  <si>
    <t xml:space="preserve">ДЕЛЬТА-Ф ООО </t>
  </si>
  <si>
    <t>89ac23ca-3d05-443a-95cf-224b4050d415</t>
  </si>
  <si>
    <t xml:space="preserve">г. Хотьково, ул. Майолик, д. 9Б </t>
  </si>
  <si>
    <t>ООО "Доркинг" магазин Куриный Дом</t>
  </si>
  <si>
    <t>56.253426 37.97782</t>
  </si>
  <si>
    <t>453126b6-6681-4c67-9d77-c0bf9e40a93c</t>
  </si>
  <si>
    <t xml:space="preserve">ООО "ЕВРОСТИЛЬ" </t>
  </si>
  <si>
    <t>г. Сергиев Посад, пр-т Красной Армии, д. 77А</t>
  </si>
  <si>
    <t>56.30058 38.128674</t>
  </si>
  <si>
    <t>090d4923-5bdb-4fea-9b14-ec4412292735</t>
  </si>
  <si>
    <t>ООО "ЗСК ГЛАССПРОМ" (17,6)</t>
  </si>
  <si>
    <t>56.325043 38.134583</t>
  </si>
  <si>
    <t>г. Сергиев Посад, Новоугличское шоссе, д. 40А</t>
  </si>
  <si>
    <t>ООО "ИНВИТРО"</t>
  </si>
  <si>
    <t>b1a6a537-e993-4a8e-ab17-1f37fb1aeae8</t>
  </si>
  <si>
    <t>г. Сергиев Посад, Новоугличское шоссе, д. 53А</t>
  </si>
  <si>
    <t>56.325287 38.132614</t>
  </si>
  <si>
    <t>ООО "КЕЛАР"</t>
  </si>
  <si>
    <t>49f18c37-e897-493b-831d-e248cf3aea4b</t>
  </si>
  <si>
    <t>п. Реммаш, ул. Спортивная, д. 1 (Дикси)</t>
  </si>
  <si>
    <t>56.453217 38.089447</t>
  </si>
  <si>
    <t>п. Реммаш, ул. Спортивная, д. 3А</t>
  </si>
  <si>
    <t xml:space="preserve">ООО "КЛЁН" </t>
  </si>
  <si>
    <t>7bac3b81-a8a4-4f5b-8763-451b9c420cf3</t>
  </si>
  <si>
    <t xml:space="preserve"> г. Сергиев Посад, Новоугличское ш, д.36 (Кораблик)</t>
  </si>
  <si>
    <t>56.32366 38.135624</t>
  </si>
  <si>
    <t>ООО "КОРАБЛИК-Р"</t>
  </si>
  <si>
    <t>622c7eff-51dc-4330-aec5-bb2dca1cce26</t>
  </si>
  <si>
    <t xml:space="preserve"> г. Сергиев Посад,  ул. Строительная, д. 1</t>
  </si>
  <si>
    <t>56.28348 38.135384</t>
  </si>
  <si>
    <t xml:space="preserve">ООО "ЛАНДАУ БИРЛАБ" </t>
  </si>
  <si>
    <t>8296d1bb-4060-4414-9176-e8748f9a539b</t>
  </si>
  <si>
    <t xml:space="preserve"> г. Сергиев Посад, пр-т Красной Армии, д. 156/1</t>
  </si>
  <si>
    <t>56.31368 38.136536</t>
  </si>
  <si>
    <t>b87d7248-3fa8-47d5-b9ba-6f3e046af90a</t>
  </si>
  <si>
    <t>с. Воздвиженское, д. 24Б</t>
  </si>
  <si>
    <t>56.19808 38.06139</t>
  </si>
  <si>
    <t xml:space="preserve">ЛОСИ-3 ООО </t>
  </si>
  <si>
    <t>9bbe105f-2674-48e2-9beb-172e869ca1c8</t>
  </si>
  <si>
    <t>д. Голыгино, д. 12А</t>
  </si>
  <si>
    <t>56.18515 38.03631</t>
  </si>
  <si>
    <t>1e264515-bcf8-46e8-8b04-7a4e0c1d552a</t>
  </si>
  <si>
    <t>д. Варавино, д. 50</t>
  </si>
  <si>
    <t>56.232677 38.13733</t>
  </si>
  <si>
    <t xml:space="preserve">ЛУКОЙЛ-ЦЕНТРНЕФТЕПРОДУКТ ООО </t>
  </si>
  <si>
    <t>dc37ee0c-f674-46de-9d3e-370a533b69bc</t>
  </si>
  <si>
    <t>56.327991, 38.159229</t>
  </si>
  <si>
    <t>г. Сергиев Посад, ул. Зубачевская, д. 11</t>
  </si>
  <si>
    <t xml:space="preserve">МАШУК ООО </t>
  </si>
  <si>
    <t>325f7599-f7e1-4e6b-88d6-edea78e643eb</t>
  </si>
  <si>
    <t>п. Скоропусковский, производственная зона, д. 36</t>
  </si>
  <si>
    <t>56.364681, 38.178715</t>
  </si>
  <si>
    <t xml:space="preserve">МЕТАЛЛИМПОРТ ООО </t>
  </si>
  <si>
    <t>56.274925 37.99649</t>
  </si>
  <si>
    <t xml:space="preserve">МОНУМЕНТ-СТУДИЯ ООО </t>
  </si>
  <si>
    <t>0e74ac41-15d7-4b94-85ca-a3b88dfd66b2</t>
  </si>
  <si>
    <t>56.32756 38.14182</t>
  </si>
  <si>
    <t xml:space="preserve">г. Сергиев Посад, ул. Дружбы, д. 5Б </t>
  </si>
  <si>
    <t xml:space="preserve">Мособлбыт-Сергиев Посад ООО  </t>
  </si>
  <si>
    <t>97f9c115-46a1-4858-ab2a-b4dc2dced77e</t>
  </si>
  <si>
    <t>г. Сергиев Посад, пр-т Красной Армии, д. 212В, пом.7</t>
  </si>
  <si>
    <t>56.323368 38.14933</t>
  </si>
  <si>
    <t xml:space="preserve">ООО "МТП ПОЛИГРАФ" </t>
  </si>
  <si>
    <t>361742e6-64e4-4d04-bcb1-9e7a03ef9c7d</t>
  </si>
  <si>
    <t xml:space="preserve">ООО "НОВАТЕХ"; НОВЛАЙН ООО </t>
  </si>
  <si>
    <t>г. Сергиев Посад, пр-т Красной Армии, д. 212В, корп. 74</t>
  </si>
  <si>
    <t xml:space="preserve"> ПК ТЕХНО-ДИЗАЙН ООО</t>
  </si>
  <si>
    <t>56.324 38.152172</t>
  </si>
  <si>
    <t>a1c75732-1954-4012-a5d6-3f785d20879b</t>
  </si>
  <si>
    <t>г. Хотьково, Художественный пр-д, д. 8 (АЗС "NPS")</t>
  </si>
  <si>
    <t>56.236572 37.991894</t>
  </si>
  <si>
    <t>c1e2b290-6844-4293-9fc0-a44b39cfe9ca</t>
  </si>
  <si>
    <t xml:space="preserve">ООО "ПОЛИМАКС" </t>
  </si>
  <si>
    <t>56.437656 38.25336</t>
  </si>
  <si>
    <t>г. Краснозаводск, ул. 1 Мая, д. 55, стр. 2 Юрайт</t>
  </si>
  <si>
    <t xml:space="preserve">ООО ПРАВОВОЙ ЦЕНТР ЮРАЙТ </t>
  </si>
  <si>
    <t>36085145-3f56-4aa6-84c7-d5eda5feb4fd</t>
  </si>
  <si>
    <t>г. Краснозаводск, ул. Красной Армии, д. 2</t>
  </si>
  <si>
    <t>56.447224 38.21792</t>
  </si>
  <si>
    <t xml:space="preserve">ООО ПРЕСТИЖ-АНДРЕЕВСКИЙ ФЛАГ </t>
  </si>
  <si>
    <t>2d8b39d6-0e63-4979-ab44-cb4769a653ad</t>
  </si>
  <si>
    <t>56.335014 38.13365</t>
  </si>
  <si>
    <t>г. Сергиев Посад, Новоугличское ш., д. 62А</t>
  </si>
  <si>
    <t xml:space="preserve">ООО ПРОДФУТСЕРВИС </t>
  </si>
  <si>
    <t>1e3adc9d-e99d-4f35-a1a9-e4338447a12f</t>
  </si>
  <si>
    <t>г. Сергиев Посад, ул. Крупской, д. 17 (2/15)</t>
  </si>
  <si>
    <t>д. Напольское, уч. 50</t>
  </si>
  <si>
    <t>56.40412 38.02362</t>
  </si>
  <si>
    <t xml:space="preserve">ООО ПРОКСИ ИНВЕСТ </t>
  </si>
  <si>
    <t>71ccebb7-e3fa-413a-af8a-76da3a92ac48</t>
  </si>
  <si>
    <t xml:space="preserve">с. Деулино, ул. Тверская пескобаза </t>
  </si>
  <si>
    <t>56.342274 38.120853</t>
  </si>
  <si>
    <t xml:space="preserve">ООО "РЕГИОНДОРСТРОЙ СП" </t>
  </si>
  <si>
    <t>c2773757-a5c6-4654-a957-01b4fef2fe0f</t>
  </si>
  <si>
    <t xml:space="preserve"> г. Сергиев Посад, ул. Кооперативная, д. 46 </t>
  </si>
  <si>
    <t>56.302895 38.12488</t>
  </si>
  <si>
    <t xml:space="preserve">ООО "РОСТ ПЛЮС" </t>
  </si>
  <si>
    <t>da6d147a-6d3a-4b1d-a18a-5a950930a8eb</t>
  </si>
  <si>
    <t>п. Лоза, д. 45</t>
  </si>
  <si>
    <t>56.26136 38.21482</t>
  </si>
  <si>
    <t xml:space="preserve">ООО "РОСТ" </t>
  </si>
  <si>
    <t>d58c9d8c-5fc7-497a-8553-e689f7863871</t>
  </si>
  <si>
    <t>56.247356 38.217785</t>
  </si>
  <si>
    <t>п. Ситники, д. 23</t>
  </si>
  <si>
    <t>c3585e5a-a734-4eef-a612-865bfd6092cd</t>
  </si>
  <si>
    <t xml:space="preserve"> г. Сергиев Посад, Московское шоссе, д. 3А</t>
  </si>
  <si>
    <t>56.286045 38.133335</t>
  </si>
  <si>
    <t xml:space="preserve">ООО РУССКАЯ ПИРОТЕХНИКА </t>
  </si>
  <si>
    <t>56.30456 38.138035</t>
  </si>
  <si>
    <t xml:space="preserve"> г. Сергиев Посад, Сергиевская улица, д. 21</t>
  </si>
  <si>
    <t xml:space="preserve">ООО РЮМОЧНАЯ 1 </t>
  </si>
  <si>
    <t>b7c6f8cc-8aa4-40c7-b83b-683d512a38fc</t>
  </si>
  <si>
    <t>д. 50:05:0120140:118, 4, 19, 5а, 50:05:0120140:117, 2, 17, 50:05:0120140:112, 16, 13, 35, 39, 50:05:0120140:219, 30, 3, 50:05:0120140:217, 50:05:0120140:190, 50:05:0120140:216, 37, 23, 27, 18, 6, 14, 31, 28, 1а, 12, 10</t>
  </si>
  <si>
    <t>23а, 22, 10, 7, 48, 18, 15, 25а, 36, 1, 50:05:0120125:480, 50:05:0120125:477, 2, 44, 43, 21, 50:05:0120125:475, 46, 24а, 29, 19, 7а, 41, 23б, 39, 50:05:0120125:458, 37, 26, 4, 22, 30а, 33, 60, 17, 50:05:0120125:481, 50:05:0120125:466, 1а, 2б, 50:05:0120125:241, 63, 31, 35, 25а, 62, 5, 18а, 28, 27, 50:05:0120125:402, 34, 6, 61, 9а, 24</t>
  </si>
  <si>
    <t>23, 50:05:0020418:122, 16, 1А, 20, 25, 1Б, 15б, 10, 9 12А, 29, 14, 50:05:0020419:150, 37, 13, 8, 7, 50:05:0120142:411, 203а, 50:05:0020421:489, 50:05:0020421:486, 50:05:0120142:460, 50:05:0020421:462, 15, 142, 142, 50:05:0120142:418, 421, 50:05:0020421:513, 50:05:0020421:514, 47, 50:05:0020421:510, 50:05:0020421:502, 50:05:0020421:494, 50:05:0020421:498, 50:05:0020421:496, 50:05:0020418:244, 50:05:0020418:121, 2, 7, 36, 3, 14А, 50:05:0020418:202, 17А, 50:05:0120142:496, 1, 16Б, 11А, 12, 41, 6А, 8А, 18, 10А, 40, 5, 21</t>
  </si>
  <si>
    <t>56.39699 38.161415</t>
  </si>
  <si>
    <t xml:space="preserve">д. 31, 50:05:0120137:131, 18, 50:05:0120137:265, 50:05:0120137:268, 50:05:0120137:257, 50:05:0120137:260, 3, 50:05:0120137:139, 6, 16, 50:05:0120137:239, 64, 50:05:0120137:259, 46, 50:05:0120137:204, 50:05:0120137:141, 50:05:0120137:223, 50:05:0120137:248, 12, 21, 28, 50:05:0120137:133, 50:05:0120137:226, 50:05:0120137:132, 12б, 50:05:0120138:17, 50:05:0120138:13, 30, 35, 50:05:0120137:267, 3а, 50:05:0120137:112, 50:05:0120137:261, </t>
  </si>
  <si>
    <t>1 раз в четыре дня</t>
  </si>
  <si>
    <t>009d0a34-da08-49ce-8bdb-3a7d82599318</t>
  </si>
  <si>
    <t>2101bb36-141a-418f-a801-da4d5898ce7b</t>
  </si>
  <si>
    <t xml:space="preserve"> МЕХОВО СНТ-0,13куб.м</t>
  </si>
  <si>
    <t>56.375330, 38.197529</t>
  </si>
  <si>
    <t>дер. Абрамово, д. 3</t>
  </si>
  <si>
    <t>д. Абрамово: д. 11, 12, 13, 14</t>
  </si>
  <si>
    <t xml:space="preserve"> г. Сергиев Посад, ул. Симоненкова, д. 10А </t>
  </si>
  <si>
    <t>56.289703 38.152115</t>
  </si>
  <si>
    <t xml:space="preserve"> ООО "СОЮЗ"</t>
  </si>
  <si>
    <t>a71cb679-2444-416a-9169-07d15b5d908e</t>
  </si>
  <si>
    <t>п. Скоропусковский, производственная зона, уч. 12/7</t>
  </si>
  <si>
    <t>56.361572 38.1689</t>
  </si>
  <si>
    <t>СП-АРСЕНАЛ ООО ТЕХНОЭКСПОРТ ООО</t>
  </si>
  <si>
    <t xml:space="preserve"> г. Сергиев Посад, ул. Сергиевская, д. 1А</t>
  </si>
  <si>
    <t>56.307228 38.13638</t>
  </si>
  <si>
    <t>СПЕЛАЯ ВИШЕНКА ООО</t>
  </si>
  <si>
    <t>540e587b-2871-4095-aa9f-15af56bb39d5</t>
  </si>
  <si>
    <t>56.331932 38.14361</t>
  </si>
  <si>
    <t>c38ff6e9-309b-4cae-8ca4-0e51b297e7d3</t>
  </si>
  <si>
    <t>56.29877 38.154343</t>
  </si>
  <si>
    <t>г. Сергиев Посад, ул. Железнодорожная, д. 44</t>
  </si>
  <si>
    <t>82d61800-0afa-4646-8c85-26ac6916b36c</t>
  </si>
  <si>
    <t xml:space="preserve">г. Сергиев Посад, ул. Дружбы, д. 2Б </t>
  </si>
  <si>
    <t>56.324776 38.137722</t>
  </si>
  <si>
    <t xml:space="preserve"> СПОРТ-СП ООО</t>
  </si>
  <si>
    <t>6258b72c-62c8-4f71-8d3c-ff7df7f7781e</t>
  </si>
  <si>
    <t>г. Сергиев посад, Московское ш., д. 9</t>
  </si>
  <si>
    <t>56.283337 38.129333</t>
  </si>
  <si>
    <t>136648ce-fbb1-42ef-a677-3d09fcd8c12f</t>
  </si>
  <si>
    <t>г. Сергиев Посад,  ул. Строительная, д. 11</t>
  </si>
  <si>
    <t>56.28471 38.12859</t>
  </si>
  <si>
    <t xml:space="preserve"> ООО "ТЕМП-99"</t>
  </si>
  <si>
    <t>8a60b7d8-3ab1-4ba7-879a-1ea9565ad26f</t>
  </si>
  <si>
    <t>г. Сергиев Посад, Московское шоссе, д. 46А</t>
  </si>
  <si>
    <t>56.280663 38.11753</t>
  </si>
  <si>
    <t>ООО "ТЕРМИНАЛ" Астраханцев С. П.</t>
  </si>
  <si>
    <t>п. Скоропусковский, Промзона 12/5</t>
  </si>
  <si>
    <t>56.36282 38.17084</t>
  </si>
  <si>
    <t>ООО "ТЕХГАЗСНАБ"</t>
  </si>
  <si>
    <t>fe0c6ed0-5cc5-4d38-b834-fa119a20b990</t>
  </si>
  <si>
    <t>г. Пересвет, ул. Комсомольская, д. 12, офис 5</t>
  </si>
  <si>
    <t>56.419548 38.18343</t>
  </si>
  <si>
    <t>ООО "ТЕХИНКОМАВТО"</t>
  </si>
  <si>
    <t>44899003-1c91-48d1-87ae-dc85b1d012b0</t>
  </si>
  <si>
    <t>г. Сергиев Посад, Новоугличское ш., д. 15</t>
  </si>
  <si>
    <t>56.322877, 38.134515</t>
  </si>
  <si>
    <t>33915838-f0ce-4814-8433-a497f802d70a</t>
  </si>
  <si>
    <t>г. Сергиев Посад, ул. Сергиевская, д. 13</t>
  </si>
  <si>
    <t>56.30614 38.13926</t>
  </si>
  <si>
    <t>ТСН МЖД "Сергиевский-1</t>
  </si>
  <si>
    <t xml:space="preserve">в районе с. Сватково, д. 25 </t>
  </si>
  <si>
    <t>56.281413, 38.148160</t>
  </si>
  <si>
    <t xml:space="preserve">ООО ТИМА </t>
  </si>
  <si>
    <t>56.375729, 38.206917</t>
  </si>
  <si>
    <t>56.324852 38.13961</t>
  </si>
  <si>
    <t>г. Сергиев Посад, ул. Инженерная, д. 10А</t>
  </si>
  <si>
    <t>7b4d21c5-7fa5-4f53-9172-8f57a752ab47</t>
  </si>
  <si>
    <t>ООО "ТИМУР" (Лагманная)</t>
  </si>
  <si>
    <t>г. Сергиев Посад, Скобяное шоссе, д. 8</t>
  </si>
  <si>
    <t>56.288975 38.13698</t>
  </si>
  <si>
    <t>13f8f3f3-f626-422a-85a9-3533173649cb</t>
  </si>
  <si>
    <t>г. Сергиев Посад, Скобяное шоссе, д. 9</t>
  </si>
  <si>
    <t>56.440712 38.25495</t>
  </si>
  <si>
    <t xml:space="preserve">ООО ФПК МетХимПром </t>
  </si>
  <si>
    <t>84a0ffab-bb9b-482d-b7a9-ca9a0a8612d9</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</si>
  <si>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Спорыховская 2;
ул. Яблоневая Горка 10, 15.</t>
  </si>
  <si>
    <t xml:space="preserve"> раз в 12 дня с 11.07</t>
  </si>
  <si>
    <t>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t>
  </si>
  <si>
    <t xml:space="preserve"> еженедельно пн ср пт вс с 10:00-14:00</t>
  </si>
  <si>
    <t>подбор 2 и 4 пн месяца</t>
  </si>
  <si>
    <t>г. Сергиев Посад, ул. Вифанская, д. 29</t>
  </si>
  <si>
    <t>dd46dc06-8678-4a41-b02a-e1b696f9ec82</t>
  </si>
  <si>
    <t>ООО "Центральное эксплуатационное предприятие"</t>
  </si>
  <si>
    <t>56.211433, 38.075733</t>
  </si>
  <si>
    <t>56.309231, 38.144028</t>
  </si>
  <si>
    <t xml:space="preserve">ООО ШЕЛЛ НЕФТЬ </t>
  </si>
  <si>
    <t>д. Лешково, д. 60</t>
  </si>
  <si>
    <t>cfe9f7bf-eebd-41ff-91f1-ede77645f8dd</t>
  </si>
  <si>
    <t>г. Сергиев Посад, ул. Болотная, д. 24 (Салон "Tu")</t>
  </si>
  <si>
    <t>56.299648, 38.131058</t>
  </si>
  <si>
    <t xml:space="preserve"> ООО "ЭЛИЕН"</t>
  </si>
  <si>
    <t>5ec64994-33df-415a-8e6f-5451354c4943</t>
  </si>
  <si>
    <t xml:space="preserve">д. Жучки, д. 2И </t>
  </si>
  <si>
    <t>56.247597, 37.938839</t>
  </si>
  <si>
    <t xml:space="preserve"> ООО НПМ</t>
  </si>
  <si>
    <t>р.п. Скоропусковский, промышленная зона, д. 15/1</t>
  </si>
  <si>
    <t>56.369118, 38.171661</t>
  </si>
  <si>
    <t>dffdcf94-e1cb-4a7b-8a1f-0554cf51fc5b</t>
  </si>
  <si>
    <t xml:space="preserve"> ООО  СТАНДАРТ М 500 </t>
  </si>
  <si>
    <t>г. Сергиев Посад, пр-т Красной Армии, д. 93/24</t>
  </si>
  <si>
    <t>56.302277, 38.129631</t>
  </si>
  <si>
    <t xml:space="preserve"> ООО  ЦЕНТРАЛЬНЫЙ </t>
  </si>
  <si>
    <t>92f3fd0b-06d9-4bef-af9d-aeb1d530c752</t>
  </si>
  <si>
    <t>г. Сергиев Посад, ул. Осипенко, д. 1</t>
  </si>
  <si>
    <t>56.328178, 38.155075</t>
  </si>
  <si>
    <t>7c874de6-f4a9-4f42-bc0e-383c68e29802</t>
  </si>
  <si>
    <t>г. Сергиев Посад, Новоугличское шоссе, д. 87 (автосалон)</t>
  </si>
  <si>
    <t>ООО «АВАНТАЙМ СП» (автосалон Рено)</t>
  </si>
  <si>
    <t>56.341827, 38.124344</t>
  </si>
  <si>
    <t>7ecb387a-1aab-410a-8dd6-299b446bffdf</t>
  </si>
  <si>
    <t>ООО «79» (новый рынок ЭКО-БАЗАР)</t>
  </si>
  <si>
    <t>56.253109, 37.977695</t>
  </si>
  <si>
    <t>ООО «Альтера» (рынок Хотьково)</t>
  </si>
  <si>
    <t>5bcaef06-0f33-49f3-8940-3a95379d9665</t>
  </si>
  <si>
    <t>ООО «Альфа Владимир» (9,53)</t>
  </si>
  <si>
    <t>г. Хотьково, пер. Ткацкий, д. 12</t>
  </si>
  <si>
    <t>56.272415, 37.979492</t>
  </si>
  <si>
    <t xml:space="preserve">ООО АЛЬФА-СК </t>
  </si>
  <si>
    <t>г. Сергиев Посад, Красногорская пл., д. 1</t>
  </si>
  <si>
    <t>56.312160, 38.132690</t>
  </si>
  <si>
    <t>b234de2b-1ae6-44f1-ac3f-ff305ba25a93</t>
  </si>
  <si>
    <t xml:space="preserve">ООО АПТЕКА 33 </t>
  </si>
  <si>
    <t>еженедельно четверг</t>
  </si>
  <si>
    <t>с октября по апрель еженедельно по четвергам</t>
  </si>
  <si>
    <t>д.2Б,3А,4А,4Б,5Б,6А,6Б,8А,8А,9а,9А,9Б,11А,12А,13А,15А,2А,3,3А,4А,5,5А,6,7,8А,9,10,11,12,154,17,18,19А,23</t>
  </si>
  <si>
    <t xml:space="preserve">56.255744, 38.213513 </t>
  </si>
  <si>
    <t>вт., чет.,суб.,вс 07.00-11.00</t>
  </si>
  <si>
    <t>акт/ вывоз с октября по апрель вт., чет.,суб.,вс 07.00-11.00</t>
  </si>
  <si>
    <t>2b3e6c7b-2761-4c74-83a0-14ee9979c39b</t>
  </si>
  <si>
    <t>акт/ вывоз с октября по апрель вывоз ежедневно</t>
  </si>
  <si>
    <t>д. Голыгино, д.14</t>
  </si>
  <si>
    <t>не запущена, баки заказаны 19.03.2021, вывоз с октября по апрель еженедельно суббота 11.00-14.00</t>
  </si>
  <si>
    <t>с. Воздвиженское (д. 88)</t>
  </si>
  <si>
    <t xml:space="preserve">акт/ баки 2+2 заказаны 31.03.2020 с октября по апрель вывоз 1 раз в неделю </t>
  </si>
  <si>
    <t>848a46f3-2bc8-47e8-9107-d8ced818c4a6</t>
  </si>
  <si>
    <t>вт, четЮсуб 14.00-18.00</t>
  </si>
  <si>
    <t>с октября по апрель вт. Чет. Суб 14.00-18.00</t>
  </si>
  <si>
    <t>бункер с октября по апрель1 раз в неделю</t>
  </si>
  <si>
    <t>еженедельно по понедельникам</t>
  </si>
  <si>
    <t>вывоз с октября по апрель еженедельно по понедельникам</t>
  </si>
  <si>
    <t>56.22343 38.21245</t>
  </si>
  <si>
    <t>ИП Флорес Касимиро Сесар (0,81); ООО Локон (0,27)</t>
  </si>
  <si>
    <t>ежедневно с 08:00-11:00, с 14:00-18:00</t>
  </si>
  <si>
    <t>г. Сергиев Посад, пр-т Красной Армии, д. 142</t>
  </si>
  <si>
    <t>56.312584, 38.135536</t>
  </si>
  <si>
    <t>afdc71d5-e0c0-4de9-89c9-09184908de91</t>
  </si>
  <si>
    <t>56.25177 37.98005</t>
  </si>
  <si>
    <t xml:space="preserve"> г. Хотьково,ул. Михеенко, д. 14 </t>
  </si>
  <si>
    <t>c7fdf65f-4368-4c8a-ae35-ad62e7ba2222</t>
  </si>
  <si>
    <t>г. Хотьково, ул. Заводская, д. 23</t>
  </si>
  <si>
    <t xml:space="preserve">ООО ГРАДАС </t>
  </si>
  <si>
    <t>d5734211-1de9-4879-873e-ce530d70a4e7</t>
  </si>
  <si>
    <t>г. Сергиев Посад, ул. Митькина, д. 5</t>
  </si>
  <si>
    <t>56.309376, 38.135937</t>
  </si>
  <si>
    <t>ООО «Днепр»</t>
  </si>
  <si>
    <t>42836787-b447-4db0-acac-0c673607f144</t>
  </si>
  <si>
    <t>56.272427, 37.972736</t>
  </si>
  <si>
    <t xml:space="preserve">г. Хотьково, Ткацкий пер., д. 12 стр.2 </t>
  </si>
  <si>
    <t>56.272717, 37.981144</t>
  </si>
  <si>
    <t xml:space="preserve">ООО «ИТС» </t>
  </si>
  <si>
    <t>106e4fa5-9e57-479f-bf1d-18225d26416c</t>
  </si>
  <si>
    <t>г. Хотьково, пос. ОРГРЭС, Испытательный центр О и ЭО ЦИВЛ</t>
  </si>
  <si>
    <t>56.289284, 37.992500</t>
  </si>
  <si>
    <t>ООО «ИЦ ОРГРЭС»</t>
  </si>
  <si>
    <t>649fcf4d-c3cf-47c7-b4d2-b4c7aa7be1d5</t>
  </si>
  <si>
    <t>с. Бужаниново, ул. Строителей, д. 1А</t>
  </si>
  <si>
    <t>56.395294, 38.288445</t>
  </si>
  <si>
    <t xml:space="preserve">ООО КАНТА ПЛЮС </t>
  </si>
  <si>
    <t>dfd0dd1a-7a70-4d06-a8f4-c755c9e595c1</t>
  </si>
  <si>
    <t>56.436096, 38.244484</t>
  </si>
  <si>
    <t>ООО КВАДРАТ</t>
  </si>
  <si>
    <t>d6c83cdc-d6ed-4002-b6a6-ddcc32bfba43</t>
  </si>
  <si>
    <t>56.442444 38.240566</t>
  </si>
  <si>
    <t>г. Краснозаводск, ул. 1 Мая, д. 7А</t>
  </si>
  <si>
    <t>ad926202-71a1-47ee-9872-87b727efec1e</t>
  </si>
  <si>
    <t xml:space="preserve"> г. Сергиев Посад, Скобяное ш., д. 5</t>
  </si>
  <si>
    <t>56.29101 38.135674</t>
  </si>
  <si>
    <t>ООО К-ЖБИ</t>
  </si>
  <si>
    <t>2 раза в день ежедневно с 07:00-10:00; с 13:00-17:00</t>
  </si>
  <si>
    <t xml:space="preserve"> г. Сергиев Посад, ул. Лесная, д. 4</t>
  </si>
  <si>
    <t>56.331492, 38.135499</t>
  </si>
  <si>
    <t xml:space="preserve"> г. Сергиев Посад, ул. Дружбы, д. 16, Новоугличское ш., 102, 101</t>
  </si>
  <si>
    <t>ЖЭК "Космос-2"; ЖЭК "Космос-1"; ООО "НКС уч.№1"</t>
  </si>
  <si>
    <t>56.337415, 38.114520</t>
  </si>
  <si>
    <t>56.341731, 38.120641</t>
  </si>
  <si>
    <t>д. Ахтырка, д. 77</t>
  </si>
  <si>
    <t>56.255945, 37.929691</t>
  </si>
  <si>
    <t xml:space="preserve">МПРО Прихода Ахтырской церкви села Ахтырка </t>
  </si>
  <si>
    <t>с. Глинково, ул. Верхелуговая, д. 4А</t>
  </si>
  <si>
    <t>56.293463, 38.187971</t>
  </si>
  <si>
    <t>ООО "ДАМГО"</t>
  </si>
  <si>
    <t>г. Сергиев Посад, Московское ш., д. 7, к.3</t>
  </si>
  <si>
    <t>г. Сергиев Посад, Московское ш., д. 7, к. 2</t>
  </si>
  <si>
    <t>56.286972, 38.128489</t>
  </si>
  <si>
    <t>ООО "Статус"</t>
  </si>
  <si>
    <t>56.395828, 37.993987</t>
  </si>
  <si>
    <t>п. Загорские Дали, д. 1, 2, 3, 4, 5</t>
  </si>
  <si>
    <t>п. Загорские Дали, вблизи д. 3 (КГМ)</t>
  </si>
  <si>
    <t>56.309093 38.13447</t>
  </si>
  <si>
    <t>г. Сергиев Посад, пр-т Красной Армии, д. 134/1 (Красное и Белое)</t>
  </si>
  <si>
    <t xml:space="preserve">ООО «Лабиринт-М» </t>
  </si>
  <si>
    <t>e013b414-0cb4-428f-b1f4-cf26c3cf7e8c</t>
  </si>
  <si>
    <t>р.п. Богородское, д. 70А (Красное Белое)</t>
  </si>
  <si>
    <t>56.491558, 38.181198</t>
  </si>
  <si>
    <t>83f5f57a-80ec-4836-8828-9a0cd408314d</t>
  </si>
  <si>
    <t>г. Краснозаводск, ул. Горького, д. 2</t>
  </si>
  <si>
    <t>56.438522, 38.224266</t>
  </si>
  <si>
    <t>ООО «Лотос»</t>
  </si>
  <si>
    <t>89a72fe2-7974-4d8c-8229-86f32f6db44a</t>
  </si>
  <si>
    <t>г. Сергиев Посад, ул. Сергиевская, д. 19</t>
  </si>
  <si>
    <t>56.304962, 38.138401</t>
  </si>
  <si>
    <t xml:space="preserve">Мастер Д плюс ООО </t>
  </si>
  <si>
    <t>c4e5e9bc-9914-4614-b74b-441287a786e0</t>
  </si>
  <si>
    <t>г. Сергиев Посад, Новоугличское ш., д. 50Б</t>
  </si>
  <si>
    <t>56.329132, 38.132984</t>
  </si>
  <si>
    <t>ООО фирма Меркурий-7</t>
  </si>
  <si>
    <t>fe1fe468-7144-4c1c-abdc-f9091064a9ba</t>
  </si>
  <si>
    <t xml:space="preserve">г. Сергиев Посад, Московское ш., д. 17 </t>
  </si>
  <si>
    <t>56.285587, 38.127037</t>
  </si>
  <si>
    <t>ООО МЕТТОЙЛ</t>
  </si>
  <si>
    <t>3d0abdbc-285d-4748-987b-31d446fc3c43</t>
  </si>
  <si>
    <t>мкр. Новый, д. 40/1</t>
  </si>
  <si>
    <t>56.518715, 38.086254</t>
  </si>
  <si>
    <t>ООО МЫТИЩИ, ООО "ПРОМЕТЕЙ", ИП Чебунина Яна Александровна</t>
  </si>
  <si>
    <t>1a9efada-e3a8-4b6c-a82f-5b9bc6f2c30d</t>
  </si>
  <si>
    <t>56.518715, 38.086255</t>
  </si>
  <si>
    <t>г. Краснозаводск, ул. 50 лет Октября, д. 3А</t>
  </si>
  <si>
    <t xml:space="preserve">ООО На поле </t>
  </si>
  <si>
    <t>1eec89b0-be38-4b7b-9954-ba321b2f8bfc</t>
  </si>
  <si>
    <t>56.298603, 38.147095</t>
  </si>
  <si>
    <t>ООО НОТ</t>
  </si>
  <si>
    <t>9f7f0004-1295-49c2-bfd3-7b057a124e36</t>
  </si>
  <si>
    <t xml:space="preserve">с. Воздвиженское, д. 59 </t>
  </si>
  <si>
    <t>56.193840, 38.059509</t>
  </si>
  <si>
    <t xml:space="preserve">ООО НЬЮ ПАК </t>
  </si>
  <si>
    <t>5e09277a-1e15-45a3-adb2-2393b085ca2b</t>
  </si>
  <si>
    <t xml:space="preserve">г. Пересвет, ул. Гаражная, д. 2 </t>
  </si>
  <si>
    <t>56.424149, 38.182148</t>
  </si>
  <si>
    <t xml:space="preserve">ООО ОБЩЕМАШ </t>
  </si>
  <si>
    <t xml:space="preserve"> ООО "СПИН",  ПЕРСПЕКТИВА ООО</t>
  </si>
  <si>
    <t>г. Сергиев Посад, Новоугличское ш., д. 67, корп. 1</t>
  </si>
  <si>
    <t>56.331837, 38.130066</t>
  </si>
  <si>
    <t>ПИ ЭМ КАРПЕТ ЭКСПРЕСС ООО</t>
  </si>
  <si>
    <t xml:space="preserve">г. Хотьково, ул. Полевая, д. 2Б </t>
  </si>
  <si>
    <t>56.261402, 38.013428</t>
  </si>
  <si>
    <t xml:space="preserve">ООО «ПК «РУСТАРА» </t>
  </si>
  <si>
    <t xml:space="preserve">Казьмина Екатерина Борисовна-0,95куб.м; ПАО Сбербанк-1,45куб.м; Пугачев Николай Владимирович-0,98куб.м, ООО «Регион СП» </t>
  </si>
  <si>
    <t>56.261402, 38.013429</t>
  </si>
  <si>
    <t>г. Сергиев Посад, ул. Строительная, д. 11Б</t>
  </si>
  <si>
    <t>70fd23f3-4493-47f3-96bb-9b96be9deefc</t>
  </si>
  <si>
    <t xml:space="preserve">ООО «РОЛС» </t>
  </si>
  <si>
    <t>ежедневно 08:00-11:00</t>
  </si>
  <si>
    <t>ежедневно с 9:00-13:00, 13:00-18:00</t>
  </si>
  <si>
    <t>подбор пн, пт</t>
  </si>
  <si>
    <t>Ганиева Э. Н.-0,27куб.м; Федоров Валерий Владимирович-1,43куб.м</t>
  </si>
  <si>
    <t>микрорайон Новый, д. 21, село Шеметово</t>
  </si>
  <si>
    <t xml:space="preserve">мкр. Новый, ул. Центральная, д. 73 </t>
  </si>
  <si>
    <t>г. Сергиев Посад, Троицкая Слобода ул Никоновская</t>
  </si>
  <si>
    <t>РУС.СПОРТ ООО</t>
  </si>
  <si>
    <t>д. Березняки, база отдыха "Торбеево"</t>
  </si>
  <si>
    <t xml:space="preserve"> СОЛНЕЧНЫЙ ГОРОД ООО</t>
  </si>
  <si>
    <t>56.331070, 38.271797</t>
  </si>
  <si>
    <t>fdff0f6f-d3f8-4af7-8ffb-07cc9e9ebfa1</t>
  </si>
  <si>
    <t>г. Хотьково, ул. 1-ая Хотьковская, д. 24Б (Верный)</t>
  </si>
  <si>
    <t>56.243958, 37.991558</t>
  </si>
  <si>
    <t>ООО СОЮЗ СВ. ИОАННА ВОИНА</t>
  </si>
  <si>
    <t>4cc97714-88e9-4409-97fc-7f3183c68d04</t>
  </si>
  <si>
    <t>56.30527 38.13647</t>
  </si>
  <si>
    <t>г. Сергиев Посад, ул. 1-я Рыбная, д. 15</t>
  </si>
  <si>
    <t xml:space="preserve"> ООО ТД ЩЕДРУХА (Рынок Вокзал)</t>
  </si>
  <si>
    <t>351c365f-b9ed-4fbb-9115-6c61cecabd15</t>
  </si>
  <si>
    <t>56.289123, 38.121571</t>
  </si>
  <si>
    <t>ГСК «Южный»</t>
  </si>
  <si>
    <t xml:space="preserve"> вывоз 2 раза в месяц (1 и 3 пн)</t>
  </si>
  <si>
    <t>6-й км автострады "Хотьково-Дмитров" АЗС "NPS"</t>
  </si>
  <si>
    <t>56.266693, 37.979954</t>
  </si>
  <si>
    <t>ГКУ МО «Мособлпожспас»(ОБР) НПО АВИА - КОМПОЗИТ ООО(ОБР)   ЭКОХАУС ООО</t>
  </si>
  <si>
    <t>8ecd198c-8be0-4078-9a1d-6839c4233e7e</t>
  </si>
  <si>
    <t>г. Сергиев Посад, ул. 1-я Рыбная, дом 10 ООО «Фарма-СВ»</t>
  </si>
  <si>
    <t>c167e7ad-047e-4d0a-8af9-b581a5985a16</t>
  </si>
  <si>
    <t>ФАРМА - СВ ООО</t>
  </si>
  <si>
    <t>56.304337, 38.134243</t>
  </si>
  <si>
    <t>56.304874, 38.137886</t>
  </si>
  <si>
    <t xml:space="preserve">ККФ ТОНУС </t>
  </si>
  <si>
    <t>4f52954b-bc35-433d-888d-09ea38bc4d2f</t>
  </si>
  <si>
    <t xml:space="preserve"> г. Сергиев Посад, ул. Дружбы, д. 16 (контейнерная площадка)  (НУШ, 102)</t>
  </si>
  <si>
    <t>СПРО_Сергиев Посад(город) РСО-1 раз в 3 дня</t>
  </si>
  <si>
    <t>56.265205, 37.966522</t>
  </si>
  <si>
    <t>г. Пересвет, р-н 27 Пикета</t>
  </si>
  <si>
    <t>56.409046, 38.161362</t>
  </si>
  <si>
    <t>ООО ФИРМА "КОДР"</t>
  </si>
  <si>
    <t>51e71f5e-2e6f-40ef-9d39-9153a0999e86</t>
  </si>
  <si>
    <t xml:space="preserve">пос. Беликово, д. 11 </t>
  </si>
  <si>
    <t>56.390774, 38.257362</t>
  </si>
  <si>
    <t xml:space="preserve"> 56.300460, 38.145566</t>
  </si>
  <si>
    <t>РОССЕТИ МОСКОВСКИЙ РЕГИОН ПАО</t>
  </si>
  <si>
    <t>814d8e41-7e88-457b-b990-1bd27303e8ac</t>
  </si>
  <si>
    <t>г. Сергиев Посад, Ярославское шоссе, д. 1 «Б» (МОЭСК)</t>
  </si>
  <si>
    <t>56.338803, 38.158056</t>
  </si>
  <si>
    <t>89939428-ba58-4fcb-b6cf-5be385926250</t>
  </si>
  <si>
    <t xml:space="preserve"> 56.260099 37.97997</t>
  </si>
  <si>
    <t>г. Хотьково, ул. Лесная (МОЭСК) ПС №197</t>
  </si>
  <si>
    <t>f1eed5b1-65a8-49bd-9095-1339e3545000</t>
  </si>
  <si>
    <t>56.556379, 38.015463</t>
  </si>
  <si>
    <t>пос. Константиново, ул. Огородная, д. 22 (МОЭСК)</t>
  </si>
  <si>
    <t>г. Сергиев Посад, ул. Железнодорожная, д. 20В (МОЭСК)</t>
  </si>
  <si>
    <t>b4afea74-25c9-4ec5-82d6-83cf023b5b77</t>
  </si>
  <si>
    <t>ООО Пересвет Торгсервис</t>
  </si>
  <si>
    <t>г. Пересвет, ул. Пионерская, д. № 1</t>
  </si>
  <si>
    <t>56.416580, 38.171417</t>
  </si>
  <si>
    <t>d0992e0c-e61a-4fb2-99a3-0157bf02eef8</t>
  </si>
  <si>
    <t>г. Сергиев Посад, Ярославское шоссе, д. 3б</t>
  </si>
  <si>
    <t>56.338505, 38.156193</t>
  </si>
  <si>
    <t>9bdd8a6f-6017-4580-8c1c-e2f58f312338</t>
  </si>
  <si>
    <t>ПК "Гильдия перевозчиков" ; ИП Лебедев А.Н</t>
  </si>
  <si>
    <t>п. Богородское, д. 124</t>
  </si>
  <si>
    <t>ПКФ Стандарт ООО</t>
  </si>
  <si>
    <t>56.492268, 38.166370</t>
  </si>
  <si>
    <t xml:space="preserve">ООО «Вкусвилл»; ЕДИНСТВО ПО </t>
  </si>
  <si>
    <t xml:space="preserve">г. Хотьково, ул. Менделеева, д. 19 </t>
  </si>
  <si>
    <t>56.243027, 37.989990</t>
  </si>
  <si>
    <t>ПО «СОЛ»</t>
  </si>
  <si>
    <t>7e4e3337-5aef-4641-8d98-fc803bbb6862</t>
  </si>
  <si>
    <t>56.500164, 37.850521</t>
  </si>
  <si>
    <t>fceb8cce-326c-4e1d-b456-444bda042aec</t>
  </si>
  <si>
    <t>д. Марьино, д. 66</t>
  </si>
  <si>
    <t>д. Самотовино, д. 12/1</t>
  </si>
  <si>
    <t>56.644844, 37.818405</t>
  </si>
  <si>
    <t>d041a00c-1de5-421a-9bd0-84d7616ccb9c</t>
  </si>
  <si>
    <t>56.644844, 37.818406</t>
  </si>
  <si>
    <t>г. Сергиев Посад, ул. Центральная, д. 2А</t>
  </si>
  <si>
    <t>11b87518-14bc-402b-9560-2a9d04c7f535</t>
  </si>
  <si>
    <t>Потапова Наталья Алексеевна</t>
  </si>
  <si>
    <t>г. Сергиев Посад, ул. Симоненкова, д. 3 (ПОРТАЛ)</t>
  </si>
  <si>
    <t>56.299313, 38.138111</t>
  </si>
  <si>
    <t xml:space="preserve">КООПТОРГ ПО С-П </t>
  </si>
  <si>
    <t>bf246b7c-6260-4697-8227-80977375594f</t>
  </si>
  <si>
    <t xml:space="preserve">ПРАВОСЛАВНАЯ РЕЛИГИОЗНАЯ ОРГАНИЗАЦИЯ СПАСО-ВИФАНСКИЙ МУЖСКОЙ МОНАСТЫРЬ РУССКОЙ ПРАВОСЛАВНОЙ ЦЕРКВИ </t>
  </si>
  <si>
    <t>56.287380, 38.178291</t>
  </si>
  <si>
    <t>d9e7d55e-bd42-4fa2-ba87-36c6e17dd0b3</t>
  </si>
  <si>
    <t xml:space="preserve">г. Сергиев Посад, ул. Маслиева, д. 26 </t>
  </si>
  <si>
    <t>с. Сватково, д. 37А (СельМаг)</t>
  </si>
  <si>
    <t>56.389431, 38.217937</t>
  </si>
  <si>
    <t xml:space="preserve">ИП Радеева Римма Михайловна </t>
  </si>
  <si>
    <t>a60377b3-e68e-41cf-8a29-435c7ab103d9</t>
  </si>
  <si>
    <t>ООО «Лабиринт-М»;  РАТК ООО</t>
  </si>
  <si>
    <t>г. Сергиев Посад, пр-т Красной Армии, д. 88А</t>
  </si>
  <si>
    <t>56.303455, 38.131523</t>
  </si>
  <si>
    <t>РЕЛИГИОЗНАЯ ОРГАНИЗАЦИЯ "ПОДВОРЬЕ СВЯТО-ТРОИЦКОЙ СЕРГИЕВОЙ ЛАВРЫ ПРИ ХРАМЕ В ЧЕСТЬ ВОЗНЕСЕНИЯ ГОСПОД</t>
  </si>
  <si>
    <t>6cdfe755-31aa-4d27-819f-f4efbb9b62e5</t>
  </si>
  <si>
    <t xml:space="preserve">г. Хотьково, ул. 1-я Овражная, д. 17 </t>
  </si>
  <si>
    <t>ИП Розанов Алексей Евгеньевич</t>
  </si>
  <si>
    <t>56.259476, 37.980503</t>
  </si>
  <si>
    <t>c21875f9-9188-40fb-9a30-213e4741d1b6</t>
  </si>
  <si>
    <t xml:space="preserve">г. Хотьково, Художественный проезд, д. 6а </t>
  </si>
  <si>
    <t>56.238552, 37.992714</t>
  </si>
  <si>
    <t xml:space="preserve">ООО РТИ-ТРЕЙД </t>
  </si>
  <si>
    <t>4d46bf66-1f3f-4917-9249-680ce1fe161f</t>
  </si>
  <si>
    <t>г. Сергиев Посад, пр-т Красной Армии, д. 231</t>
  </si>
  <si>
    <t xml:space="preserve"> ИП Румянцева Т.А.</t>
  </si>
  <si>
    <t>56.329670, 38.152378</t>
  </si>
  <si>
    <t>c8983735-9421-4a74-a3b7-811b55b90b71</t>
  </si>
  <si>
    <t>г. Сергиев Посад, ул. Маслиева, д. 15А</t>
  </si>
  <si>
    <t>56.289070, 38.181675</t>
  </si>
  <si>
    <t xml:space="preserve">ООО РУССКАЯ ДЕРЕВНЯ </t>
  </si>
  <si>
    <t>a5b23769-577f-4bbd-b7ed-0d49507ea256</t>
  </si>
  <si>
    <t>ИП Саакян Эрик Михайлович</t>
  </si>
  <si>
    <t>г. Хотьково, ул. 1-я Овражная, д. 17</t>
  </si>
  <si>
    <t>56.259693, 37.979908</t>
  </si>
  <si>
    <t>fbfe5a30-f8ba-472e-8e7d-4bca66293a39</t>
  </si>
  <si>
    <t>МБУ "БЛАГОУСТРОЙСТВО СП"</t>
  </si>
  <si>
    <t>56.259693, 37.979909</t>
  </si>
  <si>
    <t>СЕРГИЕВО-ПОСАДСКОЕ РАЙПО</t>
  </si>
  <si>
    <t>с. Константиново, ул. Школьная, д. 20</t>
  </si>
  <si>
    <t>55f9f9e8-6b9b-4c48-8824-9d86ebb602f0</t>
  </si>
  <si>
    <t>г. Хотьково, ул. Калинина, д. 6</t>
  </si>
  <si>
    <t>56.253635, 37.969513</t>
  </si>
  <si>
    <t>04a0b047-187a-478a-b41b-c4af3f3d463e</t>
  </si>
  <si>
    <t>ул. Маяковского, д. 17, 19 - Респект; 
Хотьковский пр-д, д. 19- Респект
ул. Свердлова, д. 15, 17- МОЭ: 4, 6, 8, 10, 12, 14; 2/31-частный сектор</t>
  </si>
  <si>
    <t>ИП Дикушина Г.Н.</t>
  </si>
  <si>
    <t>ТСН "ТСЖ Клубная -26"</t>
  </si>
  <si>
    <t>ул. Воробьевская, д. 3А, 5А, 9, 11, 13, 15, 17, 17А, 18Б, 19, 18А, 21</t>
  </si>
  <si>
    <t>ООО "Респект СП"</t>
  </si>
  <si>
    <t xml:space="preserve">б-р Кузнецова, д. 3, 3А, 7, 6, </t>
  </si>
  <si>
    <t xml:space="preserve">Хотьковский пр-д, д. 19, 38, 46
</t>
  </si>
  <si>
    <t>заявка</t>
  </si>
  <si>
    <t xml:space="preserve">с. Абрамцево, ул. Музейная, д. 2 </t>
  </si>
  <si>
    <t>56.232700, 37.968033</t>
  </si>
  <si>
    <t>25bbb8e2-82f2-4e80-873f-b59ac06c8953</t>
  </si>
  <si>
    <t xml:space="preserve">д. Шабурново, д. 46 </t>
  </si>
  <si>
    <t>ИП Бородулина Людмила Николаевна; СЕРГИЕВО-ПОСАДСКОЕ РАЙПО</t>
  </si>
  <si>
    <t>56.547714, 37.922859</t>
  </si>
  <si>
    <t>4688ebb1-8585-4c77-acca-7221fe1dc84d</t>
  </si>
  <si>
    <t xml:space="preserve">д. Ахтырка, д. 71А </t>
  </si>
  <si>
    <t>56.255939, 37.933311</t>
  </si>
  <si>
    <t>6a5e3a32-e184-4490-ac58-0f8541bbece2</t>
  </si>
  <si>
    <t xml:space="preserve">с. Абрамцево, ул. Советской Армии, д. 43А </t>
  </si>
  <si>
    <t>56.212811, 37.966408</t>
  </si>
  <si>
    <t>75dcc85c-06f2-4704-92ab-2ff3e1ccdc46</t>
  </si>
  <si>
    <t xml:space="preserve">п. Репихово, д. 3Б </t>
  </si>
  <si>
    <t>56.219090, 37.992016</t>
  </si>
  <si>
    <t>7db3dece-62b7-4ff9-a96b-1b3ef093622d</t>
  </si>
  <si>
    <t>с. Закубежье</t>
  </si>
  <si>
    <t>56.650322, 37.978554</t>
  </si>
  <si>
    <t>9452b921-fbdc-4573-bb11-a284e5be1ebb</t>
  </si>
  <si>
    <t>д. Селково, д. 6А</t>
  </si>
  <si>
    <t>56.582188, 38.150860</t>
  </si>
  <si>
    <t>df48e6c0-786c-4b4e-99db-6acb5a1df5af</t>
  </si>
  <si>
    <t>e7ef750e-eacc-41af-ab5b-5ddb8cfa6adf</t>
  </si>
  <si>
    <t>56.199417, 37.974277</t>
  </si>
  <si>
    <t>56.199417, 37.974278</t>
  </si>
  <si>
    <t>с. Абрамцево, ул. Московская, д. 49А</t>
  </si>
  <si>
    <t>г. Сергиев Посад, Скобяное ш., д. 5А</t>
  </si>
  <si>
    <t>ИП Сосина Ольга Иосифовна</t>
  </si>
  <si>
    <t>d0680761-8f98-4d09-8360-9a5cfa7d8b2b</t>
  </si>
  <si>
    <t>6f804ea7-a89b-46c6-91b0-dc2940b009e4</t>
  </si>
  <si>
    <t>56.326973, 38.141685</t>
  </si>
  <si>
    <t>СП ТЕПЛОСЕТЬ МУП</t>
  </si>
  <si>
    <t>д. Кузьмино гараж</t>
  </si>
  <si>
    <t>56.593494, 37.933033</t>
  </si>
  <si>
    <t>д. Судниково</t>
  </si>
  <si>
    <t>56.618687, 37.931515</t>
  </si>
  <si>
    <t>КУЗЬМИНСКИЙ СПА(К)  СЕЛЬСКОХОЗЯЙСТВЕННАЯ ПРОИЗВОДСТВЕННАЯ АРТЕЛЬ (КООПЕРАТИВ) "КУЗЬМИНСКИЙ"</t>
  </si>
  <si>
    <t>д. Кузьмино мтф Ново-филипповское</t>
  </si>
  <si>
    <t>56.594944, 37.937668</t>
  </si>
  <si>
    <t>д. Симоново СПА "Кузьминский"</t>
  </si>
  <si>
    <t>56.577854, 37.970493</t>
  </si>
  <si>
    <t xml:space="preserve">г. Сергиев Посад, Зеленый пер., д. 15 </t>
  </si>
  <si>
    <t>47146dfd-c4bd-4334-9d06-f80c858964a4</t>
  </si>
  <si>
    <t>56.319267, 38.133720</t>
  </si>
  <si>
    <t>ПАО СК  "Росгосстрах"</t>
  </si>
  <si>
    <t xml:space="preserve">ТЦ "ПАРК", ООО "АТАК";  ООО СПЕКТР </t>
  </si>
  <si>
    <t xml:space="preserve">г. Сергиев Посад, ул. Шлякова, д. 4 </t>
  </si>
  <si>
    <t>ИП Старцев Александр Васильевич</t>
  </si>
  <si>
    <t>5e53bf2e-7a5e-41fd-bb47-f3578e9162e6</t>
  </si>
  <si>
    <t>56.313335, 38.136650</t>
  </si>
  <si>
    <t>г. Сергиев Посад, ул. Вознесенская, д. 29</t>
  </si>
  <si>
    <t>ИП  Трифонова Ирина Вадимовна</t>
  </si>
  <si>
    <t>56.306408, 38.134727</t>
  </si>
  <si>
    <t>815ce086-1b7e-42f2-b987-d897ac9ba699</t>
  </si>
  <si>
    <t>г. Сергиев Посад, Новоугличское ш., д. 42А</t>
  </si>
  <si>
    <t>56.325512, 38.133945</t>
  </si>
  <si>
    <t xml:space="preserve">ООО ТЦ ВОКЗАЛЬНЫЙ </t>
  </si>
  <si>
    <t>7975eb55-d3fe-406e-95d7-b687b010b05b</t>
  </si>
  <si>
    <t>56.301785, 38.135654</t>
  </si>
  <si>
    <t>c5825e6a-e890-460d-bf13-3cf7b9e5feeb</t>
  </si>
  <si>
    <t>ООО «БУРГЕР РУС»;  ТЦ ВОКЗАЛЬНЫЙ ООО</t>
  </si>
  <si>
    <t xml:space="preserve">г. Сергиев Посад, старозубачевская улица (дер. Зубачево, д. 1 (ул. Преображенская) </t>
  </si>
  <si>
    <t xml:space="preserve">ООО "УК Посадское обслуживание домов" </t>
  </si>
  <si>
    <t>д. 12(ООО "Мособлэксплуатация); д. 14(ТСН (жилья) "ИМПУЛЬС")</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</si>
  <si>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                              пер. Никольский: 1 (112,1), 2 (87,1), 3 (82,6), 4 (85,3), 5 (82,3), 6 (91,1), 7 (118,3), 8 (201,2), 11 (243,2), 11А (228,6)</t>
  </si>
  <si>
    <t>г. Сергиев Посад, Новоугличское ш., д. 90+ КГМ</t>
  </si>
  <si>
    <t>ул. Стахановская, д. 11, 8/40, 6/31, 5, 7/33, 9/42, 13/19
ул. Шлякова, д. 29/7 
ул. Карла Либкнехта, д. 8/34, 9/38, 12/11
ул. Стахановская, д. 11 (2/3), 9/42, 13/19</t>
  </si>
  <si>
    <t>г. Сергиев Посад, ул. Стахановская, д. 9/42 (старая кп+новая кп)</t>
  </si>
  <si>
    <t>ПОЧТА РОССИИ АО-0,58куб.м; Бажанова М.М.; ООО "Подмосковье"</t>
  </si>
  <si>
    <t>ежедневно с 07:00-11:00, с 14:00-18:00</t>
  </si>
  <si>
    <t>г.о. Сергиев Посад, Лозовское, ул. Южная, 12 (пос. Лоза, ул. Южная (д. 10 (12))</t>
  </si>
  <si>
    <t>с.Воздвиженское(56.200487, 38.065213) (с. Воздвиженское (д. 44))</t>
  </si>
  <si>
    <t>акт/ вывоз с октября по апрель 1 раз в три дня</t>
  </si>
  <si>
    <t>п. Шарапово</t>
  </si>
  <si>
    <t>еженедельно, пон.,ср.,суб. 15.00-19.00</t>
  </si>
  <si>
    <t>вывоз с октября по апрель еженедельно, пон.,ср.,суб. 15.00-19.00</t>
  </si>
  <si>
    <t>еженедельно:пон.,сре,пят.,вс. 14.00-17.00</t>
  </si>
  <si>
    <t>с октября по апрель вывоз еженедельно:пон.,сре,пят.,вс. 14.00-17.00</t>
  </si>
  <si>
    <t>дер. Шитова Сторожка</t>
  </si>
  <si>
    <t>еженедельно по вторникам</t>
  </si>
  <si>
    <t>вывоз с октября по апрель вывоз еженедельно по вторникам</t>
  </si>
  <si>
    <t>вт., чет., суб., 08.00-12.00</t>
  </si>
  <si>
    <t>вывоз с октября по апрель вт., чет., суб., 08.00-12.00</t>
  </si>
  <si>
    <t xml:space="preserve">дер. Киримово, д. 25/28 </t>
  </si>
  <si>
    <t>акт/ баки заказаны 19.03.2021</t>
  </si>
  <si>
    <t>дер. Зубцово + дер. Лычево</t>
  </si>
  <si>
    <t>56.197403, 38.143236 (В АИС отходах 56.197376 38.14319)</t>
  </si>
  <si>
    <r>
      <rPr>
        <u/>
        <sz val="11"/>
        <rFont val="Times New Roman"/>
        <family val="1"/>
        <charset val="204"/>
      </rPr>
      <t xml:space="preserve">д. Зубцово: </t>
    </r>
    <r>
      <rPr>
        <sz val="11"/>
        <rFont val="Times New Roman"/>
        <family val="1"/>
        <charset val="204"/>
      </rPr>
      <t>1В, 2, 2Б, 3, 3А, 5А, 6, 6А, 7Б, 8, 10, 11А, 12, 15, 16, 16А, 17, 18А, 20, 21, 24Б, 26, 27, 28А, 30, 33, 34, 35, 37, 38, 40, 41, 45, 51, 120А, 50:05:0140140:264, 50:05:0140140:292, 50:05:0140140:819, 50:05:0140140:825, 50:05:0140140:835, 50:05:0140140:840, 50:05:0140248:81, 50:05:0140248:87,</t>
    </r>
    <r>
      <rPr>
        <u/>
        <sz val="11"/>
        <rFont val="Times New Roman"/>
        <family val="1"/>
        <charset val="204"/>
      </rPr>
      <t xml:space="preserve"> д. Лычево</t>
    </r>
    <r>
      <rPr>
        <sz val="11"/>
        <rFont val="Times New Roman"/>
        <family val="1"/>
        <charset val="204"/>
      </rPr>
      <t xml:space="preserve"> д. 19,,7,5,0,7,10А,0,0,16,14,1,0,27,0,14,25,0,0,26</t>
    </r>
  </si>
  <si>
    <t>ежедневно с 09.00-13.00</t>
  </si>
  <si>
    <t>вывоз с октября по апрель ежедневно с 09.00-13.00</t>
  </si>
  <si>
    <t>баки заказаны 19.03.2021</t>
  </si>
  <si>
    <t xml:space="preserve">дер. Охотино </t>
  </si>
  <si>
    <t>56.234824, 38.198026</t>
  </si>
  <si>
    <t>баков нет/ баки заказаны 2+1 17.03.2021/ вывоз с октября по апрель 2 раза в месяц второй и последний понедельник месяца</t>
  </si>
  <si>
    <t>дер. Бревново,</t>
  </si>
  <si>
    <t>56.226848, 38.221258- разрушена (В АИС Отходах 56.224192, 38.223901)</t>
  </si>
  <si>
    <t>с октября по апрель 1 раз в 4 дня /акт/ КП разрушена жителями</t>
  </si>
  <si>
    <t xml:space="preserve">поселок Ситники 56.244595,38.212963 </t>
  </si>
  <si>
    <t>вторник, суббота 10.00-14.00</t>
  </si>
  <si>
    <t>акт/ с октября по апрель вывоз вторник, суббота 10.00-14.00</t>
  </si>
  <si>
    <t>пос. Заречный д.12</t>
  </si>
  <si>
    <t>ежедневно с 07.00 до 11.00</t>
  </si>
  <si>
    <t>акт/ с октября по апрель вывоз ежедневно с 07.00 до 11.00</t>
  </si>
  <si>
    <t>вывоз с октября по апрель 2 раза в месяц второй и последний понедельник месяца</t>
  </si>
  <si>
    <t>с октября по авпрель 1 раз в месяц, последний понедельник</t>
  </si>
  <si>
    <t xml:space="preserve">ул. Вознесенская, д. 86, 84
ул. Воробьевская, д. 3А, 5А
пр-т Красной Армии, д. 6
</t>
  </si>
  <si>
    <t>ул. Вознесенская, д. 109, 82, 111/4, 80А</t>
  </si>
  <si>
    <t>ООО "Альбион-2002" (9,88) (Бристоль)</t>
  </si>
  <si>
    <t>баки заказаны  17.12.2020 г. с октября по апрель вывоз 2 раза в месяц второй и последний понедельник месяца</t>
  </si>
  <si>
    <t>присоединена к зубцово</t>
  </si>
  <si>
    <t>56.266178,38.311806</t>
  </si>
  <si>
    <t>без акта/вывоз с октября по апрель вывоз 2 раза в месяц по понедельникам второй и последний</t>
  </si>
  <si>
    <t>вывоз с октября по апрель еженедельно по вторникам</t>
  </si>
  <si>
    <t xml:space="preserve">Место под КП не определено, так как нет места соответствующего требованиям сан пин,  река, поля, дома рядом </t>
  </si>
  <si>
    <t>акт есть/ вывоз с октября по апрель 1 раз в месяц последний понедельник месяца</t>
  </si>
  <si>
    <t>56.257065 38.220654</t>
  </si>
  <si>
    <t>2а (60,4), 3а(52,1), 4а(51), 5(50,5), 5а(50), 7(71,00), 8а(51,4), 9(52), 10(53,8), 11(58,1), 13(56,50), 17(40,1), 18(66), 22(73,4), 23(80,7)</t>
  </si>
  <si>
    <t>еженедельно ср. суб. 10.00-14.00</t>
  </si>
  <si>
    <t>вывоз с октября по апрель еженедельно ср. суб. 10.00-14.00</t>
  </si>
  <si>
    <t>п. Лоза, д.20 (п. Лоза, ул. Южная, д. 20)</t>
  </si>
  <si>
    <t xml:space="preserve">д. Абрамово </t>
  </si>
  <si>
    <t>2(52,3), 4(55,9), 50:05:0130430:167 (159),50:05:0130430:199(175,3)</t>
  </si>
  <si>
    <t>без акта/ вывоз с октября по апрель 1 раз в месяц последний понедельник</t>
  </si>
  <si>
    <t>ул. Строителей: д. 1 (44,80), 3 (360,40), 6 (191,60), 8 (102,50), 14 (236,10), 16 (177,20)</t>
  </si>
  <si>
    <t>еженедельно вт пт  с 09:00-13:00</t>
  </si>
  <si>
    <t>акт, заполнить табличку, баки</t>
  </si>
  <si>
    <t>заполнить табличку, баки</t>
  </si>
  <si>
    <t>еженедельно вт пт</t>
  </si>
  <si>
    <t>1 раз в 6 дней</t>
  </si>
  <si>
    <t>табличка, баки</t>
  </si>
  <si>
    <t>с января по апрель вт чт сб</t>
  </si>
  <si>
    <t>табличку заполнить</t>
  </si>
  <si>
    <t>56.440908, 38.305372</t>
  </si>
  <si>
    <t>1633d5c9-80d9-4768-b97a-bce9de7cf34c</t>
  </si>
  <si>
    <t>еженедельно чт (5)</t>
  </si>
  <si>
    <t>ремонт КП</t>
  </si>
  <si>
    <t>произвольный 1 раз в  три дня</t>
  </si>
  <si>
    <t>произвольный 1 раз в 6 дней</t>
  </si>
  <si>
    <t>8e8d89ec-8cce-49dc-963a-830b295bab8d</t>
  </si>
  <si>
    <t>график заполнить, баки заказаны</t>
  </si>
  <si>
    <t>произвольный 1 раз в 12 дней</t>
  </si>
  <si>
    <t>fdbed712-d937-4e31-87be-8b643a8d041c</t>
  </si>
  <si>
    <t>подбор еженедельно по сб</t>
  </si>
  <si>
    <t xml:space="preserve">подбор еженедельно по сб </t>
  </si>
  <si>
    <t>д. Сватково: 1Б (1 МКД ООО "Жилкомфорт")
отходообразователи 50:05:0120120:1760(185,8),50:05:0120120:2009(55), 50:05:0120120:1866(121,6), 50:05:0120120:1743 (78), 50:05:0120120:1746(17,7), 50:05:0120120:1855(70), 50:05:0120120:1998(36,5), 50:05:0120120:1872(193,9), 3а(51,6), 7(32), 8(195,7), 9(34,6), 9а(32,7), 17(45), 19(37,7), 20(74,60), 20а(56,9), 21(54,7), 22(55), 22а(27,4), 23(244,4), 24(86,8), 25(54,2), 26(34,6), 27(44,8), 28(51,2), 28а(59,1), 29(69,8), 29/1(67,3),31 (81,8),35(150,5),  36(135,2), 36а(88,6), 37(206), 39(221,9),40(49,1), 41 (58,3), 44/1(67,8), 45а(42),   46(71,6), 46а(76,4), 47(68,00), 50 (184,4), 51(70,4), 52 (29,8), 53(70,3), 54(49,1), 55(43,2), 56(56,9), 58(62,3), 60(34,7), 60а(203,2), 62(64), 65(42,8), 88(28,3), 110(65), 118(150,6), 119(49,5)</t>
  </si>
  <si>
    <t xml:space="preserve">ул. Воробьёвская, д. 21, 23, 29, 33А, 34, 31, 33, 27, 25
</t>
  </si>
  <si>
    <t>56.332192, 38.155309</t>
  </si>
  <si>
    <t>ТСН МЖД "Проспект - 247"</t>
  </si>
  <si>
    <t>г. Сергиев Посад, ул. Пограничная д. 30а с3</t>
  </si>
  <si>
    <t>56.338364, 38.142367</t>
  </si>
  <si>
    <t>56.294606, 38.167330</t>
  </si>
  <si>
    <t>г. Сергиев Посад, ул. Сергиевская, д. 13, к.2, к.3</t>
  </si>
  <si>
    <t>ул. Парковая, д. 5, 20, 22, 23, 24, 25, 26, 27, 28, 32, 33, 34, 35, 40, 41, 17, 18 + ч/с 36А, 29, 1, 4, 38А, 36А, 1А, к.н. 424:27, 2, 3А (1020,90м2)</t>
  </si>
  <si>
    <t>ООО "КАН"-4,75куб.м; Степанов Денис Романович-4,74куб.м; Унанян Марине Адибековна-0,52куб.м</t>
  </si>
  <si>
    <t>56.451329, 37.892763</t>
  </si>
  <si>
    <t xml:space="preserve"> г. Сергиев Посад, ул. Болотная, д. 24 (Верный)</t>
  </si>
  <si>
    <t>56.299694 38.131046</t>
  </si>
  <si>
    <t>2df63b66-dc5b-402c-9f10-cc1792dd9c7a</t>
  </si>
  <si>
    <t>г. Сергиев Посад, ул. Ломоносова, д. 9А (Лермонтова, д. 9А)</t>
  </si>
  <si>
    <t xml:space="preserve">г. Серниев Посад, пр-т Красной Армии, д. 5А </t>
  </si>
  <si>
    <t>ООО "ГринИнвест"</t>
  </si>
  <si>
    <t>ООО "ГринИнвест"; ООО "НЕО-ФАРМ", ООО "СИА-ФАРМ"; ИП Хила Игорь Васильевич; ИП Третьяков Владимир Андреевич</t>
  </si>
  <si>
    <t>56.590918, 37.940432</t>
  </si>
  <si>
    <t>д. Филипповское: 1, 3, 6, 9, 15, 16, 17, 18, 36А, 50:05:0010312:65, 50:05:0010312:70, 50:05:0010312:98</t>
  </si>
  <si>
    <t>56.570783, 38.015637</t>
  </si>
  <si>
    <t>с. Никульское: 1, 2, 4, 5, 6, 7, 10, 14, 17, 18, 23, 27, 28, 29, 36, 37, 38, 41, 43, 44, 45, 47, 50:05:0000000:83043, 50:05:0010515:116, 50:05:0010515:151, 50:05:0010515:148, 50:05:0010515:160, 50:05:0010515:167, 50:05:0130211:100, 50:05:0130211:73, 50:05:0130211:80</t>
  </si>
  <si>
    <t>акт, в 250 КП баков нет, нет таблички</t>
  </si>
  <si>
    <t>56.529405, 37.864706</t>
  </si>
  <si>
    <t>д. Машино</t>
  </si>
  <si>
    <t>СНТ ГРАНВИЛЛЬ</t>
  </si>
  <si>
    <t>2 и 4 воскресенье ежемесячно</t>
  </si>
  <si>
    <t>56.273777, 38.039156</t>
  </si>
  <si>
    <t>1 соглашение 219 с октября по апрель вывоз 2 раза в месяц второй и последний понедельник месяца</t>
  </si>
  <si>
    <t xml:space="preserve">г. Сергиев Посад, Московское шоссе, д. 44 </t>
  </si>
  <si>
    <t xml:space="preserve">МОСАВТОГАЗ ФГУП </t>
  </si>
  <si>
    <t>56.281738, 38.122437</t>
  </si>
  <si>
    <t>19f1ceb7-b3cd-47a4-b56d-4fc13fc1adf0</t>
  </si>
  <si>
    <t>г. Сергиев Посад, ул. Железнодорожная, д. 16 (ИП Филатов)</t>
  </si>
  <si>
    <t>ИП Филатов Илья Игоревич</t>
  </si>
  <si>
    <t>56.301697, 38.145657</t>
  </si>
  <si>
    <t>f3148d5c-66b2-464c-96e3-41423f37810d</t>
  </si>
  <si>
    <t xml:space="preserve"> 56.314205 38.13398</t>
  </si>
  <si>
    <t>г. Сергиев Посад, пр-т Красной Армии, д. 143</t>
  </si>
  <si>
    <t>ФИРМА РИК-ИНФО ООО</t>
  </si>
  <si>
    <t>d7814226-168b-4987-9a20-505d2db330d0</t>
  </si>
  <si>
    <t>г. Сергиев Посад, пр-т Красной Армии, д. 216/11</t>
  </si>
  <si>
    <t>ИП Фомина Лариса Геннадьевна</t>
  </si>
  <si>
    <t>56.326736, 38.150692</t>
  </si>
  <si>
    <t>e6ec839c-d046-42dd-93d3-ffcebb00b169</t>
  </si>
  <si>
    <t>с. Глинково, д. 50А (ООО ФУДРУС)</t>
  </si>
  <si>
    <t xml:space="preserve">ООО ФУДРУС </t>
  </si>
  <si>
    <t>56.291588, 38.189384</t>
  </si>
  <si>
    <t>0f3b502f-9c49-4721-878f-66cc43775556</t>
  </si>
  <si>
    <t>ИП Чернов Олег Иванович</t>
  </si>
  <si>
    <t>г. Сергиев Посад, ул. Стахановская, д. 1В</t>
  </si>
  <si>
    <t>56.316071, 38.152336</t>
  </si>
  <si>
    <t>032f6aef-710a-40fc-bb6b-c44e2c5f0d3d</t>
  </si>
  <si>
    <t>г. Сергиев Посад, ул. Пограничная, д. 14А</t>
  </si>
  <si>
    <t>56.338367, 38.133106</t>
  </si>
  <si>
    <t>ИП Чикалова Галина Николаевна</t>
  </si>
  <si>
    <t>4202e0ae-d4b3-44e7-aeef-545dbdfd7654</t>
  </si>
  <si>
    <t xml:space="preserve">г. Сергиев Посад, ул. Разина, д. 1А </t>
  </si>
  <si>
    <t>56.322834, 38.157600</t>
  </si>
  <si>
    <t>ЧОУВО "МУ ИМ. С.Ю. ВИТТЕ"</t>
  </si>
  <si>
    <t>6d54a4a8-b53b-42a6-bae4-56391b979a04</t>
  </si>
  <si>
    <t>г. Сергиев Посад, пр-т Красной Армии, д. 97</t>
  </si>
  <si>
    <t>ИП Янов Игорь Николаевич</t>
  </si>
  <si>
    <t>56.302689, 38.129410</t>
  </si>
  <si>
    <t>7e4b7acc-b7a2-47ec-af81-637aa9a460ed</t>
  </si>
  <si>
    <t>г. Сергиев Посад, ул. Глинки, д. 10</t>
  </si>
  <si>
    <t>56.328636, 38.146442</t>
  </si>
  <si>
    <t>ул. Глинки, д. 10</t>
  </si>
  <si>
    <t>СИСТЕМА ПИЩЕВОЙ БЕЗОПАСНОСТИ ЭКСПЕРТ СП ООО-0,07куб.м; Сонин Андрей Игоревич-0,07куб.м; СТАТПРО ООО-0,07куб.м</t>
  </si>
  <si>
    <t>cedd148e-993f-4581-a7d9-fb7ac3001a89</t>
  </si>
  <si>
    <t>a0820c27-cf0d-4dbc-8381-c1600d8a3d13</t>
  </si>
  <si>
    <t>ИП Любимов Василий Викторович-1,43куб.м</t>
  </si>
  <si>
    <t>г. Сергиев Посад, ул. Новогородская, д. 1  (ул. Новгородская)</t>
  </si>
  <si>
    <t>56.337450, 38.130627</t>
  </si>
  <si>
    <t>cca9b7b7-ce06-4380-b10c-07843dc4dd35</t>
  </si>
  <si>
    <t>38dcdca6-bc34-41ae-a897-6766a808082f</t>
  </si>
  <si>
    <t>91fff44e-0ace-4c5e-9852-4ec298c97bca</t>
  </si>
  <si>
    <t>ООО "СПХК"</t>
  </si>
  <si>
    <t>ул. Новгородская, д. 1, 3, 4, 6, 7, 8, 8, 9, 10-12, 10-12, 11, 13, 14, 15, 16, 17, 18, 19, 20, 20, 21, 21, 22, 24, 25, 26, 27, 28-30, 28-30
1-й Новгородский пер., д. 1, 3, 5, 7, 9, 11, 15, 17/29, 26А</t>
  </si>
  <si>
    <t>f9a45ed3-c96a-404a-b3f6-4790498f1967</t>
  </si>
  <si>
    <t>ул. Суздальская, д. 1, 1А, 3, 7, 9, 11, 13, 15, 17, 17, 21, 22А, 23, 24, 25, 26, 27, 29, 31, 33, 34, 36, 37, 38, 42, 43, 51/9
ул. Пограничная, д. 1/60, 4, 6, 9/9, 10, 11, 12, 14, 14А, 15/22, 16, 16А, 16Б, 18, 18А, 20А, 20Б, 22, 22А, 22Б, 24, 26, 26А</t>
  </si>
  <si>
    <t>акт/ баки заказаны 19.03.2021, разбили</t>
  </si>
  <si>
    <t>4dce3845-8398-45f8-8021-1dd062f16745</t>
  </si>
  <si>
    <t>Московское ш., д. 3А, 7, 9, 11, 13, 15
ул. Строительная, д.  3, 4, 5, 6, 7, 8, 10</t>
  </si>
  <si>
    <t>среда, воскресенье</t>
  </si>
  <si>
    <t>с октября по апрель вывоз еженедельно среда, воскресенье</t>
  </si>
  <si>
    <t>ежедневно 14.00-18.00</t>
  </si>
  <si>
    <t>ТКО - 2 раза в день
КГО - 1 раз в 2 дня/ вывоз с октября по апрель ежедневно с 14.00-18.00</t>
  </si>
  <si>
    <t>ТКО - 1 раз в день/ вывоз с октября по апрель Ежедневно с 13.00-17.00</t>
  </si>
  <si>
    <t>56.322681, 38.134655</t>
  </si>
  <si>
    <t>91c0fa10-5095-41f2-96fc-539d204e319b</t>
  </si>
  <si>
    <t>ООО "КОРТ" (магазин Магнолия)</t>
  </si>
  <si>
    <t>акт/ вывоз с октября по апрель вт. Суб.</t>
  </si>
  <si>
    <t>вывоз с октября по апрель ежедневно с 11.00-15.00</t>
  </si>
  <si>
    <t>вывоз с октября по апрель ежедневно с 7.00-11.00</t>
  </si>
  <si>
    <t>вывоз с октября по апрель с 8.30-12.30</t>
  </si>
  <si>
    <t>РКС МУП-2,18куб.м</t>
  </si>
  <si>
    <t>вывоз с октября по апрель ежедневно</t>
  </si>
  <si>
    <t>вывоз с октября по апрель 07.00-11.00</t>
  </si>
  <si>
    <t>пн.,ср., пят.,суб.,вос. 07.00-11.00</t>
  </si>
  <si>
    <t>вывоз с октября по апрель с 09.00-13.00</t>
  </si>
  <si>
    <t>вывоз с октября по апрель ежедневно с 07.00-11.00</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</si>
  <si>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 д. Селиваново д.0,0,0,0,9,1,0,0,25,0,0,10,19,10А,0,0,0,,21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</si>
</sst>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23">
    <xf numFmtId="0" fontId="0" fillId="0" borderId="0"/>
    <xf numFmtId="0" fontId="103" fillId="0" borderId="0"/>
    <xf numFmtId="164" fontId="103" fillId="0" borderId="0"/>
    <xf numFmtId="0" fontId="126" fillId="0" borderId="0" applyNumberFormat="0" applyFill="0" applyBorder="0" applyAlignment="0" applyProtection="0"/>
    <xf numFmtId="0" fontId="36" fillId="0" borderId="0"/>
    <xf numFmtId="0" fontId="135" fillId="0" borderId="0"/>
    <xf numFmtId="0" fontId="35" fillId="0" borderId="0"/>
    <xf numFmtId="0" fontId="135" fillId="0" borderId="0"/>
    <xf numFmtId="0" fontId="34" fillId="0" borderId="0"/>
    <xf numFmtId="0" fontId="33" fillId="0" borderId="0"/>
    <xf numFmtId="0" fontId="140"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35" fillId="0" borderId="0"/>
  </cellStyleXfs>
  <cellXfs count="1202">
    <xf numFmtId="0" fontId="0" fillId="0" borderId="0" xfId="0"/>
    <xf numFmtId="0" fontId="98" fillId="0" borderId="1" xfId="0" applyFont="1" applyBorder="1"/>
    <xf numFmtId="0" fontId="98" fillId="0" borderId="1" xfId="0" applyFont="1" applyBorder="1" applyAlignment="1">
      <alignment horizontal="left" vertical="center" wrapText="1"/>
    </xf>
    <xf numFmtId="0" fontId="98" fillId="0" borderId="1" xfId="0" applyFont="1" applyBorder="1" applyAlignment="1">
      <alignment horizontal="left"/>
    </xf>
    <xf numFmtId="0" fontId="99" fillId="0" borderId="2" xfId="0" applyFont="1" applyFill="1" applyBorder="1" applyAlignment="1">
      <alignment horizontal="left" vertical="center" wrapText="1"/>
    </xf>
    <xf numFmtId="0" fontId="100" fillId="0" borderId="2" xfId="0" applyFont="1" applyFill="1" applyBorder="1" applyAlignment="1">
      <alignment horizontal="left" vertical="center" wrapText="1"/>
    </xf>
    <xf numFmtId="0" fontId="97" fillId="0" borderId="1" xfId="0" applyFont="1" applyBorder="1"/>
    <xf numFmtId="0" fontId="97" fillId="0" borderId="1" xfId="0" applyFont="1" applyBorder="1" applyAlignment="1">
      <alignment horizontal="left"/>
    </xf>
    <xf numFmtId="0" fontId="96" fillId="0" borderId="1" xfId="0" applyFont="1" applyBorder="1"/>
    <xf numFmtId="0" fontId="96" fillId="0" borderId="1" xfId="0" applyFont="1" applyBorder="1" applyAlignment="1">
      <alignment vertical="center"/>
    </xf>
    <xf numFmtId="0" fontId="96" fillId="0" borderId="1" xfId="0" applyFont="1" applyBorder="1" applyAlignment="1"/>
    <xf numFmtId="0" fontId="101" fillId="0" borderId="1" xfId="0" applyFont="1" applyBorder="1" applyAlignment="1"/>
    <xf numFmtId="0" fontId="101" fillId="0" borderId="1" xfId="0" applyFont="1" applyFill="1" applyBorder="1" applyAlignment="1">
      <alignment vertical="center"/>
    </xf>
    <xf numFmtId="0" fontId="101" fillId="0" borderId="1" xfId="0" applyFont="1" applyFill="1" applyBorder="1" applyAlignment="1">
      <alignment horizontal="left" vertical="center"/>
    </xf>
    <xf numFmtId="0" fontId="101" fillId="0" borderId="1" xfId="0" applyFont="1" applyFill="1" applyBorder="1" applyAlignment="1">
      <alignment vertical="top" wrapText="1"/>
    </xf>
    <xf numFmtId="0" fontId="101" fillId="0" borderId="1" xfId="0" applyFont="1" applyFill="1" applyBorder="1" applyAlignment="1">
      <alignment vertical="center" wrapText="1"/>
    </xf>
    <xf numFmtId="0" fontId="101" fillId="0" borderId="1" xfId="0" applyFont="1" applyFill="1" applyBorder="1" applyAlignment="1">
      <alignment horizontal="justify" vertical="center" wrapText="1"/>
    </xf>
    <xf numFmtId="0" fontId="101" fillId="0" borderId="1" xfId="0" applyFont="1" applyFill="1" applyBorder="1" applyAlignment="1">
      <alignment horizontal="left" vertical="center" wrapText="1"/>
    </xf>
    <xf numFmtId="0" fontId="98" fillId="0" borderId="1" xfId="0" applyFont="1" applyBorder="1" applyAlignment="1">
      <alignment vertical="center" wrapText="1"/>
    </xf>
    <xf numFmtId="0" fontId="95" fillId="0" borderId="1" xfId="0" applyFont="1" applyBorder="1" applyAlignment="1">
      <alignment horizontal="left" vertical="center"/>
    </xf>
    <xf numFmtId="0" fontId="94" fillId="2" borderId="1" xfId="0" applyFont="1" applyFill="1" applyBorder="1" applyAlignment="1">
      <alignment vertical="center" wrapText="1"/>
    </xf>
    <xf numFmtId="0" fontId="94" fillId="0" borderId="1" xfId="0" applyFont="1" applyBorder="1" applyAlignment="1">
      <alignment vertical="center" wrapText="1"/>
    </xf>
    <xf numFmtId="0" fontId="94" fillId="3" borderId="1" xfId="0" applyFont="1" applyFill="1" applyBorder="1" applyAlignment="1">
      <alignment vertical="center" wrapText="1"/>
    </xf>
    <xf numFmtId="0" fontId="102" fillId="0" borderId="0" xfId="0" applyFont="1"/>
    <xf numFmtId="0" fontId="102" fillId="0" borderId="1" xfId="0" applyFont="1" applyFill="1" applyBorder="1" applyAlignment="1">
      <alignment horizontal="left" vertical="center"/>
    </xf>
    <xf numFmtId="0" fontId="103" fillId="0" borderId="3" xfId="0" applyFont="1" applyFill="1" applyBorder="1" applyAlignment="1">
      <alignment horizontal="left" vertical="center" wrapText="1"/>
    </xf>
    <xf numFmtId="0" fontId="93" fillId="0" borderId="1" xfId="0" applyFont="1" applyBorder="1"/>
    <xf numFmtId="0" fontId="93" fillId="2" borderId="1" xfId="0" applyFont="1" applyFill="1" applyBorder="1" applyAlignment="1">
      <alignment vertical="center" wrapText="1"/>
    </xf>
    <xf numFmtId="0" fontId="93" fillId="0" borderId="1" xfId="0" applyFont="1" applyBorder="1" applyAlignment="1"/>
    <xf numFmtId="0" fontId="98" fillId="0" borderId="1" xfId="0" applyFont="1" applyBorder="1" applyAlignment="1">
      <alignment horizontal="left" vertical="center"/>
    </xf>
    <xf numFmtId="0" fontId="98" fillId="0" borderId="1" xfId="0" applyFont="1" applyFill="1" applyBorder="1" applyAlignment="1">
      <alignment horizontal="left" vertical="center"/>
    </xf>
    <xf numFmtId="0" fontId="101" fillId="0" borderId="7" xfId="0" applyFont="1" applyBorder="1" applyAlignment="1">
      <alignment vertical="center"/>
    </xf>
    <xf numFmtId="0" fontId="101" fillId="0" borderId="5" xfId="0" applyFont="1" applyBorder="1" applyAlignment="1">
      <alignment horizontal="center" vertical="center" textRotation="90"/>
    </xf>
    <xf numFmtId="0" fontId="92" fillId="0" borderId="1" xfId="0" applyFont="1" applyBorder="1"/>
    <xf numFmtId="0" fontId="101" fillId="0" borderId="1" xfId="0" applyFont="1" applyBorder="1" applyAlignment="1">
      <alignment vertical="center"/>
    </xf>
    <xf numFmtId="0" fontId="101" fillId="0" borderId="1" xfId="0" applyFont="1" applyBorder="1" applyAlignment="1">
      <alignment horizontal="center" vertical="center" textRotation="90"/>
    </xf>
    <xf numFmtId="0" fontId="92"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3" fillId="0" borderId="1" xfId="0" applyFont="1" applyFill="1" applyBorder="1" applyAlignment="1">
      <alignment horizontal="left" vertical="center" wrapText="1"/>
    </xf>
    <xf numFmtId="0" fontId="103" fillId="0" borderId="1" xfId="0" applyFont="1" applyFill="1" applyBorder="1" applyAlignment="1">
      <alignment horizontal="left" vertical="center"/>
    </xf>
    <xf numFmtId="0" fontId="101" fillId="0" borderId="9" xfId="0" applyFont="1" applyBorder="1" applyAlignment="1">
      <alignment horizontal="center" vertical="center"/>
    </xf>
    <xf numFmtId="0" fontId="101" fillId="0" borderId="6" xfId="0" applyFont="1" applyBorder="1" applyAlignment="1">
      <alignment horizontal="center" vertical="center"/>
    </xf>
    <xf numFmtId="0" fontId="91" fillId="0" borderId="0" xfId="0" applyFont="1"/>
    <xf numFmtId="0" fontId="98" fillId="0" borderId="0" xfId="0" applyFont="1" applyFill="1" applyBorder="1" applyAlignment="1">
      <alignment horizontal="left" vertical="center"/>
    </xf>
    <xf numFmtId="0" fontId="98" fillId="0" borderId="1" xfId="0" applyFont="1" applyFill="1" applyBorder="1" applyAlignment="1">
      <alignment horizontal="left" vertical="center" wrapText="1"/>
    </xf>
    <xf numFmtId="0" fontId="90" fillId="0" borderId="1" xfId="0" applyFont="1" applyBorder="1" applyAlignment="1">
      <alignment horizontal="left"/>
    </xf>
    <xf numFmtId="0" fontId="90" fillId="0" borderId="1" xfId="0" applyFont="1" applyBorder="1"/>
    <xf numFmtId="0" fontId="90" fillId="0" borderId="1" xfId="0" applyFont="1" applyBorder="1" applyAlignment="1"/>
    <xf numFmtId="0" fontId="90" fillId="0" borderId="1" xfId="0" applyFont="1" applyBorder="1" applyAlignment="1">
      <alignment horizontal="center"/>
    </xf>
    <xf numFmtId="0" fontId="90" fillId="0" borderId="1" xfId="0" applyFont="1" applyBorder="1" applyAlignment="1">
      <alignment horizontal="left" vertical="center"/>
    </xf>
    <xf numFmtId="0" fontId="90" fillId="0" borderId="1" xfId="0" applyFont="1" applyBorder="1" applyAlignment="1">
      <alignment vertical="center"/>
    </xf>
    <xf numFmtId="0" fontId="90" fillId="0" borderId="1" xfId="0" applyFont="1" applyBorder="1" applyAlignment="1">
      <alignment vertical="center" wrapText="1"/>
    </xf>
    <xf numFmtId="0" fontId="90" fillId="0" borderId="1" xfId="0" applyFont="1" applyBorder="1" applyAlignment="1">
      <alignment wrapText="1"/>
    </xf>
    <xf numFmtId="0" fontId="90" fillId="0" borderId="1" xfId="0" applyFont="1" applyFill="1" applyBorder="1" applyAlignment="1"/>
    <xf numFmtId="0" fontId="90" fillId="0" borderId="1" xfId="0" applyFont="1" applyBorder="1" applyAlignment="1">
      <alignment horizontal="left" vertical="center" wrapText="1"/>
    </xf>
    <xf numFmtId="0" fontId="90" fillId="0" borderId="1" xfId="0" applyFont="1" applyBorder="1" applyAlignment="1">
      <alignment horizontal="left" vertical="top" wrapText="1"/>
    </xf>
    <xf numFmtId="0" fontId="89" fillId="0" borderId="1" xfId="0" applyFont="1" applyBorder="1"/>
    <xf numFmtId="0" fontId="89" fillId="0" borderId="1" xfId="0" applyFont="1" applyBorder="1" applyAlignment="1">
      <alignment horizontal="left"/>
    </xf>
    <xf numFmtId="0" fontId="104" fillId="0" borderId="0" xfId="0" applyFont="1"/>
    <xf numFmtId="0" fontId="104" fillId="0" borderId="0" xfId="0" applyFont="1" applyAlignment="1">
      <alignment wrapText="1"/>
    </xf>
    <xf numFmtId="0" fontId="88" fillId="0" borderId="1" xfId="0" applyFont="1" applyBorder="1"/>
    <xf numFmtId="0" fontId="101" fillId="0" borderId="1" xfId="0" applyFont="1" applyBorder="1" applyAlignment="1">
      <alignment horizontal="center" vertical="center"/>
    </xf>
    <xf numFmtId="0" fontId="0" fillId="0" borderId="0" xfId="0" applyBorder="1"/>
    <xf numFmtId="0" fontId="101" fillId="5" borderId="1" xfId="0" applyFont="1" applyFill="1" applyBorder="1" applyAlignment="1">
      <alignment horizontal="left" vertical="center" wrapText="1"/>
    </xf>
    <xf numFmtId="0" fontId="87" fillId="0" borderId="1" xfId="0" applyFont="1" applyBorder="1"/>
    <xf numFmtId="0" fontId="101" fillId="0" borderId="5" xfId="0" applyFont="1" applyFill="1" applyBorder="1" applyAlignment="1">
      <alignment horizontal="left" vertical="center" wrapText="1"/>
    </xf>
    <xf numFmtId="0" fontId="93"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6" fillId="0" borderId="1" xfId="0" applyFont="1" applyBorder="1" applyAlignment="1">
      <alignment horizontal="left"/>
    </xf>
    <xf numFmtId="0" fontId="85" fillId="0" borderId="1" xfId="0" applyFont="1" applyBorder="1"/>
    <xf numFmtId="0" fontId="85" fillId="0" borderId="1" xfId="0" applyFont="1" applyBorder="1" applyAlignment="1">
      <alignment horizontal="left"/>
    </xf>
    <xf numFmtId="0" fontId="84" fillId="0" borderId="1" xfId="0" applyFont="1" applyBorder="1" applyAlignment="1">
      <alignment vertical="center" wrapText="1"/>
    </xf>
    <xf numFmtId="0" fontId="84" fillId="0" borderId="1" xfId="0" applyFont="1" applyBorder="1"/>
    <xf numFmtId="0" fontId="84" fillId="0" borderId="1" xfId="0" applyFont="1" applyBorder="1" applyAlignment="1">
      <alignment horizontal="left"/>
    </xf>
    <xf numFmtId="0" fontId="90" fillId="0" borderId="5" xfId="0" applyFont="1" applyBorder="1" applyAlignment="1">
      <alignment horizontal="center" vertical="center" textRotation="90"/>
    </xf>
    <xf numFmtId="0" fontId="101" fillId="0" borderId="7"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9" xfId="0" applyFont="1" applyBorder="1" applyAlignment="1">
      <alignment horizontal="center" vertical="center"/>
    </xf>
    <xf numFmtId="0" fontId="101" fillId="0" borderId="1" xfId="0" applyFont="1" applyBorder="1" applyAlignment="1">
      <alignment horizontal="center" vertical="center"/>
    </xf>
    <xf numFmtId="0" fontId="83" fillId="0" borderId="1" xfId="0" applyFont="1" applyBorder="1"/>
    <xf numFmtId="0" fontId="82" fillId="0" borderId="1" xfId="0" applyFont="1" applyBorder="1"/>
    <xf numFmtId="0" fontId="82" fillId="0" borderId="1" xfId="0" applyFont="1" applyBorder="1" applyAlignment="1">
      <alignment horizontal="left" vertical="center"/>
    </xf>
    <xf numFmtId="0" fontId="82" fillId="0" borderId="1" xfId="0" applyFont="1" applyBorder="1" applyAlignment="1">
      <alignment horizontal="center" vertical="center"/>
    </xf>
    <xf numFmtId="0" fontId="82" fillId="0" borderId="1" xfId="0" applyFont="1" applyBorder="1" applyAlignment="1">
      <alignment horizontal="center"/>
    </xf>
    <xf numFmtId="0" fontId="82" fillId="0" borderId="1" xfId="0" applyFont="1" applyBorder="1" applyAlignment="1"/>
    <xf numFmtId="0" fontId="101" fillId="5" borderId="6" xfId="0" applyFont="1" applyFill="1" applyBorder="1" applyAlignment="1">
      <alignment horizontal="center" vertical="center"/>
    </xf>
    <xf numFmtId="0" fontId="98" fillId="0" borderId="1" xfId="0" applyFont="1" applyBorder="1" applyAlignment="1">
      <alignment horizontal="center" vertical="center"/>
    </xf>
    <xf numFmtId="0" fontId="0" fillId="0" borderId="1" xfId="0" applyBorder="1" applyAlignment="1">
      <alignment wrapText="1"/>
    </xf>
    <xf numFmtId="0" fontId="82" fillId="0" borderId="5" xfId="0" applyFont="1" applyBorder="1" applyAlignment="1">
      <alignment horizontal="center" vertical="center" textRotation="90"/>
    </xf>
    <xf numFmtId="0" fontId="82"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98"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2" fillId="0" borderId="1" xfId="0" applyFont="1" applyBorder="1" applyAlignment="1">
      <alignment horizontal="right" vertical="center"/>
    </xf>
    <xf numFmtId="0" fontId="98" fillId="0" borderId="1" xfId="0" applyFont="1" applyBorder="1" applyAlignment="1">
      <alignment horizontal="right" vertical="center" wrapText="1"/>
    </xf>
    <xf numFmtId="0" fontId="98" fillId="0" borderId="1" xfId="0" applyFont="1" applyBorder="1" applyAlignment="1">
      <alignment horizontal="right" vertical="top"/>
    </xf>
    <xf numFmtId="0" fontId="105" fillId="0" borderId="1" xfId="0" applyFont="1" applyBorder="1" applyAlignment="1">
      <alignment horizontal="right" vertical="center"/>
    </xf>
    <xf numFmtId="0" fontId="101" fillId="0" borderId="5" xfId="0" applyFont="1" applyBorder="1" applyAlignment="1">
      <alignment horizontal="center" vertical="center" textRotation="90" wrapText="1"/>
    </xf>
    <xf numFmtId="0" fontId="106" fillId="0" borderId="1" xfId="0" applyFont="1" applyBorder="1" applyAlignment="1">
      <alignment horizontal="left" vertical="center"/>
    </xf>
    <xf numFmtId="0" fontId="107" fillId="0" borderId="1" xfId="0" applyFont="1" applyBorder="1" applyAlignment="1">
      <alignment horizontal="left"/>
    </xf>
    <xf numFmtId="0" fontId="107" fillId="0" borderId="1" xfId="0" applyFont="1" applyBorder="1" applyAlignment="1">
      <alignment horizontal="left" wrapText="1"/>
    </xf>
    <xf numFmtId="0" fontId="107" fillId="0" borderId="9" xfId="0" applyFont="1" applyFill="1" applyBorder="1" applyAlignment="1">
      <alignment horizontal="left"/>
    </xf>
    <xf numFmtId="0" fontId="82" fillId="0" borderId="1" xfId="0" applyFont="1" applyBorder="1" applyAlignment="1">
      <alignment horizontal="right"/>
    </xf>
    <xf numFmtId="0" fontId="82" fillId="0" borderId="1" xfId="0" applyFont="1" applyFill="1" applyBorder="1"/>
    <xf numFmtId="0" fontId="82" fillId="0" borderId="1" xfId="0" applyFont="1" applyFill="1" applyBorder="1" applyAlignment="1">
      <alignment horizontal="left"/>
    </xf>
    <xf numFmtId="0" fontId="82" fillId="0" borderId="1" xfId="0" applyFont="1" applyFill="1" applyBorder="1" applyAlignment="1">
      <alignment horizontal="left" vertical="top"/>
    </xf>
    <xf numFmtId="0" fontId="82" fillId="0" borderId="1" xfId="0" applyFont="1" applyFill="1" applyBorder="1" applyAlignment="1">
      <alignment horizontal="right"/>
    </xf>
    <xf numFmtId="0" fontId="82" fillId="0" borderId="1" xfId="0" applyFont="1" applyFill="1" applyBorder="1" applyAlignment="1">
      <alignment horizontal="center"/>
    </xf>
    <xf numFmtId="0" fontId="103" fillId="0" borderId="1" xfId="1" applyFont="1" applyFill="1" applyBorder="1" applyAlignment="1">
      <alignment horizontal="left" vertical="center" wrapText="1"/>
    </xf>
    <xf numFmtId="0" fontId="99" fillId="0" borderId="11" xfId="1" applyFont="1" applyFill="1" applyBorder="1" applyAlignment="1">
      <alignment horizontal="left" vertical="center" wrapText="1"/>
    </xf>
    <xf numFmtId="0" fontId="0" fillId="0" borderId="1" xfId="0" applyBorder="1" applyAlignment="1">
      <alignment horizontal="justify" vertical="top"/>
    </xf>
    <xf numFmtId="0" fontId="90" fillId="0" borderId="5" xfId="0" applyFont="1" applyBorder="1" applyAlignment="1">
      <alignment vertical="center"/>
    </xf>
    <xf numFmtId="0" fontId="82" fillId="0" borderId="1" xfId="0" applyFont="1" applyFill="1" applyBorder="1" applyAlignment="1">
      <alignment horizontal="left" vertical="center"/>
    </xf>
    <xf numFmtId="0" fontId="81" fillId="0" borderId="1" xfId="0" applyFont="1" applyBorder="1"/>
    <xf numFmtId="0" fontId="80" fillId="0" borderId="1" xfId="0" applyFont="1" applyFill="1" applyBorder="1"/>
    <xf numFmtId="0" fontId="80" fillId="0" borderId="1" xfId="0" applyFont="1" applyFill="1" applyBorder="1" applyAlignment="1"/>
    <xf numFmtId="0" fontId="101" fillId="0" borderId="7" xfId="0" applyFont="1" applyFill="1" applyBorder="1" applyAlignment="1">
      <alignment vertical="center"/>
    </xf>
    <xf numFmtId="0" fontId="105" fillId="0" borderId="1" xfId="0" applyFont="1" applyFill="1" applyBorder="1" applyAlignment="1">
      <alignment horizontal="left"/>
    </xf>
    <xf numFmtId="0" fontId="0" fillId="0" borderId="1" xfId="0" applyFill="1" applyBorder="1" applyAlignment="1">
      <alignment horizontal="left" wrapText="1"/>
    </xf>
    <xf numFmtId="0" fontId="98" fillId="0" borderId="1" xfId="0" applyFont="1" applyFill="1" applyBorder="1" applyAlignment="1">
      <alignment horizontal="left"/>
    </xf>
    <xf numFmtId="0" fontId="80" fillId="0" borderId="1" xfId="0" applyFont="1" applyFill="1" applyBorder="1" applyAlignment="1">
      <alignment horizontal="left"/>
    </xf>
    <xf numFmtId="0" fontId="0" fillId="0" borderId="1" xfId="0" applyFill="1" applyBorder="1" applyAlignment="1">
      <alignment horizontal="left"/>
    </xf>
    <xf numFmtId="0" fontId="80" fillId="0" borderId="1" xfId="0" applyFont="1" applyBorder="1"/>
    <xf numFmtId="0" fontId="80" fillId="0" borderId="1" xfId="0" applyFont="1" applyBorder="1" applyAlignment="1"/>
    <xf numFmtId="0" fontId="80" fillId="0" borderId="1" xfId="0" applyFont="1" applyBorder="1" applyAlignment="1">
      <alignment horizontal="center"/>
    </xf>
    <xf numFmtId="0" fontId="0" fillId="3" borderId="1" xfId="0" applyFill="1" applyBorder="1" applyAlignment="1">
      <alignment wrapText="1"/>
    </xf>
    <xf numFmtId="0" fontId="92" fillId="0" borderId="0" xfId="0" applyFont="1" applyBorder="1" applyAlignment="1"/>
    <xf numFmtId="0" fontId="80" fillId="0" borderId="1" xfId="0" applyFont="1" applyBorder="1" applyAlignment="1">
      <alignment vertical="center"/>
    </xf>
    <xf numFmtId="0" fontId="92" fillId="0" borderId="1" xfId="0" applyFont="1" applyFill="1" applyBorder="1" applyAlignment="1">
      <alignment vertical="center"/>
    </xf>
    <xf numFmtId="0" fontId="80" fillId="0" borderId="1" xfId="0" applyFont="1" applyBorder="1" applyAlignment="1">
      <alignment horizontal="justify" vertical="top"/>
    </xf>
    <xf numFmtId="0" fontId="0" fillId="0" borderId="0" xfId="0" applyAlignment="1">
      <alignment wrapText="1"/>
    </xf>
    <xf numFmtId="0" fontId="102" fillId="0" borderId="5" xfId="0" applyFont="1" applyBorder="1" applyAlignment="1">
      <alignment vertical="center"/>
    </xf>
    <xf numFmtId="0" fontId="103" fillId="5" borderId="3" xfId="0" applyFont="1" applyFill="1" applyBorder="1" applyAlignment="1">
      <alignment horizontal="left" vertical="center" wrapText="1"/>
    </xf>
    <xf numFmtId="0" fontId="103" fillId="4" borderId="3" xfId="0" applyFont="1" applyFill="1" applyBorder="1" applyAlignment="1">
      <alignment horizontal="left" vertical="center" wrapText="1"/>
    </xf>
    <xf numFmtId="0" fontId="80" fillId="0" borderId="1" xfId="0" applyFont="1" applyBorder="1" applyAlignment="1">
      <alignment horizontal="left"/>
    </xf>
    <xf numFmtId="0" fontId="82" fillId="0" borderId="1" xfId="0" applyFont="1" applyBorder="1" applyAlignment="1">
      <alignment horizontal="left"/>
    </xf>
    <xf numFmtId="0" fontId="105" fillId="0" borderId="1" xfId="0" applyFont="1" applyBorder="1" applyAlignment="1">
      <alignment horizontal="left" vertical="center"/>
    </xf>
    <xf numFmtId="0" fontId="80" fillId="0" borderId="1" xfId="0" applyFont="1" applyBorder="1" applyAlignment="1">
      <alignment horizontal="left" vertical="center"/>
    </xf>
    <xf numFmtId="0" fontId="80" fillId="0" borderId="1" xfId="0" applyFont="1" applyBorder="1" applyAlignment="1">
      <alignment horizontal="left" vertical="center" wrapText="1"/>
    </xf>
    <xf numFmtId="0" fontId="98" fillId="0" borderId="5" xfId="0" applyFont="1" applyBorder="1" applyAlignment="1">
      <alignment horizontal="left" vertical="center"/>
    </xf>
    <xf numFmtId="0" fontId="98" fillId="0" borderId="5" xfId="0" applyFont="1" applyBorder="1" applyAlignment="1">
      <alignment horizontal="center" vertical="center"/>
    </xf>
    <xf numFmtId="0" fontId="80" fillId="0" borderId="5" xfId="0" applyFont="1" applyBorder="1" applyAlignment="1">
      <alignment horizontal="left" vertical="center"/>
    </xf>
    <xf numFmtId="0" fontId="93" fillId="0" borderId="1" xfId="0" applyFont="1" applyFill="1" applyBorder="1"/>
    <xf numFmtId="0" fontId="101" fillId="3" borderId="1" xfId="0" applyFont="1" applyFill="1" applyBorder="1" applyAlignment="1">
      <alignment horizontal="left" vertical="center" wrapText="1"/>
    </xf>
    <xf numFmtId="0" fontId="93" fillId="3" borderId="1" xfId="0" applyFont="1" applyFill="1" applyBorder="1"/>
    <xf numFmtId="0" fontId="0" fillId="3" borderId="1" xfId="0" applyFill="1" applyBorder="1"/>
    <xf numFmtId="0" fontId="87" fillId="0" borderId="1" xfId="0" applyFont="1" applyFill="1" applyBorder="1"/>
    <xf numFmtId="0" fontId="101" fillId="4" borderId="1" xfId="0" applyFont="1" applyFill="1" applyBorder="1" applyAlignment="1">
      <alignment horizontal="left" vertical="center" wrapText="1"/>
    </xf>
    <xf numFmtId="0" fontId="101" fillId="0" borderId="9" xfId="0" applyFont="1" applyFill="1" applyBorder="1" applyAlignment="1">
      <alignment horizontal="left" vertical="center" wrapText="1"/>
    </xf>
    <xf numFmtId="0" fontId="80" fillId="0" borderId="1" xfId="0" applyFont="1" applyBorder="1" applyAlignment="1">
      <alignment horizontal="center"/>
    </xf>
    <xf numFmtId="0" fontId="101" fillId="0" borderId="1" xfId="0" applyFont="1" applyBorder="1" applyAlignment="1">
      <alignment horizontal="left" vertical="center" wrapText="1"/>
    </xf>
    <xf numFmtId="0" fontId="98" fillId="3" borderId="1" xfId="0" applyFont="1" applyFill="1" applyBorder="1" applyAlignment="1">
      <alignment horizontal="left" vertical="center"/>
    </xf>
    <xf numFmtId="0" fontId="80" fillId="0" borderId="1" xfId="0" applyFont="1" applyFill="1" applyBorder="1" applyAlignment="1">
      <alignment horizontal="left" vertical="center"/>
    </xf>
    <xf numFmtId="0" fontId="98" fillId="4" borderId="1" xfId="0" applyFont="1" applyFill="1" applyBorder="1" applyAlignment="1">
      <alignment horizontal="left" vertical="center" wrapText="1"/>
    </xf>
    <xf numFmtId="0" fontId="98" fillId="4" borderId="4" xfId="0" applyFont="1" applyFill="1" applyBorder="1" applyAlignment="1">
      <alignment horizontal="left" vertical="center" wrapText="1"/>
    </xf>
    <xf numFmtId="0" fontId="80" fillId="3" borderId="1" xfId="0" applyFont="1" applyFill="1" applyBorder="1" applyAlignment="1">
      <alignment horizontal="left" vertical="center"/>
    </xf>
    <xf numFmtId="0" fontId="80" fillId="3" borderId="5" xfId="0" applyFont="1" applyFill="1" applyBorder="1" applyAlignment="1">
      <alignment horizontal="left" vertical="center"/>
    </xf>
    <xf numFmtId="0" fontId="80" fillId="0" borderId="1" xfId="0" applyFont="1" applyBorder="1" applyAlignment="1">
      <alignment vertical="center" wrapText="1"/>
    </xf>
    <xf numFmtId="0" fontId="80" fillId="0" borderId="1" xfId="0" applyFont="1" applyBorder="1" applyAlignment="1">
      <alignment wrapText="1"/>
    </xf>
    <xf numFmtId="0" fontId="101" fillId="0" borderId="4" xfId="0" applyFont="1" applyFill="1" applyBorder="1" applyAlignment="1">
      <alignment horizontal="left" vertical="center" wrapText="1"/>
    </xf>
    <xf numFmtId="0" fontId="108" fillId="0" borderId="1" xfId="1" applyFont="1" applyFill="1" applyBorder="1" applyAlignment="1">
      <alignment vertical="top" wrapText="1"/>
    </xf>
    <xf numFmtId="0" fontId="98" fillId="0" borderId="1" xfId="0" applyFont="1" applyBorder="1" applyAlignment="1">
      <alignment horizontal="center" vertical="center" wrapText="1"/>
    </xf>
    <xf numFmtId="0" fontId="104" fillId="2" borderId="1" xfId="1" applyFont="1" applyFill="1" applyBorder="1" applyAlignment="1">
      <alignment vertical="center" wrapText="1"/>
    </xf>
    <xf numFmtId="0" fontId="96" fillId="0" borderId="7" xfId="0" applyFont="1" applyBorder="1"/>
    <xf numFmtId="0" fontId="96" fillId="0" borderId="0" xfId="0" applyFont="1" applyBorder="1"/>
    <xf numFmtId="0" fontId="80" fillId="0" borderId="1" xfId="0" applyFont="1" applyBorder="1" applyAlignment="1">
      <alignment horizontal="center"/>
    </xf>
    <xf numFmtId="0" fontId="105" fillId="0" borderId="1" xfId="0" applyFont="1" applyFill="1" applyBorder="1" applyAlignment="1">
      <alignment horizontal="left" vertical="center"/>
    </xf>
    <xf numFmtId="0" fontId="79" fillId="0" borderId="1" xfId="0" applyFont="1" applyFill="1" applyBorder="1" applyAlignment="1">
      <alignment horizontal="left" vertical="center"/>
    </xf>
    <xf numFmtId="0" fontId="91" fillId="0" borderId="1" xfId="0" applyFont="1" applyBorder="1"/>
    <xf numFmtId="0" fontId="102" fillId="0" borderId="1" xfId="0" applyFont="1" applyBorder="1"/>
    <xf numFmtId="0" fontId="79" fillId="0" borderId="1" xfId="0" applyFont="1" applyBorder="1" applyAlignment="1">
      <alignment horizontal="left" vertical="center"/>
    </xf>
    <xf numFmtId="0" fontId="102" fillId="0" borderId="1" xfId="0" applyFont="1" applyBorder="1" applyAlignment="1">
      <alignment wrapText="1"/>
    </xf>
    <xf numFmtId="0" fontId="90" fillId="0" borderId="0" xfId="0" applyFont="1" applyBorder="1"/>
    <xf numFmtId="0" fontId="78" fillId="0" borderId="1" xfId="0" applyFont="1" applyBorder="1"/>
    <xf numFmtId="0" fontId="77" fillId="0" borderId="1" xfId="0" applyFont="1" applyBorder="1" applyAlignment="1">
      <alignment horizontal="left"/>
    </xf>
    <xf numFmtId="0" fontId="77" fillId="0" borderId="1" xfId="0" applyFont="1" applyBorder="1"/>
    <xf numFmtId="0" fontId="76" fillId="0" borderId="1" xfId="0" applyFont="1" applyBorder="1"/>
    <xf numFmtId="0" fontId="76" fillId="0" borderId="1" xfId="0" applyFont="1" applyBorder="1" applyAlignment="1"/>
    <xf numFmtId="0" fontId="101" fillId="0" borderId="10" xfId="0" applyFont="1" applyBorder="1" applyAlignment="1">
      <alignment horizontal="center" vertical="center" wrapText="1"/>
    </xf>
    <xf numFmtId="0" fontId="101" fillId="0" borderId="1" xfId="0" applyFont="1" applyBorder="1" applyAlignment="1">
      <alignment horizontal="center" vertical="center" wrapText="1"/>
    </xf>
    <xf numFmtId="0" fontId="101" fillId="0" borderId="1" xfId="0" applyFont="1" applyBorder="1" applyAlignment="1">
      <alignment horizontal="center" vertical="center" textRotation="90" wrapText="1"/>
    </xf>
    <xf numFmtId="0" fontId="101" fillId="0" borderId="10" xfId="0" applyFont="1" applyBorder="1" applyAlignment="1">
      <alignment horizontal="center" vertical="center" wrapText="1"/>
    </xf>
    <xf numFmtId="0" fontId="101" fillId="0" borderId="1" xfId="0" applyFont="1" applyBorder="1" applyAlignment="1">
      <alignment horizontal="center" vertical="center" textRotation="90" wrapText="1"/>
    </xf>
    <xf numFmtId="0" fontId="101" fillId="0" borderId="1" xfId="0" applyFont="1" applyBorder="1" applyAlignment="1">
      <alignment horizontal="center" vertical="center" wrapText="1"/>
    </xf>
    <xf numFmtId="0" fontId="0" fillId="0" borderId="0" xfId="0" applyFill="1" applyBorder="1"/>
    <xf numFmtId="0" fontId="80" fillId="0" borderId="1" xfId="0" applyFont="1" applyBorder="1" applyAlignment="1">
      <alignment horizontal="center"/>
    </xf>
    <xf numFmtId="0" fontId="75" fillId="0" borderId="1" xfId="0" applyFont="1" applyBorder="1" applyAlignment="1">
      <alignment vertical="center"/>
    </xf>
    <xf numFmtId="0" fontId="90" fillId="0" borderId="0" xfId="0" applyFont="1" applyBorder="1" applyAlignment="1">
      <alignment horizontal="left"/>
    </xf>
    <xf numFmtId="0" fontId="98" fillId="0" borderId="0" xfId="0" applyFont="1" applyBorder="1" applyAlignment="1">
      <alignment horizontal="left"/>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10" fillId="0" borderId="1" xfId="0" applyFont="1" applyBorder="1" applyAlignment="1">
      <alignment horizontal="left" vertical="center"/>
    </xf>
    <xf numFmtId="0" fontId="112" fillId="0" borderId="1" xfId="0" applyFont="1" applyFill="1" applyBorder="1" applyAlignment="1">
      <alignment horizontal="left" vertical="center" wrapText="1"/>
    </xf>
    <xf numFmtId="0" fontId="112" fillId="0" borderId="1" xfId="1" applyFont="1" applyFill="1" applyBorder="1" applyAlignment="1">
      <alignment horizontal="left" vertical="center" wrapText="1"/>
    </xf>
    <xf numFmtId="0" fontId="110" fillId="0" borderId="1" xfId="0" applyFont="1" applyBorder="1" applyAlignment="1">
      <alignment horizontal="left" vertical="center" wrapText="1"/>
    </xf>
    <xf numFmtId="0" fontId="110" fillId="0" borderId="1" xfId="0" applyFont="1" applyFill="1" applyBorder="1" applyAlignment="1">
      <alignment horizontal="left" vertical="center"/>
    </xf>
    <xf numFmtId="0" fontId="112" fillId="0" borderId="1" xfId="0" applyFont="1" applyFill="1" applyBorder="1" applyAlignment="1">
      <alignment horizontal="left" vertical="center"/>
    </xf>
    <xf numFmtId="0" fontId="112" fillId="3" borderId="1" xfId="0" applyFont="1" applyFill="1" applyBorder="1" applyAlignment="1">
      <alignment horizontal="left" vertical="center" wrapText="1"/>
    </xf>
    <xf numFmtId="0" fontId="112" fillId="0" borderId="1" xfId="0" applyFont="1" applyBorder="1" applyAlignment="1">
      <alignment horizontal="left" vertical="center" wrapText="1"/>
    </xf>
    <xf numFmtId="0" fontId="110" fillId="3" borderId="1" xfId="0" applyFont="1" applyFill="1" applyBorder="1" applyAlignment="1">
      <alignment horizontal="left" vertical="center"/>
    </xf>
    <xf numFmtId="0" fontId="110" fillId="0" borderId="1"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9" fillId="0" borderId="1" xfId="0" applyFont="1" applyFill="1" applyBorder="1" applyAlignment="1">
      <alignment horizontal="left" vertical="center"/>
    </xf>
    <xf numFmtId="0" fontId="111" fillId="0" borderId="1" xfId="0" applyFont="1" applyBorder="1" applyAlignment="1">
      <alignment horizontal="left" vertical="center"/>
    </xf>
    <xf numFmtId="0" fontId="109" fillId="2" borderId="1" xfId="0" applyFont="1" applyFill="1" applyBorder="1" applyAlignment="1">
      <alignment horizontal="left" vertical="center" wrapText="1"/>
    </xf>
    <xf numFmtId="0" fontId="109" fillId="3" borderId="1" xfId="0" applyFont="1" applyFill="1" applyBorder="1" applyAlignment="1">
      <alignment horizontal="left" vertical="center" wrapText="1"/>
    </xf>
    <xf numFmtId="0" fontId="109" fillId="0" borderId="1" xfId="0" applyFont="1" applyBorder="1" applyAlignment="1">
      <alignment horizontal="right" vertical="center"/>
    </xf>
    <xf numFmtId="0" fontId="0" fillId="0" borderId="0" xfId="0" applyAlignment="1">
      <alignment horizontal="right"/>
    </xf>
    <xf numFmtId="0" fontId="90" fillId="0" borderId="0" xfId="0" applyFont="1" applyBorder="1" applyAlignment="1">
      <alignment wrapText="1"/>
    </xf>
    <xf numFmtId="164" fontId="103" fillId="7" borderId="2" xfId="2" applyFill="1" applyBorder="1"/>
    <xf numFmtId="164" fontId="103" fillId="7" borderId="2" xfId="2" applyFont="1" applyFill="1" applyBorder="1" applyAlignment="1">
      <alignment horizontal="left"/>
    </xf>
    <xf numFmtId="164" fontId="103" fillId="7" borderId="2" xfId="2" applyFill="1" applyBorder="1" applyAlignment="1">
      <alignment horizontal="left"/>
    </xf>
    <xf numFmtId="0" fontId="101" fillId="0" borderId="5" xfId="0" applyFont="1" applyFill="1" applyBorder="1" applyAlignment="1">
      <alignment horizontal="center" vertical="center" textRotation="90" wrapText="1"/>
    </xf>
    <xf numFmtId="0" fontId="74" fillId="0" borderId="5" xfId="0" applyFont="1" applyBorder="1" applyAlignment="1">
      <alignment horizontal="left" vertical="center"/>
    </xf>
    <xf numFmtId="0" fontId="74" fillId="0" borderId="1" xfId="0" applyFont="1" applyBorder="1" applyAlignment="1">
      <alignment horizontal="left" vertical="center"/>
    </xf>
    <xf numFmtId="0" fontId="74" fillId="0" borderId="1" xfId="0" applyFont="1" applyFill="1" applyBorder="1" applyAlignment="1">
      <alignment horizontal="left" vertical="center"/>
    </xf>
    <xf numFmtId="0" fontId="73" fillId="0" borderId="1" xfId="0" applyFont="1" applyBorder="1" applyAlignment="1">
      <alignment vertical="center"/>
    </xf>
    <xf numFmtId="0" fontId="73" fillId="0" borderId="1" xfId="0" applyFont="1" applyBorder="1" applyAlignment="1">
      <alignment horizontal="left" vertical="center"/>
    </xf>
    <xf numFmtId="0" fontId="108" fillId="6" borderId="1" xfId="0" applyFont="1" applyFill="1" applyBorder="1" applyAlignment="1">
      <alignment horizontal="center" vertical="center"/>
    </xf>
    <xf numFmtId="0" fontId="108" fillId="6" borderId="7" xfId="0" applyFont="1" applyFill="1" applyBorder="1" applyAlignment="1">
      <alignment horizontal="center" vertical="top" wrapText="1"/>
    </xf>
    <xf numFmtId="0" fontId="73" fillId="0" borderId="1" xfId="0" applyFont="1" applyFill="1" applyBorder="1" applyAlignment="1">
      <alignment horizontal="left" vertical="center"/>
    </xf>
    <xf numFmtId="0" fontId="108" fillId="6" borderId="7" xfId="0" applyFont="1" applyFill="1" applyBorder="1" applyAlignment="1">
      <alignment horizontal="center" vertical="center"/>
    </xf>
    <xf numFmtId="0" fontId="108" fillId="6" borderId="1" xfId="0" applyFont="1" applyFill="1" applyBorder="1" applyAlignment="1">
      <alignment horizontal="center" vertical="top" wrapText="1"/>
    </xf>
    <xf numFmtId="0" fontId="80"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2" fillId="0" borderId="6" xfId="0" applyFont="1" applyBorder="1" applyAlignment="1">
      <alignment horizontal="center"/>
    </xf>
    <xf numFmtId="0" fontId="72" fillId="0" borderId="1" xfId="0" applyFont="1" applyBorder="1" applyAlignment="1">
      <alignment horizontal="center"/>
    </xf>
    <xf numFmtId="0" fontId="72" fillId="0" borderId="12" xfId="0" applyFont="1" applyBorder="1" applyAlignment="1">
      <alignment horizontal="center"/>
    </xf>
    <xf numFmtId="0" fontId="72" fillId="0" borderId="6" xfId="0" applyFont="1" applyBorder="1"/>
    <xf numFmtId="0" fontId="72" fillId="0" borderId="1" xfId="0" applyFont="1" applyBorder="1"/>
    <xf numFmtId="0" fontId="72" fillId="0" borderId="12" xfId="0" applyFont="1" applyBorder="1"/>
    <xf numFmtId="0" fontId="102" fillId="0" borderId="1" xfId="0" applyFont="1" applyFill="1" applyBorder="1"/>
    <xf numFmtId="0" fontId="102" fillId="6" borderId="1" xfId="0" applyFont="1" applyFill="1" applyBorder="1"/>
    <xf numFmtId="0" fontId="80" fillId="0" borderId="7" xfId="0" applyFont="1" applyBorder="1"/>
    <xf numFmtId="0" fontId="101" fillId="0" borderId="9" xfId="0" applyFont="1" applyBorder="1" applyAlignment="1">
      <alignment horizontal="center" vertical="center"/>
    </xf>
    <xf numFmtId="0" fontId="101" fillId="0" borderId="6" xfId="0" applyFont="1" applyBorder="1" applyAlignment="1">
      <alignment horizontal="center" vertical="center"/>
    </xf>
    <xf numFmtId="0" fontId="90" fillId="0" borderId="1" xfId="0" applyFont="1" applyBorder="1" applyAlignment="1">
      <alignment horizontal="center" vertical="center" wrapText="1"/>
    </xf>
    <xf numFmtId="0" fontId="101" fillId="0" borderId="1" xfId="0" applyFont="1" applyFill="1" applyBorder="1" applyAlignment="1">
      <alignment horizontal="center" vertical="center"/>
    </xf>
    <xf numFmtId="0" fontId="91" fillId="0" borderId="1" xfId="0" applyFont="1" applyBorder="1" applyAlignment="1">
      <alignment horizontal="center" vertical="center"/>
    </xf>
    <xf numFmtId="0" fontId="71" fillId="0" borderId="6" xfId="0" applyFont="1" applyBorder="1"/>
    <xf numFmtId="0" fontId="71" fillId="0" borderId="1" xfId="0" applyFont="1" applyBorder="1"/>
    <xf numFmtId="0" fontId="71" fillId="0" borderId="1" xfId="0" applyFont="1" applyBorder="1" applyAlignment="1">
      <alignment horizontal="right" vertical="center"/>
    </xf>
    <xf numFmtId="0" fontId="71" fillId="0" borderId="1" xfId="0" applyFont="1" applyBorder="1" applyAlignment="1">
      <alignment horizontal="left" vertical="center"/>
    </xf>
    <xf numFmtId="0" fontId="71" fillId="0" borderId="5" xfId="0" applyFont="1" applyBorder="1" applyAlignment="1">
      <alignment horizontal="left" vertical="center"/>
    </xf>
    <xf numFmtId="0" fontId="0" fillId="0" borderId="1" xfId="0" applyFill="1" applyBorder="1" applyAlignment="1">
      <alignment horizontal="left" vertical="center"/>
    </xf>
    <xf numFmtId="0" fontId="71" fillId="0" borderId="1" xfId="0" applyFont="1" applyFill="1" applyBorder="1"/>
    <xf numFmtId="0" fontId="71" fillId="0" borderId="1" xfId="0" applyFont="1" applyFill="1" applyBorder="1" applyAlignment="1"/>
    <xf numFmtId="0" fontId="0" fillId="4" borderId="1" xfId="0" applyFill="1" applyBorder="1" applyAlignment="1">
      <alignment horizontal="left" vertical="center" wrapText="1"/>
    </xf>
    <xf numFmtId="0" fontId="71" fillId="0" borderId="1" xfId="0" applyFont="1" applyBorder="1" applyAlignment="1">
      <alignment wrapText="1"/>
    </xf>
    <xf numFmtId="0" fontId="113" fillId="0" borderId="2" xfId="0" applyFont="1" applyBorder="1"/>
    <xf numFmtId="0" fontId="71" fillId="0" borderId="1" xfId="0" applyFont="1" applyFill="1" applyBorder="1" applyAlignment="1">
      <alignment horizontal="left" vertical="center" wrapText="1"/>
    </xf>
    <xf numFmtId="0" fontId="114" fillId="8" borderId="1" xfId="0" applyFont="1" applyFill="1" applyBorder="1" applyAlignment="1">
      <alignment vertical="top" wrapText="1"/>
    </xf>
    <xf numFmtId="0" fontId="113" fillId="8" borderId="2" xfId="0" applyFont="1" applyFill="1" applyBorder="1"/>
    <xf numFmtId="0" fontId="0" fillId="8" borderId="1" xfId="0" applyFill="1" applyBorder="1"/>
    <xf numFmtId="0" fontId="114" fillId="8" borderId="1" xfId="0" applyFont="1" applyFill="1" applyBorder="1"/>
    <xf numFmtId="0" fontId="114" fillId="0" borderId="1" xfId="0" applyFont="1" applyBorder="1"/>
    <xf numFmtId="0" fontId="0" fillId="0" borderId="7" xfId="0" applyBorder="1"/>
    <xf numFmtId="0" fontId="102" fillId="0" borderId="1" xfId="0" applyFont="1" applyFill="1" applyBorder="1" applyAlignment="1">
      <alignment wrapText="1"/>
    </xf>
    <xf numFmtId="0" fontId="70" fillId="0" borderId="1" xfId="0" applyFont="1" applyBorder="1"/>
    <xf numFmtId="0" fontId="70" fillId="0" borderId="1" xfId="0" applyFont="1" applyFill="1" applyBorder="1"/>
    <xf numFmtId="0" fontId="98" fillId="0" borderId="1" xfId="0" applyFont="1" applyFill="1" applyBorder="1"/>
    <xf numFmtId="0" fontId="70" fillId="0" borderId="1" xfId="0" applyFont="1" applyFill="1" applyBorder="1" applyAlignment="1">
      <alignment horizontal="left" vertical="center"/>
    </xf>
    <xf numFmtId="0" fontId="0" fillId="0" borderId="1" xfId="0" applyFill="1" applyBorder="1" applyAlignment="1">
      <alignment wrapText="1"/>
    </xf>
    <xf numFmtId="0" fontId="84" fillId="0" borderId="1" xfId="0" applyFont="1" applyFill="1" applyBorder="1"/>
    <xf numFmtId="0" fontId="90" fillId="0" borderId="1" xfId="0" applyFont="1" applyFill="1" applyBorder="1"/>
    <xf numFmtId="0" fontId="90" fillId="0" borderId="1" xfId="0" applyFont="1" applyFill="1" applyBorder="1" applyAlignment="1">
      <alignment horizontal="left"/>
    </xf>
    <xf numFmtId="0" fontId="69" fillId="0" borderId="1" xfId="0" applyFont="1" applyBorder="1"/>
    <xf numFmtId="0" fontId="82" fillId="0" borderId="1" xfId="0" applyFont="1" applyFill="1" applyBorder="1" applyAlignment="1">
      <alignment horizontal="right" vertical="center"/>
    </xf>
    <xf numFmtId="0" fontId="68" fillId="0" borderId="1" xfId="0" applyFont="1" applyFill="1" applyBorder="1"/>
    <xf numFmtId="0" fontId="68" fillId="0" borderId="1" xfId="0" applyFont="1" applyFill="1" applyBorder="1" applyAlignment="1"/>
    <xf numFmtId="0" fontId="0" fillId="0" borderId="1" xfId="0" applyBorder="1" applyAlignment="1"/>
    <xf numFmtId="0" fontId="115" fillId="0" borderId="2" xfId="0" applyFont="1" applyBorder="1"/>
    <xf numFmtId="0" fontId="67" fillId="0" borderId="1" xfId="0" applyFont="1" applyFill="1" applyBorder="1"/>
    <xf numFmtId="0" fontId="90" fillId="8" borderId="1" xfId="0" applyFont="1" applyFill="1" applyBorder="1"/>
    <xf numFmtId="0" fontId="116" fillId="0" borderId="1" xfId="0" applyFont="1" applyFill="1" applyBorder="1"/>
    <xf numFmtId="0" fontId="67" fillId="0" borderId="1" xfId="0" applyFont="1" applyBorder="1"/>
    <xf numFmtId="0" fontId="72" fillId="0" borderId="1" xfId="0" applyFont="1" applyFill="1" applyBorder="1"/>
    <xf numFmtId="0" fontId="72" fillId="0" borderId="1" xfId="0" applyFont="1" applyFill="1" applyBorder="1" applyAlignment="1">
      <alignment horizontal="center"/>
    </xf>
    <xf numFmtId="0" fontId="90" fillId="0" borderId="1" xfId="0" applyFont="1" applyFill="1" applyBorder="1" applyAlignment="1">
      <alignment horizontal="left" vertical="center"/>
    </xf>
    <xf numFmtId="0" fontId="90" fillId="0" borderId="1" xfId="0" applyFont="1" applyFill="1" applyBorder="1" applyAlignment="1">
      <alignment horizontal="left" vertical="center" wrapText="1"/>
    </xf>
    <xf numFmtId="0" fontId="66" fillId="0" borderId="1" xfId="0" applyFont="1" applyBorder="1"/>
    <xf numFmtId="0" fontId="65" fillId="0" borderId="1" xfId="0" applyFont="1" applyFill="1" applyBorder="1" applyAlignment="1">
      <alignment horizontal="left"/>
    </xf>
    <xf numFmtId="0" fontId="64" fillId="0" borderId="1" xfId="0" applyFont="1" applyBorder="1"/>
    <xf numFmtId="0" fontId="63" fillId="0" borderId="1" xfId="0" applyFont="1" applyFill="1" applyBorder="1" applyAlignment="1">
      <alignment horizontal="left"/>
    </xf>
    <xf numFmtId="0" fontId="63" fillId="2" borderId="1" xfId="0" applyFont="1" applyFill="1" applyBorder="1" applyAlignment="1">
      <alignment vertical="center" wrapText="1"/>
    </xf>
    <xf numFmtId="0" fontId="0" fillId="0" borderId="0" xfId="0" applyFill="1" applyBorder="1" applyAlignment="1">
      <alignment horizontal="center"/>
    </xf>
    <xf numFmtId="0" fontId="101" fillId="0" borderId="5" xfId="0" applyFont="1" applyFill="1" applyBorder="1" applyAlignment="1">
      <alignment horizontal="center" vertical="center" wrapText="1"/>
    </xf>
    <xf numFmtId="0" fontId="101" fillId="0" borderId="1" xfId="0" applyFont="1" applyFill="1" applyBorder="1" applyAlignment="1">
      <alignment horizontal="center" vertical="center"/>
    </xf>
    <xf numFmtId="0" fontId="101"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4" fillId="0" borderId="1" xfId="0" applyFont="1" applyFill="1" applyBorder="1" applyAlignment="1">
      <alignment horizontal="right" vertical="center"/>
    </xf>
    <xf numFmtId="0" fontId="74" fillId="0" borderId="5" xfId="0" applyFont="1" applyFill="1" applyBorder="1" applyAlignment="1">
      <alignment horizontal="left" vertical="center"/>
    </xf>
    <xf numFmtId="164" fontId="103" fillId="0" borderId="2" xfId="2" applyFill="1" applyBorder="1"/>
    <xf numFmtId="164" fontId="103" fillId="0" borderId="2" xfId="2" applyFont="1" applyFill="1" applyBorder="1" applyAlignment="1">
      <alignment horizontal="left"/>
    </xf>
    <xf numFmtId="164" fontId="103" fillId="0" borderId="2" xfId="2" applyFill="1" applyBorder="1" applyAlignment="1">
      <alignment horizontal="left"/>
    </xf>
    <xf numFmtId="0" fontId="62" fillId="0" borderId="1" xfId="0" applyFont="1" applyBorder="1"/>
    <xf numFmtId="0" fontId="62" fillId="0" borderId="1" xfId="0" applyFont="1" applyBorder="1" applyAlignment="1"/>
    <xf numFmtId="0" fontId="62" fillId="0" borderId="1" xfId="0" applyFont="1" applyBorder="1" applyAlignment="1">
      <alignment horizontal="center"/>
    </xf>
    <xf numFmtId="0" fontId="62" fillId="0" borderId="5" xfId="0" applyFont="1" applyBorder="1" applyAlignment="1">
      <alignment horizontal="center"/>
    </xf>
    <xf numFmtId="0" fontId="62" fillId="2" borderId="1" xfId="0" applyFont="1" applyFill="1" applyBorder="1" applyAlignment="1">
      <alignment vertical="center" wrapText="1"/>
    </xf>
    <xf numFmtId="0" fontId="62" fillId="0" borderId="1" xfId="0" applyFont="1" applyBorder="1" applyAlignment="1">
      <alignment vertical="center"/>
    </xf>
    <xf numFmtId="0" fontId="62" fillId="0" borderId="1" xfId="0" applyFont="1" applyBorder="1" applyAlignment="1">
      <alignment horizontal="left" vertical="center"/>
    </xf>
    <xf numFmtId="0" fontId="62" fillId="0" borderId="1" xfId="0" applyFont="1" applyFill="1" applyBorder="1" applyAlignment="1">
      <alignment horizontal="left" vertical="center"/>
    </xf>
    <xf numFmtId="0" fontId="62" fillId="3" borderId="1" xfId="0" applyFont="1" applyFill="1" applyBorder="1" applyAlignment="1">
      <alignment vertical="center" wrapText="1"/>
    </xf>
    <xf numFmtId="0" fontId="62" fillId="0" borderId="1" xfId="0" applyFont="1" applyBorder="1" applyAlignment="1">
      <alignment vertical="center" wrapText="1"/>
    </xf>
    <xf numFmtId="0" fontId="62" fillId="2" borderId="1" xfId="1" applyFont="1" applyFill="1" applyBorder="1" applyAlignment="1">
      <alignment vertical="center" wrapText="1"/>
    </xf>
    <xf numFmtId="0" fontId="101" fillId="0" borderId="7" xfId="0" applyFont="1" applyFill="1" applyBorder="1" applyAlignment="1">
      <alignment horizontal="center" vertical="top" wrapText="1"/>
    </xf>
    <xf numFmtId="0" fontId="101" fillId="0" borderId="7" xfId="0" applyFont="1" applyFill="1" applyBorder="1" applyAlignment="1">
      <alignment horizontal="center" vertical="center"/>
    </xf>
    <xf numFmtId="0" fontId="101" fillId="0" borderId="1" xfId="1" applyFont="1" applyFill="1" applyBorder="1" applyAlignment="1">
      <alignment vertical="center"/>
    </xf>
    <xf numFmtId="0" fontId="101" fillId="0" borderId="1" xfId="1" applyFont="1" applyFill="1" applyBorder="1" applyAlignment="1">
      <alignment vertical="top" wrapText="1"/>
    </xf>
    <xf numFmtId="0" fontId="101" fillId="0" borderId="1" xfId="0" applyFont="1" applyFill="1" applyBorder="1" applyAlignment="1">
      <alignment horizontal="center" vertical="top" wrapText="1"/>
    </xf>
    <xf numFmtId="0" fontId="62" fillId="0" borderId="1" xfId="0" applyFont="1" applyBorder="1" applyAlignment="1">
      <alignment horizontal="center" vertical="center"/>
    </xf>
    <xf numFmtId="0" fontId="62" fillId="0" borderId="1" xfId="0" applyFont="1" applyBorder="1" applyAlignment="1">
      <alignment horizontal="left" vertical="center"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0" fontId="62" fillId="0" borderId="1" xfId="0" applyFont="1" applyFill="1" applyBorder="1" applyAlignment="1">
      <alignment vertical="center"/>
    </xf>
    <xf numFmtId="0" fontId="62" fillId="0" borderId="1" xfId="0" applyFont="1" applyBorder="1" applyAlignment="1">
      <alignment wrapText="1"/>
    </xf>
    <xf numFmtId="0" fontId="61" fillId="0" borderId="1" xfId="0" applyFont="1" applyBorder="1"/>
    <xf numFmtId="0" fontId="90" fillId="0" borderId="1" xfId="0" applyFont="1" applyBorder="1" applyAlignment="1">
      <alignment horizontal="right"/>
    </xf>
    <xf numFmtId="0" fontId="97" fillId="0" borderId="1" xfId="0" applyFont="1" applyBorder="1" applyAlignment="1">
      <alignment horizontal="right"/>
    </xf>
    <xf numFmtId="0" fontId="60" fillId="0" borderId="1" xfId="0" applyFont="1" applyBorder="1" applyAlignment="1">
      <alignment horizontal="right"/>
    </xf>
    <xf numFmtId="0" fontId="84" fillId="0" borderId="1" xfId="0" applyFont="1" applyBorder="1" applyAlignment="1">
      <alignment horizontal="right"/>
    </xf>
    <xf numFmtId="0" fontId="90" fillId="0" borderId="1" xfId="0" applyFont="1" applyFill="1" applyBorder="1" applyAlignment="1">
      <alignment horizontal="right"/>
    </xf>
    <xf numFmtId="0" fontId="59" fillId="0" borderId="1" xfId="0" applyFont="1" applyBorder="1" applyAlignment="1">
      <alignment horizontal="left"/>
    </xf>
    <xf numFmtId="0" fontId="59" fillId="0" borderId="1" xfId="0" applyFont="1" applyBorder="1"/>
    <xf numFmtId="0" fontId="58" fillId="0" borderId="1" xfId="0" applyFont="1" applyBorder="1"/>
    <xf numFmtId="0" fontId="58" fillId="0" borderId="5" xfId="0" applyFont="1" applyBorder="1"/>
    <xf numFmtId="0" fontId="105" fillId="4" borderId="1" xfId="0" applyFont="1" applyFill="1" applyBorder="1" applyAlignment="1">
      <alignment horizontal="left" vertical="center"/>
    </xf>
    <xf numFmtId="0" fontId="101" fillId="4" borderId="1" xfId="0" applyFont="1" applyFill="1" applyBorder="1" applyAlignment="1">
      <alignment vertical="top" wrapText="1"/>
    </xf>
    <xf numFmtId="0" fontId="0" fillId="4" borderId="1" xfId="0" applyFill="1" applyBorder="1" applyAlignment="1">
      <alignment horizontal="center"/>
    </xf>
    <xf numFmtId="0" fontId="98" fillId="4" borderId="1" xfId="0" applyFont="1" applyFill="1" applyBorder="1" applyAlignment="1">
      <alignment horizontal="center" vertical="center" wrapText="1"/>
    </xf>
    <xf numFmtId="0" fontId="101" fillId="4" borderId="1" xfId="1" applyFont="1" applyFill="1" applyBorder="1" applyAlignment="1">
      <alignment vertical="top" wrapText="1"/>
    </xf>
    <xf numFmtId="0" fontId="0" fillId="4" borderId="1" xfId="0" applyFill="1" applyBorder="1" applyAlignment="1">
      <alignment horizontal="left"/>
    </xf>
    <xf numFmtId="0" fontId="57" fillId="4" borderId="1" xfId="0" applyFont="1" applyFill="1" applyBorder="1" applyAlignment="1">
      <alignment horizontal="left" vertical="center"/>
    </xf>
    <xf numFmtId="0" fontId="57" fillId="4" borderId="1" xfId="0" applyFont="1" applyFill="1" applyBorder="1"/>
    <xf numFmtId="0" fontId="0" fillId="4" borderId="0" xfId="0" applyFill="1"/>
    <xf numFmtId="0" fontId="101" fillId="0" borderId="0" xfId="0" applyFont="1" applyFill="1" applyBorder="1" applyAlignment="1">
      <alignment vertical="top" wrapText="1"/>
    </xf>
    <xf numFmtId="0" fontId="101" fillId="0" borderId="1" xfId="0" applyFont="1" applyBorder="1" applyAlignment="1">
      <alignment horizontal="center" vertical="center" textRotation="90" wrapText="1"/>
    </xf>
    <xf numFmtId="0" fontId="101" fillId="0" borderId="1" xfId="0" applyFont="1" applyBorder="1" applyAlignment="1">
      <alignment horizontal="center" vertical="center"/>
    </xf>
    <xf numFmtId="0" fontId="101" fillId="0" borderId="1" xfId="0" applyFont="1" applyBorder="1" applyAlignment="1">
      <alignment horizontal="center" vertical="center" wrapText="1"/>
    </xf>
    <xf numFmtId="0" fontId="0" fillId="0" borderId="1" xfId="0" applyBorder="1" applyAlignment="1">
      <alignment horizontal="left" vertical="center"/>
    </xf>
    <xf numFmtId="0" fontId="101" fillId="0" borderId="1" xfId="0" applyFont="1" applyFill="1" applyBorder="1" applyAlignment="1">
      <alignment horizontal="center" vertical="center" wrapText="1"/>
    </xf>
    <xf numFmtId="0" fontId="55" fillId="0" borderId="1" xfId="0" applyFont="1" applyBorder="1"/>
    <xf numFmtId="0" fontId="55" fillId="0" borderId="1" xfId="0" applyFont="1" applyBorder="1" applyAlignment="1"/>
    <xf numFmtId="0" fontId="55" fillId="0" borderId="1" xfId="0" applyFont="1" applyBorder="1" applyAlignment="1">
      <alignment horizontal="center"/>
    </xf>
    <xf numFmtId="0" fontId="55" fillId="0" borderId="1" xfId="0" applyFont="1" applyBorder="1" applyAlignment="1">
      <alignment horizontal="center" vertical="center" wrapText="1"/>
    </xf>
    <xf numFmtId="0" fontId="0" fillId="5" borderId="0" xfId="0" applyFill="1"/>
    <xf numFmtId="0" fontId="55" fillId="0" borderId="1" xfId="0" applyFont="1" applyFill="1" applyBorder="1"/>
    <xf numFmtId="0" fontId="55" fillId="3" borderId="1" xfId="0" applyFont="1" applyFill="1" applyBorder="1"/>
    <xf numFmtId="0" fontId="55" fillId="0" borderId="5" xfId="0" applyFont="1" applyBorder="1"/>
    <xf numFmtId="0" fontId="0" fillId="3" borderId="5" xfId="0" applyFill="1" applyBorder="1"/>
    <xf numFmtId="0" fontId="55" fillId="0" borderId="9" xfId="0" applyFont="1" applyFill="1" applyBorder="1"/>
    <xf numFmtId="0" fontId="0" fillId="5" borderId="14" xfId="0" applyFill="1" applyBorder="1"/>
    <xf numFmtId="0" fontId="0" fillId="0" borderId="0" xfId="0" applyAlignment="1">
      <alignment horizontal="center" wrapText="1"/>
    </xf>
    <xf numFmtId="0" fontId="54" fillId="0" borderId="1" xfId="0" applyFont="1" applyFill="1" applyBorder="1" applyAlignment="1">
      <alignment horizontal="center" wrapText="1"/>
    </xf>
    <xf numFmtId="0" fontId="54"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4" fillId="0" borderId="1" xfId="0" applyFont="1" applyBorder="1"/>
    <xf numFmtId="0" fontId="54" fillId="0" borderId="1" xfId="0" applyFont="1" applyBorder="1" applyAlignment="1">
      <alignment horizontal="left" vertical="center"/>
    </xf>
    <xf numFmtId="0" fontId="54" fillId="0" borderId="1" xfId="0" applyFont="1" applyBorder="1" applyAlignment="1">
      <alignment horizontal="center" vertical="center"/>
    </xf>
    <xf numFmtId="0" fontId="54" fillId="0" borderId="1" xfId="0" applyFont="1" applyBorder="1" applyAlignment="1">
      <alignment horizontal="center"/>
    </xf>
    <xf numFmtId="0" fontId="54" fillId="0" borderId="1" xfId="0" applyFont="1" applyBorder="1" applyAlignment="1">
      <alignment vertical="center"/>
    </xf>
    <xf numFmtId="0" fontId="54" fillId="0" borderId="1" xfId="0" applyFont="1" applyBorder="1" applyAlignment="1"/>
    <xf numFmtId="0" fontId="98" fillId="9" borderId="1" xfId="0" applyFont="1" applyFill="1" applyBorder="1" applyAlignment="1">
      <alignment vertical="top"/>
    </xf>
    <xf numFmtId="0" fontId="98" fillId="9" borderId="1" xfId="0" applyFont="1" applyFill="1" applyBorder="1" applyAlignment="1">
      <alignment horizontal="left" vertical="center" wrapText="1"/>
    </xf>
    <xf numFmtId="0" fontId="98" fillId="9" borderId="1" xfId="0" applyFont="1" applyFill="1" applyBorder="1" applyAlignment="1">
      <alignment horizontal="center" vertical="center" wrapText="1"/>
    </xf>
    <xf numFmtId="0" fontId="98" fillId="9" borderId="1" xfId="0" applyFont="1" applyFill="1" applyBorder="1" applyAlignment="1">
      <alignment horizontal="right" vertical="top"/>
    </xf>
    <xf numFmtId="0" fontId="98" fillId="9" borderId="1" xfId="0" applyFont="1" applyFill="1" applyBorder="1"/>
    <xf numFmtId="0" fontId="98" fillId="9" borderId="1" xfId="0" applyFont="1" applyFill="1" applyBorder="1" applyAlignment="1">
      <alignment horizontal="center" vertical="top"/>
    </xf>
    <xf numFmtId="0" fontId="90" fillId="3" borderId="1" xfId="0" applyFont="1" applyFill="1" applyBorder="1"/>
    <xf numFmtId="0" fontId="101" fillId="0" borderId="1" xfId="0" applyFont="1" applyBorder="1" applyAlignment="1">
      <alignment horizontal="left"/>
    </xf>
    <xf numFmtId="0" fontId="52" fillId="0" borderId="1" xfId="0" applyFont="1" applyBorder="1"/>
    <xf numFmtId="0" fontId="53" fillId="0" borderId="1" xfId="0" applyFont="1" applyFill="1" applyBorder="1"/>
    <xf numFmtId="0" fontId="90" fillId="0" borderId="1" xfId="0" applyFont="1" applyFill="1" applyBorder="1" applyAlignment="1">
      <alignment wrapText="1"/>
    </xf>
    <xf numFmtId="0" fontId="52" fillId="0" borderId="1" xfId="0" applyFont="1" applyFill="1" applyBorder="1" applyAlignment="1">
      <alignment horizontal="left" vertical="center" wrapText="1"/>
    </xf>
    <xf numFmtId="0" fontId="52" fillId="0" borderId="1" xfId="0" applyFont="1" applyBorder="1" applyAlignment="1">
      <alignment wrapText="1"/>
    </xf>
    <xf numFmtId="0" fontId="90" fillId="0" borderId="1" xfId="0" applyFont="1" applyFill="1" applyBorder="1" applyAlignment="1">
      <alignment vertical="center"/>
    </xf>
    <xf numFmtId="0" fontId="84" fillId="0" borderId="1" xfId="0" applyFont="1" applyFill="1" applyBorder="1" applyAlignment="1">
      <alignment vertical="center" wrapText="1"/>
    </xf>
    <xf numFmtId="0" fontId="117" fillId="0" borderId="1" xfId="0" applyFont="1" applyBorder="1"/>
    <xf numFmtId="0" fontId="118" fillId="0" borderId="1" xfId="0" applyFont="1" applyBorder="1"/>
    <xf numFmtId="0" fontId="98" fillId="0" borderId="1" xfId="0" applyFont="1" applyFill="1" applyBorder="1" applyAlignment="1">
      <alignment horizontal="left" wrapText="1"/>
    </xf>
    <xf numFmtId="0" fontId="51" fillId="0" borderId="1" xfId="0" applyFont="1" applyBorder="1" applyAlignment="1">
      <alignment horizontal="left"/>
    </xf>
    <xf numFmtId="0" fontId="51" fillId="0" borderId="1" xfId="0" applyFont="1" applyBorder="1"/>
    <xf numFmtId="0" fontId="51" fillId="0" borderId="1" xfId="0" applyFont="1" applyBorder="1" applyAlignment="1">
      <alignment vertical="center"/>
    </xf>
    <xf numFmtId="0" fontId="51" fillId="0" borderId="1" xfId="0" applyFont="1" applyFill="1" applyBorder="1" applyAlignment="1">
      <alignment vertical="center"/>
    </xf>
    <xf numFmtId="0" fontId="51" fillId="0" borderId="1" xfId="0" applyFont="1" applyBorder="1" applyAlignment="1">
      <alignment horizontal="left" vertical="center"/>
    </xf>
    <xf numFmtId="0" fontId="98" fillId="0" borderId="1" xfId="0" applyFont="1" applyFill="1" applyBorder="1" applyAlignment="1">
      <alignment vertical="top"/>
    </xf>
    <xf numFmtId="0" fontId="98" fillId="0" borderId="1" xfId="0" applyFont="1" applyFill="1" applyBorder="1" applyAlignment="1">
      <alignment horizontal="center" vertical="center" wrapText="1"/>
    </xf>
    <xf numFmtId="0" fontId="98" fillId="0" borderId="1" xfId="0" applyFont="1" applyFill="1" applyBorder="1" applyAlignment="1">
      <alignment horizontal="right" vertical="top"/>
    </xf>
    <xf numFmtId="0" fontId="98" fillId="0" borderId="1" xfId="0" applyFont="1" applyFill="1" applyBorder="1" applyAlignment="1">
      <alignment horizontal="center" vertical="top"/>
    </xf>
    <xf numFmtId="0" fontId="98" fillId="0" borderId="1" xfId="0" applyFont="1" applyFill="1" applyBorder="1" applyAlignment="1">
      <alignment horizontal="left" vertical="top"/>
    </xf>
    <xf numFmtId="0" fontId="56" fillId="0" borderId="1" xfId="0" applyFont="1" applyFill="1" applyBorder="1" applyAlignment="1">
      <alignment vertical="top"/>
    </xf>
    <xf numFmtId="0" fontId="99" fillId="0" borderId="1" xfId="1" applyFont="1" applyFill="1" applyBorder="1" applyAlignment="1">
      <alignment horizontal="left" vertical="top" wrapText="1"/>
    </xf>
    <xf numFmtId="0" fontId="98" fillId="0" borderId="1" xfId="0" applyFont="1" applyBorder="1" applyAlignment="1">
      <alignment horizontal="left" vertical="top"/>
    </xf>
    <xf numFmtId="0" fontId="0" fillId="0" borderId="1" xfId="0" applyBorder="1" applyAlignment="1">
      <alignment vertical="top"/>
    </xf>
    <xf numFmtId="0" fontId="56" fillId="0" borderId="1" xfId="0" applyFont="1" applyBorder="1" applyAlignment="1">
      <alignment horizontal="left" vertical="top"/>
    </xf>
    <xf numFmtId="0" fontId="0" fillId="6" borderId="1" xfId="0" applyFill="1" applyBorder="1" applyAlignment="1">
      <alignment vertical="top"/>
    </xf>
    <xf numFmtId="0" fontId="56" fillId="6" borderId="1" xfId="0" applyFont="1" applyFill="1" applyBorder="1" applyAlignment="1">
      <alignment horizontal="left" vertical="top"/>
    </xf>
    <xf numFmtId="0" fontId="56" fillId="0" borderId="1" xfId="0" applyFont="1" applyFill="1" applyBorder="1" applyAlignment="1">
      <alignment horizontal="left" vertical="top"/>
    </xf>
    <xf numFmtId="0" fontId="118" fillId="0" borderId="0" xfId="0" applyFont="1"/>
    <xf numFmtId="0" fontId="0" fillId="0" borderId="0" xfId="0" applyFill="1"/>
    <xf numFmtId="0" fontId="0" fillId="0" borderId="5" xfId="0" applyFill="1" applyBorder="1"/>
    <xf numFmtId="0" fontId="51" fillId="0" borderId="1" xfId="0" applyFont="1" applyBorder="1" applyAlignment="1"/>
    <xf numFmtId="0" fontId="51" fillId="0" borderId="1" xfId="0" applyFont="1" applyBorder="1" applyAlignment="1">
      <alignment horizontal="center" vertical="center"/>
    </xf>
    <xf numFmtId="0" fontId="51" fillId="0" borderId="1" xfId="0" applyFont="1" applyBorder="1" applyAlignment="1">
      <alignment horizontal="left" vertical="center" wrapText="1"/>
    </xf>
    <xf numFmtId="0" fontId="51" fillId="0" borderId="1" xfId="0" applyFont="1" applyBorder="1" applyAlignment="1">
      <alignment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Font="1" applyBorder="1" applyAlignment="1">
      <alignment horizontal="center"/>
    </xf>
    <xf numFmtId="0" fontId="51" fillId="0" borderId="1" xfId="0" applyFont="1" applyBorder="1" applyAlignment="1">
      <alignment wrapText="1"/>
    </xf>
    <xf numFmtId="0" fontId="105" fillId="0" borderId="0" xfId="0" applyFont="1"/>
    <xf numFmtId="0" fontId="0" fillId="0" borderId="1" xfId="0" applyBorder="1" applyAlignment="1">
      <alignment horizontal="center" vertical="top" wrapText="1"/>
    </xf>
    <xf numFmtId="0" fontId="62" fillId="0" borderId="1" xfId="0" applyFont="1" applyBorder="1" applyAlignment="1">
      <alignment horizontal="center" vertical="center"/>
    </xf>
    <xf numFmtId="0" fontId="54" fillId="0" borderId="5" xfId="0" applyFont="1" applyBorder="1" applyAlignment="1">
      <alignment horizontal="center" vertical="center"/>
    </xf>
    <xf numFmtId="0" fontId="54" fillId="0" borderId="1" xfId="0" applyFont="1" applyBorder="1" applyAlignment="1">
      <alignment horizontal="center" vertical="center"/>
    </xf>
    <xf numFmtId="0" fontId="51"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0" fillId="0" borderId="1" xfId="0" applyFont="1" applyBorder="1"/>
    <xf numFmtId="0" fontId="49" fillId="0" borderId="1" xfId="0" applyFont="1" applyBorder="1" applyAlignment="1">
      <alignment wrapText="1"/>
    </xf>
    <xf numFmtId="0" fontId="49" fillId="0" borderId="1" xfId="0" applyFont="1" applyFill="1" applyBorder="1" applyAlignment="1">
      <alignment horizontal="left" vertical="center" wrapText="1"/>
    </xf>
    <xf numFmtId="0" fontId="97" fillId="0" borderId="0" xfId="0" applyFont="1" applyBorder="1"/>
    <xf numFmtId="0" fontId="98" fillId="5" borderId="1" xfId="0" applyFont="1" applyFill="1" applyBorder="1" applyAlignment="1">
      <alignment horizontal="left"/>
    </xf>
    <xf numFmtId="0" fontId="121" fillId="6" borderId="1" xfId="0" applyFont="1" applyFill="1" applyBorder="1" applyAlignment="1">
      <alignment horizontal="left"/>
    </xf>
    <xf numFmtId="0" fontId="0" fillId="6" borderId="1" xfId="0" applyFont="1" applyFill="1" applyBorder="1" applyAlignment="1">
      <alignment horizontal="left"/>
    </xf>
    <xf numFmtId="0" fontId="90" fillId="6" borderId="1" xfId="0" applyFont="1" applyFill="1" applyBorder="1"/>
    <xf numFmtId="0" fontId="67" fillId="6" borderId="1" xfId="0" applyFont="1" applyFill="1" applyBorder="1"/>
    <xf numFmtId="0" fontId="98" fillId="6" borderId="1" xfId="0" applyFont="1" applyFill="1" applyBorder="1" applyAlignment="1">
      <alignment horizontal="left" vertical="center"/>
    </xf>
    <xf numFmtId="0" fontId="98" fillId="6" borderId="1" xfId="0" applyFont="1" applyFill="1" applyBorder="1" applyAlignment="1">
      <alignment horizontal="left"/>
    </xf>
    <xf numFmtId="0" fontId="72" fillId="6" borderId="1" xfId="0" applyFont="1" applyFill="1" applyBorder="1" applyAlignment="1">
      <alignment horizontal="center"/>
    </xf>
    <xf numFmtId="0" fontId="46" fillId="0" borderId="1" xfId="0" applyFont="1" applyBorder="1"/>
    <xf numFmtId="0" fontId="46" fillId="6" borderId="1" xfId="0" applyFont="1" applyFill="1" applyBorder="1"/>
    <xf numFmtId="0" fontId="46" fillId="6" borderId="1" xfId="0" applyFont="1" applyFill="1" applyBorder="1" applyAlignment="1">
      <alignment horizontal="left"/>
    </xf>
    <xf numFmtId="0" fontId="46" fillId="6" borderId="1" xfId="0" applyFont="1" applyFill="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xf numFmtId="0" fontId="46" fillId="6" borderId="1" xfId="0" applyFont="1" applyFill="1" applyBorder="1" applyAlignment="1">
      <alignment horizontal="right"/>
    </xf>
    <xf numFmtId="0" fontId="46" fillId="0" borderId="1" xfId="0" applyFont="1" applyFill="1" applyBorder="1" applyAlignment="1">
      <alignment vertical="center"/>
    </xf>
    <xf numFmtId="0" fontId="0" fillId="6" borderId="0" xfId="0" applyFill="1"/>
    <xf numFmtId="0" fontId="121" fillId="6" borderId="1" xfId="0" applyFont="1" applyFill="1" applyBorder="1" applyAlignment="1">
      <alignment horizontal="left" vertical="center" wrapText="1"/>
    </xf>
    <xf numFmtId="0" fontId="46" fillId="0" borderId="1" xfId="0" applyFont="1" applyFill="1" applyBorder="1" applyAlignment="1">
      <alignment horizontal="right" vertical="center"/>
    </xf>
    <xf numFmtId="0" fontId="121" fillId="6" borderId="1" xfId="0" applyFont="1" applyFill="1" applyBorder="1" applyAlignment="1">
      <alignment horizontal="left" vertical="center"/>
    </xf>
    <xf numFmtId="0" fontId="0" fillId="6" borderId="1" xfId="0" applyFont="1" applyFill="1" applyBorder="1" applyAlignment="1">
      <alignment horizontal="left" wrapText="1"/>
    </xf>
    <xf numFmtId="0" fontId="0" fillId="6" borderId="1" xfId="0" applyFill="1" applyBorder="1" applyAlignment="1">
      <alignment horizontal="left" vertical="center"/>
    </xf>
    <xf numFmtId="0" fontId="119"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4" fillId="0" borderId="1" xfId="0" applyFont="1" applyFill="1" applyBorder="1" applyAlignment="1">
      <alignment vertical="top"/>
    </xf>
    <xf numFmtId="0" fontId="0" fillId="6" borderId="1" xfId="0" applyFont="1" applyFill="1" applyBorder="1" applyAlignment="1">
      <alignment horizontal="right"/>
    </xf>
    <xf numFmtId="0" fontId="124"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4" fillId="6" borderId="1" xfId="0" applyFont="1" applyFill="1" applyBorder="1"/>
    <xf numFmtId="0" fontId="44" fillId="6" borderId="1" xfId="0" applyFont="1" applyFill="1" applyBorder="1" applyAlignment="1">
      <alignment horizontal="left"/>
    </xf>
    <xf numFmtId="0" fontId="90" fillId="6" borderId="1" xfId="0" applyFont="1" applyFill="1" applyBorder="1" applyAlignment="1">
      <alignment horizontal="left"/>
    </xf>
    <xf numFmtId="0" fontId="90" fillId="6" borderId="1" xfId="0" applyFont="1" applyFill="1" applyBorder="1" applyAlignment="1">
      <alignment horizontal="left" vertical="center"/>
    </xf>
    <xf numFmtId="0" fontId="71" fillId="6" borderId="1" xfId="0" applyFont="1" applyFill="1" applyBorder="1"/>
    <xf numFmtId="0" fontId="84" fillId="6" borderId="1" xfId="0" applyFont="1" applyFill="1" applyBorder="1"/>
    <xf numFmtId="0" fontId="90"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3" fillId="6" borderId="1" xfId="0" applyFont="1" applyFill="1" applyBorder="1"/>
    <xf numFmtId="0" fontId="0" fillId="0" borderId="0" xfId="0" applyFont="1" applyAlignment="1">
      <alignment horizontal="left" vertical="center"/>
    </xf>
    <xf numFmtId="0" fontId="0" fillId="0" borderId="0" xfId="0" applyFont="1" applyBorder="1" applyAlignment="1">
      <alignment horizontal="left" vertical="center"/>
    </xf>
    <xf numFmtId="0" fontId="46" fillId="0" borderId="0" xfId="0" applyFont="1" applyBorder="1" applyAlignment="1">
      <alignment horizontal="left"/>
    </xf>
    <xf numFmtId="0" fontId="44" fillId="6" borderId="8" xfId="0" applyFont="1" applyFill="1" applyBorder="1" applyAlignment="1">
      <alignment horizontal="center"/>
    </xf>
    <xf numFmtId="0" fontId="0" fillId="6" borderId="1" xfId="0" applyFill="1" applyBorder="1"/>
    <xf numFmtId="0" fontId="125"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4" fillId="6" borderId="0" xfId="0" applyFont="1" applyFill="1" applyBorder="1" applyAlignment="1">
      <alignment horizontal="center"/>
    </xf>
    <xf numFmtId="0" fontId="0" fillId="6" borderId="1" xfId="0" applyFill="1" applyBorder="1" applyAlignment="1">
      <alignment horizontal="left" vertical="center" wrapText="1"/>
    </xf>
    <xf numFmtId="0" fontId="46" fillId="0" borderId="0" xfId="0" applyFont="1" applyFill="1" applyBorder="1" applyAlignment="1">
      <alignment horizontal="left"/>
    </xf>
    <xf numFmtId="0" fontId="41" fillId="0" borderId="0" xfId="0" applyFont="1" applyFill="1" applyBorder="1" applyAlignment="1">
      <alignment horizontal="center"/>
    </xf>
    <xf numFmtId="0" fontId="0" fillId="0" borderId="0" xfId="0" applyFill="1" applyBorder="1" applyAlignment="1"/>
    <xf numFmtId="0" fontId="44" fillId="0" borderId="0" xfId="0" applyFont="1" applyFill="1" applyBorder="1" applyAlignment="1">
      <alignment horizontal="center"/>
    </xf>
    <xf numFmtId="0" fontId="41" fillId="6" borderId="1" xfId="0" applyFont="1" applyFill="1" applyBorder="1"/>
    <xf numFmtId="0" fontId="45" fillId="6" borderId="1" xfId="0" applyFont="1" applyFill="1" applyBorder="1"/>
    <xf numFmtId="0" fontId="122" fillId="6" borderId="1" xfId="0" applyFont="1" applyFill="1" applyBorder="1"/>
    <xf numFmtId="0" fontId="43" fillId="6" borderId="1" xfId="0" applyFont="1" applyFill="1" applyBorder="1" applyAlignment="1">
      <alignment horizontal="left"/>
    </xf>
    <xf numFmtId="0" fontId="98" fillId="6" borderId="1" xfId="0" applyFont="1" applyFill="1" applyBorder="1" applyAlignment="1">
      <alignment horizontal="left" vertical="center" wrapText="1"/>
    </xf>
    <xf numFmtId="0" fontId="71" fillId="6" borderId="1" xfId="0" applyFont="1" applyFill="1" applyBorder="1" applyAlignment="1">
      <alignment horizontal="left" vertical="center"/>
    </xf>
    <xf numFmtId="0" fontId="80" fillId="6" borderId="1" xfId="0" applyFont="1" applyFill="1" applyBorder="1" applyAlignment="1">
      <alignment horizontal="left" vertical="center"/>
    </xf>
    <xf numFmtId="0" fontId="74" fillId="6" borderId="1" xfId="0" applyFont="1" applyFill="1" applyBorder="1" applyAlignment="1">
      <alignment horizontal="left" vertical="center"/>
    </xf>
    <xf numFmtId="0" fontId="80" fillId="6" borderId="1" xfId="0" applyFont="1" applyFill="1" applyBorder="1" applyAlignment="1">
      <alignment wrapText="1"/>
    </xf>
    <xf numFmtId="0" fontId="80" fillId="6" borderId="1" xfId="0" applyFont="1" applyFill="1" applyBorder="1" applyAlignment="1">
      <alignment vertical="center"/>
    </xf>
    <xf numFmtId="0" fontId="80" fillId="6" borderId="1" xfId="0" applyFont="1" applyFill="1" applyBorder="1" applyAlignment="1">
      <alignment horizontal="left" vertical="center" wrapText="1"/>
    </xf>
    <xf numFmtId="0" fontId="80" fillId="6" borderId="1" xfId="0" applyFont="1" applyFill="1" applyBorder="1" applyAlignment="1">
      <alignment vertical="center" wrapText="1"/>
    </xf>
    <xf numFmtId="0" fontId="80" fillId="6" borderId="1" xfId="0" applyFont="1" applyFill="1" applyBorder="1"/>
    <xf numFmtId="0" fontId="46" fillId="0" borderId="1" xfId="0" applyFont="1" applyBorder="1" applyAlignment="1">
      <alignment vertical="center"/>
    </xf>
    <xf numFmtId="0" fontId="46" fillId="0" borderId="1" xfId="0" applyFont="1" applyBorder="1" applyAlignment="1">
      <alignment vertical="center" wrapText="1"/>
    </xf>
    <xf numFmtId="0" fontId="101" fillId="0" borderId="1" xfId="0" applyFont="1" applyBorder="1" applyAlignment="1">
      <alignment vertical="center" wrapText="1"/>
    </xf>
    <xf numFmtId="0" fontId="0" fillId="0" borderId="1" xfId="0" applyFont="1" applyBorder="1" applyAlignment="1">
      <alignment vertical="center" wrapText="1"/>
    </xf>
    <xf numFmtId="0" fontId="120" fillId="0" borderId="1" xfId="0" applyFont="1" applyBorder="1" applyAlignment="1">
      <alignment vertical="center"/>
    </xf>
    <xf numFmtId="0" fontId="101" fillId="0" borderId="1" xfId="0" applyFont="1" applyFill="1" applyBorder="1" applyAlignment="1">
      <alignment vertical="center" textRotation="90" wrapText="1"/>
    </xf>
    <xf numFmtId="0" fontId="101" fillId="0" borderId="1" xfId="0" applyFont="1" applyBorder="1" applyAlignment="1">
      <alignment vertical="center" textRotation="90" wrapText="1"/>
    </xf>
    <xf numFmtId="0" fontId="46" fillId="0" borderId="1" xfId="0" applyFont="1" applyBorder="1" applyAlignment="1">
      <alignment vertical="center" textRotation="90"/>
    </xf>
    <xf numFmtId="0" fontId="101" fillId="6" borderId="1" xfId="0" applyFont="1" applyFill="1" applyBorder="1" applyAlignment="1">
      <alignment vertical="top"/>
    </xf>
    <xf numFmtId="0" fontId="101" fillId="6" borderId="1" xfId="0" applyFont="1" applyFill="1" applyBorder="1" applyAlignment="1">
      <alignment horizontal="left" vertical="center"/>
    </xf>
    <xf numFmtId="0" fontId="42" fillId="6" borderId="1" xfId="0" applyFont="1" applyFill="1" applyBorder="1" applyAlignment="1">
      <alignment horizontal="left"/>
    </xf>
    <xf numFmtId="0" fontId="46" fillId="6" borderId="1" xfId="0" applyFont="1" applyFill="1" applyBorder="1" applyAlignment="1"/>
    <xf numFmtId="0" fontId="43" fillId="6" borderId="1" xfId="0" applyFont="1" applyFill="1" applyBorder="1" applyAlignment="1"/>
    <xf numFmtId="0" fontId="41" fillId="6" borderId="9" xfId="0" applyFont="1" applyFill="1" applyBorder="1" applyAlignment="1">
      <alignment horizontal="left"/>
    </xf>
    <xf numFmtId="0" fontId="101" fillId="6" borderId="1" xfId="1" applyFont="1" applyFill="1" applyBorder="1" applyAlignment="1">
      <alignment vertical="top" wrapText="1"/>
    </xf>
    <xf numFmtId="0" fontId="40" fillId="6" borderId="1" xfId="0" applyFont="1" applyFill="1" applyBorder="1"/>
    <xf numFmtId="0" fontId="0" fillId="0" borderId="0" xfId="0" applyAlignment="1">
      <alignment horizontal="left" vertical="top" wrapText="1"/>
    </xf>
    <xf numFmtId="0" fontId="102" fillId="0" borderId="1" xfId="0" applyFont="1" applyBorder="1" applyAlignment="1">
      <alignment horizontal="left" vertical="center"/>
    </xf>
    <xf numFmtId="0" fontId="40" fillId="6" borderId="1" xfId="0" applyFont="1" applyFill="1" applyBorder="1" applyAlignment="1">
      <alignment horizontal="left"/>
    </xf>
    <xf numFmtId="0" fontId="0" fillId="5" borderId="7" xfId="0" applyFill="1" applyBorder="1" applyAlignment="1">
      <alignment wrapText="1"/>
    </xf>
    <xf numFmtId="0" fontId="80" fillId="6" borderId="7" xfId="0" applyFont="1" applyFill="1" applyBorder="1" applyAlignment="1">
      <alignment horizontal="left" vertical="center"/>
    </xf>
    <xf numFmtId="0" fontId="40" fillId="6" borderId="1" xfId="0" applyFont="1" applyFill="1" applyBorder="1" applyAlignment="1">
      <alignment horizontal="left" vertical="center"/>
    </xf>
    <xf numFmtId="164" fontId="124" fillId="6" borderId="1" xfId="2" applyFont="1" applyFill="1" applyBorder="1" applyAlignment="1">
      <alignment horizontal="left"/>
    </xf>
    <xf numFmtId="0" fontId="127" fillId="5" borderId="1" xfId="0" applyFont="1" applyFill="1" applyBorder="1"/>
    <xf numFmtId="0" fontId="127" fillId="5" borderId="1" xfId="0" applyFont="1" applyFill="1" applyBorder="1" applyAlignment="1">
      <alignment horizontal="right"/>
    </xf>
    <xf numFmtId="0" fontId="127" fillId="5" borderId="1" xfId="0" applyFont="1" applyFill="1" applyBorder="1" applyAlignment="1">
      <alignment horizontal="center"/>
    </xf>
    <xf numFmtId="0" fontId="43" fillId="6" borderId="1" xfId="0" applyFont="1" applyFill="1" applyBorder="1" applyAlignment="1">
      <alignment horizontal="right"/>
    </xf>
    <xf numFmtId="0" fontId="0" fillId="6" borderId="8" xfId="0" applyFill="1" applyBorder="1"/>
    <xf numFmtId="0" fontId="40" fillId="0" borderId="1" xfId="0" applyFont="1" applyFill="1" applyBorder="1"/>
    <xf numFmtId="0" fontId="0" fillId="6" borderId="5" xfId="0" applyFill="1" applyBorder="1"/>
    <xf numFmtId="0" fontId="46" fillId="6" borderId="1" xfId="0" applyFont="1" applyFill="1" applyBorder="1" applyAlignment="1">
      <alignment horizontal="left" vertical="top"/>
    </xf>
    <xf numFmtId="0" fontId="46" fillId="0" borderId="1" xfId="0" applyFont="1" applyBorder="1" applyAlignment="1">
      <alignment horizontal="left" vertical="top"/>
    </xf>
    <xf numFmtId="0" fontId="40" fillId="6" borderId="1" xfId="0" applyFont="1" applyFill="1" applyBorder="1" applyAlignment="1">
      <alignment horizontal="left" vertical="top"/>
    </xf>
    <xf numFmtId="0" fontId="0" fillId="6" borderId="1" xfId="0" applyFill="1" applyBorder="1" applyAlignment="1">
      <alignment horizontal="left" vertical="top"/>
    </xf>
    <xf numFmtId="0" fontId="39" fillId="6" borderId="1" xfId="0" applyFont="1" applyFill="1" applyBorder="1" applyAlignment="1">
      <alignment horizontal="left" vertical="top" wrapText="1"/>
    </xf>
    <xf numFmtId="0" fontId="0" fillId="0" borderId="0" xfId="0" applyAlignment="1">
      <alignment horizontal="left" vertical="top"/>
    </xf>
    <xf numFmtId="0" fontId="38" fillId="6" borderId="1" xfId="0" applyFont="1" applyFill="1" applyBorder="1"/>
    <xf numFmtId="0" fontId="0" fillId="6" borderId="0" xfId="0" applyFill="1" applyBorder="1"/>
    <xf numFmtId="0" fontId="128" fillId="0" borderId="0" xfId="0" applyFont="1"/>
    <xf numFmtId="0" fontId="40" fillId="4" borderId="1" xfId="0" applyFont="1" applyFill="1" applyBorder="1" applyAlignment="1">
      <alignment horizontal="left"/>
    </xf>
    <xf numFmtId="0" fontId="98" fillId="4" borderId="1" xfId="0" applyFont="1" applyFill="1" applyBorder="1" applyAlignment="1">
      <alignment horizontal="left"/>
    </xf>
    <xf numFmtId="0" fontId="37" fillId="3" borderId="1" xfId="0" applyFont="1" applyFill="1" applyBorder="1"/>
    <xf numFmtId="0" fontId="124" fillId="5" borderId="1" xfId="0" applyFont="1" applyFill="1" applyBorder="1" applyAlignment="1">
      <alignment horizontal="left" vertical="center"/>
    </xf>
    <xf numFmtId="0" fontId="0" fillId="10" borderId="0" xfId="0" applyFill="1"/>
    <xf numFmtId="0" fontId="0" fillId="11" borderId="0" xfId="0" applyFill="1"/>
    <xf numFmtId="0" fontId="105" fillId="0" borderId="0" xfId="0" applyFont="1" applyAlignment="1">
      <alignment horizontal="center" vertical="center"/>
    </xf>
    <xf numFmtId="0" fontId="125" fillId="0" borderId="0" xfId="0" applyFont="1"/>
    <xf numFmtId="0" fontId="125" fillId="0" borderId="0" xfId="0" applyFont="1" applyAlignment="1">
      <alignment horizontal="left" vertical="center"/>
    </xf>
    <xf numFmtId="0" fontId="125" fillId="0" borderId="0" xfId="0" applyFont="1" applyAlignment="1">
      <alignment horizontal="center"/>
    </xf>
    <xf numFmtId="0" fontId="125" fillId="0" borderId="0" xfId="0" applyFont="1" applyAlignment="1">
      <alignment horizontal="center" vertical="center"/>
    </xf>
    <xf numFmtId="0" fontId="125" fillId="0" borderId="0" xfId="0" applyFont="1" applyBorder="1" applyAlignment="1">
      <alignment horizontal="center" vertical="center"/>
    </xf>
    <xf numFmtId="0" fontId="125" fillId="0" borderId="0" xfId="0" applyFont="1" applyBorder="1"/>
    <xf numFmtId="0" fontId="125" fillId="0" borderId="0" xfId="0" applyFont="1" applyBorder="1" applyAlignment="1">
      <alignment horizontal="left" vertical="center"/>
    </xf>
    <xf numFmtId="0" fontId="125" fillId="0" borderId="0" xfId="0" applyFont="1" applyBorder="1" applyAlignment="1">
      <alignment horizontal="center"/>
    </xf>
    <xf numFmtId="0" fontId="129" fillId="0" borderId="1" xfId="0" applyFont="1" applyBorder="1" applyAlignment="1">
      <alignment horizontal="center" vertical="center"/>
    </xf>
    <xf numFmtId="0" fontId="129" fillId="0" borderId="0" xfId="0" applyFont="1" applyAlignment="1">
      <alignment horizontal="center" vertical="center"/>
    </xf>
    <xf numFmtId="0" fontId="125" fillId="0" borderId="6" xfId="0" applyFont="1" applyBorder="1" applyAlignment="1">
      <alignment horizontal="center" vertical="center"/>
    </xf>
    <xf numFmtId="49" fontId="0" fillId="0" borderId="1" xfId="0" applyNumberFormat="1" applyBorder="1" applyAlignment="1">
      <alignment vertical="center" wrapText="1"/>
    </xf>
    <xf numFmtId="0" fontId="125" fillId="0" borderId="1" xfId="0" applyFont="1" applyBorder="1" applyAlignment="1">
      <alignment horizontal="center" vertical="center"/>
    </xf>
    <xf numFmtId="0" fontId="125" fillId="0" borderId="1" xfId="0" applyFont="1" applyBorder="1"/>
    <xf numFmtId="0" fontId="125"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29" fillId="0" borderId="5" xfId="0" applyFont="1" applyBorder="1" applyAlignment="1">
      <alignment horizontal="center" vertical="center"/>
    </xf>
    <xf numFmtId="0" fontId="129" fillId="0" borderId="9" xfId="0" applyFont="1" applyBorder="1" applyAlignment="1">
      <alignment horizontal="center" vertical="center"/>
    </xf>
    <xf numFmtId="0" fontId="129"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3"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4"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98" fillId="0" borderId="1" xfId="0" applyFont="1" applyFill="1" applyBorder="1" applyAlignment="1" applyProtection="1">
      <alignment horizontal="center" vertical="center" wrapText="1"/>
    </xf>
    <xf numFmtId="0" fontId="123" fillId="0" borderId="0" xfId="0" applyFont="1" applyBorder="1" applyAlignment="1">
      <alignment horizont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center"/>
    </xf>
    <xf numFmtId="0" fontId="101" fillId="0" borderId="1" xfId="0" applyFont="1" applyFill="1" applyBorder="1" applyAlignment="1">
      <alignment horizontal="left" vertical="top" wrapText="1"/>
    </xf>
    <xf numFmtId="0" fontId="32" fillId="0" borderId="1" xfId="0" applyFont="1" applyFill="1" applyBorder="1" applyAlignment="1">
      <alignment horizontal="right" vertical="center"/>
    </xf>
    <xf numFmtId="0" fontId="98" fillId="0" borderId="1" xfId="0" applyFont="1" applyFill="1" applyBorder="1" applyAlignment="1">
      <alignment horizontal="left" vertical="top" wrapText="1"/>
    </xf>
    <xf numFmtId="49" fontId="32" fillId="0" borderId="1" xfId="0" applyNumberFormat="1" applyFont="1" applyFill="1" applyBorder="1" applyAlignment="1">
      <alignment horizontal="center" vertical="center" wrapText="1"/>
    </xf>
    <xf numFmtId="0" fontId="101" fillId="0" borderId="1" xfId="1" applyFont="1" applyFill="1" applyBorder="1" applyAlignment="1">
      <alignment horizontal="center" vertical="center" wrapText="1"/>
    </xf>
    <xf numFmtId="0" fontId="101" fillId="0" borderId="1" xfId="1" applyFont="1" applyFill="1" applyBorder="1" applyAlignment="1">
      <alignment horizontal="left" vertical="top" wrapText="1"/>
    </xf>
    <xf numFmtId="16" fontId="32" fillId="0" borderId="1" xfId="0" applyNumberFormat="1" applyFont="1" applyFill="1" applyBorder="1" applyAlignment="1">
      <alignment horizontal="center" vertical="center" wrapText="1"/>
    </xf>
    <xf numFmtId="0" fontId="116" fillId="0" borderId="1" xfId="0" applyFont="1" applyFill="1" applyBorder="1" applyAlignment="1">
      <alignment horizontal="center" vertical="center" wrapText="1"/>
    </xf>
    <xf numFmtId="164" fontId="101" fillId="0" borderId="1" xfId="2" applyFont="1" applyFill="1" applyBorder="1" applyAlignment="1">
      <alignment horizontal="center" vertical="center" wrapText="1"/>
    </xf>
    <xf numFmtId="49" fontId="98" fillId="0" borderId="1" xfId="0" applyNumberFormat="1" applyFont="1" applyFill="1" applyBorder="1" applyAlignment="1">
      <alignment horizontal="left" vertical="top" wrapText="1"/>
    </xf>
    <xf numFmtId="0" fontId="98" fillId="0" borderId="1" xfId="1" applyFont="1" applyFill="1" applyBorder="1" applyAlignment="1">
      <alignment horizontal="left" vertical="top" wrapText="1"/>
    </xf>
    <xf numFmtId="0" fontId="101" fillId="0" borderId="1" xfId="0" applyNumberFormat="1" applyFont="1" applyFill="1" applyBorder="1" applyAlignment="1">
      <alignment horizontal="center" vertical="center" wrapText="1"/>
    </xf>
    <xf numFmtId="0" fontId="98" fillId="0" borderId="1" xfId="0" applyFont="1" applyFill="1" applyBorder="1" applyAlignment="1">
      <alignment horizontal="right" vertical="center"/>
    </xf>
    <xf numFmtId="0" fontId="32" fillId="0" borderId="1" xfId="0" applyFont="1" applyFill="1" applyBorder="1" applyAlignment="1">
      <alignment horizontal="center"/>
    </xf>
    <xf numFmtId="0" fontId="32" fillId="0" borderId="1" xfId="0" applyFont="1" applyFill="1" applyBorder="1" applyAlignment="1">
      <alignment horizontal="left"/>
    </xf>
    <xf numFmtId="0" fontId="32" fillId="0" borderId="1" xfId="0" applyFont="1" applyFill="1" applyBorder="1" applyAlignment="1">
      <alignment horizontal="left" vertical="center"/>
    </xf>
    <xf numFmtId="0" fontId="98" fillId="0" borderId="1" xfId="0" applyFont="1" applyFill="1" applyBorder="1" applyAlignment="1" applyProtection="1">
      <alignment horizontal="left" vertical="top" wrapText="1"/>
    </xf>
    <xf numFmtId="0" fontId="136" fillId="0" borderId="1" xfId="0" applyFont="1" applyFill="1" applyBorder="1" applyAlignment="1">
      <alignment horizontal="left" vertical="top" wrapText="1"/>
    </xf>
    <xf numFmtId="0" fontId="136" fillId="0" borderId="1" xfId="0" applyFont="1" applyFill="1" applyBorder="1" applyAlignment="1">
      <alignment horizontal="center" vertical="center" wrapText="1"/>
    </xf>
    <xf numFmtId="0" fontId="114" fillId="0" borderId="1" xfId="0" applyFont="1" applyFill="1" applyBorder="1" applyAlignment="1">
      <alignment horizontal="center" vertical="center" wrapText="1"/>
    </xf>
    <xf numFmtId="164" fontId="139" fillId="0" borderId="1" xfId="2" applyFont="1" applyFill="1" applyBorder="1" applyAlignment="1">
      <alignment horizontal="center" vertical="center" wrapText="1"/>
    </xf>
    <xf numFmtId="0" fontId="114" fillId="0" borderId="1" xfId="0" applyFont="1" applyFill="1" applyBorder="1" applyAlignment="1">
      <alignment horizontal="left" vertical="top" wrapText="1"/>
    </xf>
    <xf numFmtId="0" fontId="137" fillId="0" borderId="1" xfId="0" applyFont="1" applyFill="1" applyBorder="1" applyAlignment="1">
      <alignment horizontal="left" vertical="top" wrapText="1"/>
    </xf>
    <xf numFmtId="0" fontId="138" fillId="0" borderId="1" xfId="0" applyFont="1" applyFill="1" applyBorder="1" applyAlignment="1">
      <alignment horizontal="left" vertical="top" wrapText="1"/>
    </xf>
    <xf numFmtId="0" fontId="98" fillId="0" borderId="1" xfId="3" applyFont="1" applyFill="1" applyBorder="1" applyAlignment="1">
      <alignment horizontal="center" vertical="center" wrapText="1"/>
    </xf>
    <xf numFmtId="0" fontId="32" fillId="0" borderId="1" xfId="7" applyFont="1" applyFill="1" applyBorder="1" applyAlignment="1">
      <alignment horizontal="left" vertical="top" wrapText="1"/>
    </xf>
    <xf numFmtId="0" fontId="32" fillId="0" borderId="1" xfId="9" applyFont="1" applyFill="1" applyBorder="1" applyAlignment="1">
      <alignment horizontal="center" vertical="center"/>
    </xf>
    <xf numFmtId="0" fontId="32" fillId="0" borderId="1" xfId="7" applyFont="1" applyFill="1" applyBorder="1" applyAlignment="1">
      <alignment horizontal="center" vertical="center" wrapText="1"/>
    </xf>
    <xf numFmtId="0" fontId="32" fillId="0" borderId="1" xfId="7" applyFont="1" applyFill="1" applyBorder="1" applyAlignment="1">
      <alignment horizontal="center" vertical="center"/>
    </xf>
    <xf numFmtId="0" fontId="32" fillId="0" borderId="1" xfId="0" applyFont="1" applyFill="1" applyBorder="1"/>
    <xf numFmtId="0" fontId="32" fillId="0" borderId="1" xfId="0" applyFont="1" applyFill="1" applyBorder="1" applyAlignment="1">
      <alignment wrapText="1"/>
    </xf>
    <xf numFmtId="0" fontId="32" fillId="0" borderId="1" xfId="7" applyFont="1" applyFill="1" applyBorder="1" applyAlignment="1">
      <alignment horizontal="center"/>
    </xf>
    <xf numFmtId="0" fontId="32" fillId="0" borderId="5" xfId="0" applyFont="1" applyFill="1" applyBorder="1" applyAlignment="1">
      <alignment horizontal="center" vertical="center"/>
    </xf>
    <xf numFmtId="0" fontId="32" fillId="0" borderId="0" xfId="0" applyFont="1" applyFill="1" applyAlignment="1">
      <alignment horizontal="left" vertical="center"/>
    </xf>
    <xf numFmtId="165" fontId="11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left" vertical="top" wrapText="1"/>
    </xf>
    <xf numFmtId="49" fontId="101" fillId="0" borderId="1" xfId="0" applyNumberFormat="1" applyFont="1" applyFill="1" applyBorder="1" applyAlignment="1">
      <alignment horizontal="left" vertical="top" wrapText="1"/>
    </xf>
    <xf numFmtId="0" fontId="142" fillId="0" borderId="1" xfId="0" applyFont="1" applyFill="1" applyBorder="1" applyAlignment="1">
      <alignment horizontal="left" vertical="top" wrapText="1"/>
    </xf>
    <xf numFmtId="0" fontId="31" fillId="0" borderId="1" xfId="0" applyFont="1" applyFill="1" applyBorder="1" applyAlignment="1">
      <alignment horizontal="center" vertical="center"/>
    </xf>
    <xf numFmtId="0" fontId="31" fillId="0" borderId="1" xfId="1" applyFont="1" applyFill="1" applyBorder="1" applyAlignment="1">
      <alignment horizontal="center" vertical="center" wrapText="1"/>
    </xf>
    <xf numFmtId="0" fontId="31" fillId="0" borderId="1" xfId="0" applyFont="1" applyFill="1" applyBorder="1" applyAlignment="1">
      <alignment horizontal="center" vertical="center" wrapText="1"/>
    </xf>
    <xf numFmtId="0" fontId="98" fillId="0" borderId="1" xfId="10" applyNumberFormat="1" applyFont="1" applyFill="1" applyBorder="1" applyAlignment="1" applyProtection="1">
      <alignment horizontal="left" vertical="top" wrapText="1"/>
      <protection locked="0"/>
    </xf>
    <xf numFmtId="0" fontId="32" fillId="0" borderId="1" xfId="1" applyFont="1" applyFill="1" applyBorder="1" applyAlignment="1">
      <alignment horizontal="left" vertical="top" wrapText="1"/>
    </xf>
    <xf numFmtId="0" fontId="32" fillId="0" borderId="1" xfId="0" applyNumberFormat="1" applyFont="1" applyFill="1" applyBorder="1" applyAlignment="1">
      <alignment horizontal="left" vertical="top" wrapText="1"/>
    </xf>
    <xf numFmtId="0" fontId="127" fillId="0" borderId="1" xfId="0" applyFont="1" applyFill="1" applyBorder="1" applyAlignment="1">
      <alignment horizontal="left" vertical="top" wrapText="1"/>
    </xf>
    <xf numFmtId="0" fontId="32" fillId="0" borderId="1" xfId="10" applyNumberFormat="1" applyFont="1" applyFill="1" applyBorder="1" applyAlignment="1" applyProtection="1">
      <alignment horizontal="left" vertical="top" wrapText="1"/>
      <protection locked="0"/>
    </xf>
    <xf numFmtId="0" fontId="30" fillId="0" borderId="1" xfId="7" applyFont="1" applyFill="1" applyBorder="1" applyAlignment="1">
      <alignment horizontal="left" vertical="top" wrapText="1"/>
    </xf>
    <xf numFmtId="0" fontId="30"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1"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29" fillId="0" borderId="1" xfId="0" applyFont="1" applyFill="1" applyBorder="1" applyAlignment="1">
      <alignment horizontal="center" vertical="center" wrapText="1"/>
    </xf>
    <xf numFmtId="0" fontId="101" fillId="4"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28" fillId="0" borderId="1" xfId="0" applyFont="1" applyFill="1" applyBorder="1" applyAlignment="1">
      <alignment horizontal="center" vertical="center" wrapText="1"/>
    </xf>
    <xf numFmtId="0" fontId="0" fillId="0" borderId="0" xfId="0" applyFont="1" applyBorder="1" applyAlignment="1">
      <alignment horizontal="left"/>
    </xf>
    <xf numFmtId="0" fontId="124" fillId="3" borderId="0" xfId="0" applyFont="1" applyFill="1" applyBorder="1" applyAlignment="1">
      <alignment horizontal="left" vertical="top"/>
    </xf>
    <xf numFmtId="0" fontId="124" fillId="0" borderId="0" xfId="0" applyFont="1" applyFill="1" applyBorder="1" applyAlignment="1">
      <alignment vertical="top"/>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26" fillId="0" borderId="1" xfId="0" applyFont="1" applyFill="1" applyBorder="1" applyAlignment="1">
      <alignment horizontal="center" vertical="center" wrapText="1"/>
    </xf>
    <xf numFmtId="0" fontId="98" fillId="4" borderId="1" xfId="0" applyFont="1" applyFill="1" applyBorder="1" applyAlignment="1">
      <alignment horizontal="left" vertical="top" wrapText="1"/>
    </xf>
    <xf numFmtId="0" fontId="98" fillId="4" borderId="1" xfId="0" applyFont="1" applyFill="1" applyBorder="1" applyAlignment="1">
      <alignment horizontal="right" vertical="top" wrapText="1"/>
    </xf>
    <xf numFmtId="0" fontId="26" fillId="0" borderId="1" xfId="0"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top" wrapText="1"/>
    </xf>
    <xf numFmtId="0" fontId="98" fillId="3" borderId="1" xfId="0" applyFont="1" applyFill="1" applyBorder="1" applyAlignment="1">
      <alignment horizontal="right" vertical="top" wrapText="1"/>
    </xf>
    <xf numFmtId="49" fontId="25" fillId="0" borderId="1" xfId="0" applyNumberFormat="1" applyFont="1" applyFill="1" applyBorder="1" applyAlignment="1">
      <alignment horizontal="left" vertical="top" wrapText="1"/>
    </xf>
    <xf numFmtId="0" fontId="24" fillId="0" borderId="1" xfId="0" applyFont="1" applyFill="1" applyBorder="1" applyAlignment="1">
      <alignment horizontal="center" vertical="center" wrapText="1"/>
    </xf>
    <xf numFmtId="0" fontId="0" fillId="0" borderId="0" xfId="0" applyFill="1" applyAlignment="1">
      <alignment horizontal="left"/>
    </xf>
    <xf numFmtId="0" fontId="23"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143" fillId="0" borderId="1" xfId="0" applyFont="1" applyFill="1" applyBorder="1" applyAlignment="1">
      <alignment horizontal="left" vertical="top" wrapText="1"/>
    </xf>
    <xf numFmtId="0" fontId="98"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0" fillId="0" borderId="0" xfId="0" applyFill="1" applyAlignment="1">
      <alignment horizontal="left" vertical="top"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1" xfId="0" applyFont="1" applyBorder="1" applyAlignment="1">
      <alignment horizontal="left" vertical="top" wrapText="1"/>
    </xf>
    <xf numFmtId="0" fontId="0" fillId="0" borderId="1" xfId="0" applyFill="1" applyBorder="1" applyAlignment="1">
      <alignment horizontal="left" vertical="top"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7" applyFont="1" applyFill="1" applyBorder="1" applyAlignment="1">
      <alignment horizontal="left" vertical="top" wrapText="1"/>
    </xf>
    <xf numFmtId="49" fontId="8" fillId="0" borderId="1" xfId="0" applyNumberFormat="1" applyFont="1" applyFill="1" applyBorder="1" applyAlignment="1">
      <alignment horizontal="left" vertical="top" wrapText="1"/>
    </xf>
    <xf numFmtId="0" fontId="8" fillId="0" borderId="1" xfId="12" applyFont="1" applyFill="1" applyBorder="1" applyAlignment="1">
      <alignment horizontal="left" vertical="top" wrapText="1"/>
    </xf>
    <xf numFmtId="0" fontId="8" fillId="0" borderId="1" xfId="5" applyFont="1" applyFill="1" applyBorder="1" applyAlignment="1">
      <alignment horizontal="left" vertical="top" wrapText="1"/>
    </xf>
    <xf numFmtId="0" fontId="8" fillId="4" borderId="0" xfId="0" applyFont="1" applyFill="1" applyAlignment="1">
      <alignment horizontal="left" vertical="top" wrapText="1"/>
    </xf>
    <xf numFmtId="0" fontId="8" fillId="0" borderId="0" xfId="0" applyFont="1" applyFill="1" applyAlignment="1">
      <alignment horizontal="left" vertical="top" wrapText="1"/>
    </xf>
    <xf numFmtId="0" fontId="8" fillId="0" borderId="1" xfId="0" applyFont="1" applyBorder="1" applyAlignment="1">
      <alignment horizontal="left" vertical="top" wrapText="1"/>
    </xf>
    <xf numFmtId="0" fontId="8" fillId="4" borderId="0" xfId="0" applyFont="1" applyFill="1" applyBorder="1" applyAlignment="1">
      <alignment horizontal="left" vertical="top" wrapText="1"/>
    </xf>
    <xf numFmtId="0" fontId="8" fillId="0" borderId="1" xfId="12" applyFont="1" applyFill="1" applyBorder="1" applyAlignment="1">
      <alignment vertical="top" wrapText="1"/>
    </xf>
    <xf numFmtId="0" fontId="8" fillId="0" borderId="1" xfId="11" applyFont="1" applyBorder="1" applyAlignment="1">
      <alignment horizontal="left" vertical="top" wrapText="1"/>
    </xf>
    <xf numFmtId="0" fontId="8" fillId="0" borderId="1" xfId="13" applyFont="1" applyBorder="1" applyAlignment="1">
      <alignment horizontal="left" vertical="top" wrapText="1"/>
    </xf>
    <xf numFmtId="0" fontId="8" fillId="0" borderId="5" xfId="12" applyFont="1" applyFill="1" applyBorder="1" applyAlignment="1">
      <alignment vertical="top" wrapText="1"/>
    </xf>
    <xf numFmtId="0" fontId="7"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 xfId="0" applyFont="1" applyFill="1" applyBorder="1" applyAlignment="1">
      <alignment horizontal="center" vertical="center"/>
    </xf>
    <xf numFmtId="0" fontId="10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0" fillId="0" borderId="1" xfId="0" applyFill="1" applyBorder="1" applyAlignment="1">
      <alignment horizontal="center" vertical="center"/>
    </xf>
    <xf numFmtId="0" fontId="8" fillId="4" borderId="5" xfId="0" applyFont="1" applyFill="1" applyBorder="1" applyAlignment="1">
      <alignment horizontal="left" vertical="top" wrapText="1"/>
    </xf>
    <xf numFmtId="0" fontId="98" fillId="0" borderId="5" xfId="0" applyFont="1" applyFill="1" applyBorder="1" applyAlignment="1">
      <alignment horizontal="left" vertical="top" wrapText="1"/>
    </xf>
    <xf numFmtId="0" fontId="101" fillId="4" borderId="5" xfId="0" applyFont="1" applyFill="1" applyBorder="1" applyAlignment="1">
      <alignment horizontal="left" vertical="top" wrapText="1"/>
    </xf>
    <xf numFmtId="0" fontId="98" fillId="0" borderId="5" xfId="0" applyFont="1" applyFill="1" applyBorder="1" applyAlignment="1" applyProtection="1">
      <alignment horizontal="left" vertical="top" wrapText="1"/>
    </xf>
    <xf numFmtId="0" fontId="98"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2" fillId="0" borderId="1"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 fillId="3" borderId="1" xfId="0" applyFont="1" applyFill="1" applyBorder="1" applyAlignment="1">
      <alignment horizontal="left" vertical="top" wrapText="1"/>
    </xf>
    <xf numFmtId="0" fontId="125" fillId="0" borderId="0" xfId="0" applyFont="1" applyAlignment="1">
      <alignment horizontal="left" vertical="top"/>
    </xf>
    <xf numFmtId="0" fontId="3" fillId="0"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3" fillId="12" borderId="2" xfId="0" applyFont="1" applyFill="1" applyBorder="1" applyAlignment="1">
      <alignment horizontal="left" vertical="top" wrapText="1"/>
    </xf>
    <xf numFmtId="0" fontId="98" fillId="0" borderId="6" xfId="0" applyFont="1" applyFill="1" applyBorder="1" applyAlignment="1">
      <alignment vertical="center" wrapText="1"/>
    </xf>
    <xf numFmtId="0" fontId="98" fillId="0" borderId="1" xfId="0" applyFont="1" applyFill="1" applyBorder="1" applyAlignment="1">
      <alignment vertical="center" wrapText="1"/>
    </xf>
    <xf numFmtId="49" fontId="98"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left" vertical="center"/>
    </xf>
    <xf numFmtId="0" fontId="125" fillId="0" borderId="0" xfId="0" applyFont="1" applyAlignment="1">
      <alignment wrapText="1"/>
    </xf>
    <xf numFmtId="0" fontId="2" fillId="0" borderId="1" xfId="0" applyFont="1" applyFill="1" applyBorder="1" applyAlignment="1">
      <alignment horizontal="center" vertical="center" wrapText="1"/>
    </xf>
    <xf numFmtId="0" fontId="0" fillId="4" borderId="1" xfId="0" applyFill="1" applyBorder="1" applyAlignment="1">
      <alignment vertical="center" wrapText="1"/>
    </xf>
    <xf numFmtId="0" fontId="125" fillId="3" borderId="0" xfId="0" applyFont="1" applyFill="1" applyAlignment="1">
      <alignment horizontal="center" vertical="center"/>
    </xf>
    <xf numFmtId="0" fontId="125" fillId="3" borderId="0" xfId="0" applyFont="1" applyFill="1"/>
    <xf numFmtId="0" fontId="125" fillId="0" borderId="0" xfId="0" applyFont="1" applyAlignment="1">
      <alignment horizontal="center" vertical="center" wrapText="1"/>
    </xf>
    <xf numFmtId="0" fontId="0" fillId="0" borderId="0" xfId="0" applyFill="1" applyAlignment="1">
      <alignment vertical="center"/>
    </xf>
    <xf numFmtId="0" fontId="125" fillId="0" borderId="0" xfId="0" applyFont="1" applyFill="1"/>
    <xf numFmtId="0" fontId="125" fillId="0" borderId="0" xfId="0" applyFont="1" applyAlignment="1">
      <alignment vertical="center"/>
    </xf>
    <xf numFmtId="0" fontId="121" fillId="3" borderId="0" xfId="0" applyFont="1" applyFill="1"/>
    <xf numFmtId="0" fontId="145" fillId="3" borderId="0" xfId="0" applyFont="1" applyFill="1" applyAlignment="1">
      <alignment horizontal="center" vertical="center"/>
    </xf>
    <xf numFmtId="0" fontId="145" fillId="3" borderId="0" xfId="0" applyFont="1" applyFill="1"/>
    <xf numFmtId="0" fontId="145" fillId="3" borderId="0" xfId="0" applyFont="1" applyFill="1" applyAlignment="1">
      <alignment wrapText="1"/>
    </xf>
    <xf numFmtId="0" fontId="145" fillId="3" borderId="0" xfId="0" applyFont="1" applyFill="1" applyAlignment="1">
      <alignment horizontal="center" vertical="center" wrapText="1"/>
    </xf>
    <xf numFmtId="0" fontId="145" fillId="3" borderId="0" xfId="0" applyFont="1" applyFill="1" applyBorder="1" applyAlignment="1">
      <alignment horizontal="center" vertical="center"/>
    </xf>
    <xf numFmtId="0" fontId="145" fillId="3" borderId="0" xfId="0" applyFont="1" applyFill="1" applyBorder="1" applyAlignment="1">
      <alignment wrapText="1"/>
    </xf>
    <xf numFmtId="0" fontId="145" fillId="3" borderId="0" xfId="0" applyFont="1" applyFill="1" applyBorder="1"/>
    <xf numFmtId="0" fontId="145" fillId="3" borderId="0" xfId="0" applyFont="1" applyFill="1" applyBorder="1" applyAlignment="1">
      <alignment horizontal="center" vertical="center" wrapText="1"/>
    </xf>
    <xf numFmtId="0" fontId="145" fillId="3" borderId="0" xfId="0" applyFont="1" applyFill="1" applyBorder="1" applyAlignment="1">
      <alignment horizontal="left"/>
    </xf>
    <xf numFmtId="0" fontId="145" fillId="3" borderId="0" xfId="0" applyFont="1" applyFill="1" applyAlignment="1">
      <alignment horizontal="left"/>
    </xf>
    <xf numFmtId="0" fontId="145" fillId="3" borderId="0" xfId="0" applyFont="1" applyFill="1" applyAlignment="1">
      <alignment vertical="center"/>
    </xf>
    <xf numFmtId="0" fontId="144" fillId="3" borderId="6" xfId="0" applyFont="1" applyFill="1" applyBorder="1" applyAlignment="1">
      <alignment horizontal="center" vertical="center"/>
    </xf>
    <xf numFmtId="0" fontId="144" fillId="3" borderId="6" xfId="0" applyFont="1" applyFill="1" applyBorder="1" applyAlignment="1">
      <alignment horizontal="center" vertical="center" wrapText="1"/>
    </xf>
    <xf numFmtId="0" fontId="144" fillId="3" borderId="1" xfId="0" applyFont="1" applyFill="1" applyBorder="1" applyAlignment="1">
      <alignment horizontal="center" vertical="center"/>
    </xf>
    <xf numFmtId="0" fontId="147" fillId="3" borderId="1" xfId="0" applyFont="1" applyFill="1" applyBorder="1" applyAlignment="1">
      <alignment horizontal="center" vertical="center" wrapText="1"/>
    </xf>
    <xf numFmtId="0" fontId="144" fillId="3" borderId="6" xfId="0" applyFont="1" applyFill="1" applyBorder="1" applyAlignment="1">
      <alignment horizontal="center" vertical="center"/>
    </xf>
    <xf numFmtId="0" fontId="144" fillId="3" borderId="6" xfId="0" applyFont="1" applyFill="1" applyBorder="1" applyAlignment="1">
      <alignment horizontal="center" vertical="center" wrapText="1"/>
    </xf>
    <xf numFmtId="0" fontId="144" fillId="3" borderId="6" xfId="0" applyFont="1" applyFill="1" applyBorder="1" applyAlignment="1">
      <alignment horizontal="center" vertical="center"/>
    </xf>
    <xf numFmtId="0" fontId="121" fillId="3" borderId="0" xfId="0" applyFont="1" applyFill="1" applyBorder="1"/>
    <xf numFmtId="0" fontId="144" fillId="3" borderId="6" xfId="0" applyFont="1" applyFill="1" applyBorder="1" applyAlignment="1">
      <alignment horizontal="center" vertical="center"/>
    </xf>
    <xf numFmtId="0" fontId="144" fillId="3" borderId="6" xfId="0" applyFont="1" applyFill="1" applyBorder="1" applyAlignment="1">
      <alignment horizontal="center" vertical="center" wrapText="1"/>
    </xf>
    <xf numFmtId="0" fontId="146" fillId="3" borderId="0" xfId="0" applyFont="1" applyFill="1" applyBorder="1" applyAlignment="1">
      <alignment horizontal="center" vertical="center" wrapText="1"/>
    </xf>
    <xf numFmtId="0" fontId="144" fillId="3" borderId="1" xfId="0" applyFont="1" applyFill="1" applyBorder="1" applyAlignment="1">
      <alignment horizontal="left" vertical="top" wrapText="1"/>
    </xf>
    <xf numFmtId="0" fontId="125" fillId="3" borderId="1" xfId="0" applyFont="1" applyFill="1" applyBorder="1"/>
    <xf numFmtId="0" fontId="125" fillId="3" borderId="1" xfId="0" applyFont="1" applyFill="1" applyBorder="1" applyAlignment="1">
      <alignment horizontal="center" vertical="center"/>
    </xf>
    <xf numFmtId="0" fontId="125" fillId="3" borderId="1" xfId="0" applyFont="1" applyFill="1" applyBorder="1" applyAlignment="1">
      <alignment horizontal="left" vertical="top" wrapText="1"/>
    </xf>
    <xf numFmtId="0" fontId="145" fillId="3" borderId="1" xfId="0" applyFont="1" applyFill="1" applyBorder="1" applyAlignment="1">
      <alignment horizontal="center" vertical="center"/>
    </xf>
    <xf numFmtId="0" fontId="145" fillId="3" borderId="1" xfId="0" applyFont="1" applyFill="1" applyBorder="1" applyAlignment="1">
      <alignment horizontal="left" vertical="top" wrapText="1"/>
    </xf>
    <xf numFmtId="2" fontId="145" fillId="3" borderId="1" xfId="0" applyNumberFormat="1" applyFont="1" applyFill="1" applyBorder="1" applyAlignment="1">
      <alignment horizontal="center" vertical="center" wrapText="1"/>
    </xf>
    <xf numFmtId="49" fontId="145" fillId="3" borderId="1" xfId="0" applyNumberFormat="1" applyFont="1" applyFill="1" applyBorder="1" applyAlignment="1">
      <alignment horizontal="left" vertical="top" wrapText="1"/>
    </xf>
    <xf numFmtId="0" fontId="145" fillId="3" borderId="5" xfId="0" applyFont="1" applyFill="1" applyBorder="1" applyAlignment="1">
      <alignment horizontal="left" vertical="top" wrapText="1"/>
    </xf>
    <xf numFmtId="0" fontId="145" fillId="3" borderId="5" xfId="0" applyFont="1" applyFill="1" applyBorder="1" applyAlignment="1">
      <alignment horizontal="center" vertical="center" wrapText="1"/>
    </xf>
    <xf numFmtId="0" fontId="145" fillId="3" borderId="1" xfId="0" applyNumberFormat="1" applyFont="1" applyFill="1" applyBorder="1" applyAlignment="1">
      <alignment horizontal="center" vertical="center" wrapText="1"/>
    </xf>
    <xf numFmtId="0" fontId="151" fillId="3" borderId="1" xfId="0" applyFont="1" applyFill="1" applyBorder="1" applyAlignment="1">
      <alignment horizontal="left" vertical="top" wrapText="1"/>
    </xf>
    <xf numFmtId="0" fontId="145" fillId="3" borderId="1" xfId="10" applyNumberFormat="1" applyFont="1" applyFill="1" applyBorder="1" applyAlignment="1" applyProtection="1">
      <alignment horizontal="left" vertical="top" wrapText="1"/>
      <protection locked="0"/>
    </xf>
    <xf numFmtId="0" fontId="125" fillId="3" borderId="1" xfId="0" applyNumberFormat="1" applyFont="1" applyFill="1" applyBorder="1" applyAlignment="1">
      <alignment horizontal="center" vertical="center" wrapText="1"/>
    </xf>
    <xf numFmtId="0" fontId="145" fillId="3" borderId="1" xfId="3" applyFont="1" applyFill="1" applyBorder="1" applyAlignment="1">
      <alignment horizontal="center" vertical="center" wrapText="1"/>
    </xf>
    <xf numFmtId="0" fontId="145" fillId="3" borderId="1" xfId="1" applyFont="1" applyFill="1" applyBorder="1" applyAlignment="1">
      <alignment horizontal="left" vertical="top" wrapText="1"/>
    </xf>
    <xf numFmtId="0" fontId="145" fillId="3" borderId="1" xfId="0" applyFont="1" applyFill="1" applyBorder="1" applyAlignment="1" applyProtection="1">
      <alignment horizontal="center" vertical="center" wrapText="1"/>
    </xf>
    <xf numFmtId="0" fontId="145" fillId="3" borderId="1" xfId="0" applyFont="1" applyFill="1" applyBorder="1" applyAlignment="1" applyProtection="1">
      <alignment horizontal="left" vertical="top" wrapText="1"/>
    </xf>
    <xf numFmtId="0" fontId="145" fillId="3" borderId="1" xfId="7" applyFont="1" applyFill="1" applyBorder="1" applyAlignment="1" applyProtection="1">
      <alignment horizontal="center" vertical="center" wrapText="1"/>
    </xf>
    <xf numFmtId="0" fontId="145" fillId="3" borderId="1" xfId="7" applyFont="1" applyFill="1" applyBorder="1" applyAlignment="1">
      <alignment horizontal="left" vertical="top" wrapText="1"/>
    </xf>
    <xf numFmtId="0" fontId="153" fillId="3" borderId="1" xfId="0" applyFont="1" applyFill="1" applyBorder="1" applyAlignment="1">
      <alignment horizontal="left" vertical="top" wrapText="1"/>
    </xf>
    <xf numFmtId="0" fontId="145" fillId="3" borderId="1" xfId="0" applyFont="1" applyFill="1" applyBorder="1" applyAlignment="1">
      <alignment horizontal="left" vertical="top"/>
    </xf>
    <xf numFmtId="0" fontId="145" fillId="3" borderId="1" xfId="9" applyFont="1" applyFill="1" applyBorder="1" applyAlignment="1">
      <alignment horizontal="center" vertical="center" wrapText="1"/>
    </xf>
    <xf numFmtId="0" fontId="145" fillId="3" borderId="1" xfId="7" applyFont="1" applyFill="1" applyBorder="1" applyAlignment="1">
      <alignment horizontal="center" vertical="center"/>
    </xf>
    <xf numFmtId="0" fontId="145" fillId="3" borderId="1" xfId="7" applyNumberFormat="1" applyFont="1" applyFill="1" applyBorder="1" applyAlignment="1">
      <alignment horizontal="center" vertical="center" wrapText="1"/>
    </xf>
    <xf numFmtId="0" fontId="145" fillId="3" borderId="1" xfId="7" applyFont="1" applyFill="1" applyBorder="1" applyAlignment="1">
      <alignment horizontal="center" vertical="center" wrapText="1"/>
    </xf>
    <xf numFmtId="2" fontId="145" fillId="3" borderId="1" xfId="7" applyNumberFormat="1" applyFont="1" applyFill="1" applyBorder="1" applyAlignment="1">
      <alignment horizontal="center" vertical="center" wrapText="1"/>
    </xf>
    <xf numFmtId="0" fontId="145" fillId="3" borderId="1" xfId="11" applyFont="1" applyFill="1" applyBorder="1" applyAlignment="1">
      <alignment horizontal="left" vertical="top" wrapText="1"/>
    </xf>
    <xf numFmtId="0" fontId="145" fillId="3" borderId="1" xfId="5" applyFont="1" applyFill="1" applyBorder="1" applyAlignment="1">
      <alignment horizontal="left" vertical="top" wrapText="1"/>
    </xf>
    <xf numFmtId="0" fontId="145" fillId="3" borderId="1" xfId="0" quotePrefix="1" applyNumberFormat="1" applyFont="1" applyFill="1" applyBorder="1" applyAlignment="1">
      <alignment horizontal="left" vertical="top" wrapText="1"/>
    </xf>
    <xf numFmtId="165" fontId="145" fillId="3" borderId="1" xfId="0" applyNumberFormat="1" applyFont="1" applyFill="1" applyBorder="1" applyAlignment="1">
      <alignment horizontal="center" vertical="center" wrapText="1"/>
    </xf>
    <xf numFmtId="49" fontId="156" fillId="3" borderId="1" xfId="0" applyNumberFormat="1" applyFont="1" applyFill="1" applyBorder="1" applyAlignment="1">
      <alignment horizontal="left" vertical="top" wrapText="1"/>
    </xf>
    <xf numFmtId="0" fontId="125" fillId="3" borderId="1"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5" fillId="3" borderId="0" xfId="0" applyFont="1" applyFill="1" applyAlignment="1">
      <alignment horizontal="left" vertical="top"/>
    </xf>
    <xf numFmtId="0" fontId="125" fillId="3" borderId="0" xfId="0" applyFont="1" applyFill="1" applyAlignment="1">
      <alignment horizontal="left" vertical="top"/>
    </xf>
    <xf numFmtId="2" fontId="125" fillId="3" borderId="1" xfId="0" applyNumberFormat="1" applyFont="1" applyFill="1" applyBorder="1" applyAlignment="1">
      <alignment horizontal="center" vertical="center" wrapText="1"/>
    </xf>
    <xf numFmtId="0" fontId="125" fillId="3" borderId="0" xfId="0" applyFont="1" applyFill="1" applyAlignment="1">
      <alignment horizontal="center" vertical="center" wrapText="1"/>
    </xf>
    <xf numFmtId="0" fontId="125" fillId="3" borderId="0" xfId="0" applyFont="1" applyFill="1" applyAlignment="1">
      <alignment vertical="center"/>
    </xf>
    <xf numFmtId="0" fontId="0" fillId="3" borderId="0" xfId="0" applyFill="1" applyAlignment="1">
      <alignment vertical="center"/>
    </xf>
    <xf numFmtId="0" fontId="145" fillId="3" borderId="1" xfId="0" applyFont="1" applyFill="1" applyBorder="1" applyAlignment="1">
      <alignment horizontal="center" vertical="center" wrapText="1"/>
    </xf>
    <xf numFmtId="0" fontId="144" fillId="3" borderId="6" xfId="0" applyFont="1" applyFill="1" applyBorder="1" applyAlignment="1">
      <alignment horizontal="center" vertical="center" wrapText="1"/>
    </xf>
    <xf numFmtId="0" fontId="125" fillId="3" borderId="1" xfId="0" applyFont="1" applyFill="1" applyBorder="1" applyAlignment="1">
      <alignment vertical="top" wrapText="1"/>
    </xf>
    <xf numFmtId="49" fontId="152" fillId="3" borderId="1" xfId="0" applyNumberFormat="1" applyFont="1" applyFill="1" applyBorder="1" applyAlignment="1">
      <alignment horizontal="left" vertical="top" wrapText="1"/>
    </xf>
    <xf numFmtId="0" fontId="152" fillId="3" borderId="1" xfId="0" applyFont="1" applyFill="1" applyBorder="1" applyAlignment="1">
      <alignment horizontal="left" vertical="top" wrapText="1"/>
    </xf>
    <xf numFmtId="0" fontId="104" fillId="3" borderId="1" xfId="0" applyFont="1" applyFill="1" applyBorder="1" applyAlignment="1">
      <alignment vertical="top" wrapText="1"/>
    </xf>
    <xf numFmtId="0" fontId="144" fillId="3" borderId="5" xfId="0" applyFont="1" applyFill="1" applyBorder="1" applyAlignment="1">
      <alignment horizontal="center" vertical="center" wrapText="1"/>
    </xf>
    <xf numFmtId="0" fontId="144" fillId="3" borderId="1" xfId="0" applyFont="1" applyFill="1" applyBorder="1" applyAlignment="1">
      <alignment horizontal="center" vertical="center" wrapText="1"/>
    </xf>
    <xf numFmtId="0" fontId="145" fillId="0" borderId="0" xfId="0" applyFont="1" applyFill="1" applyAlignment="1">
      <alignment horizontal="center" vertical="center"/>
    </xf>
    <xf numFmtId="0" fontId="144" fillId="0" borderId="6" xfId="0" applyFont="1" applyFill="1" applyBorder="1" applyAlignment="1">
      <alignment horizontal="center" vertical="center"/>
    </xf>
    <xf numFmtId="0" fontId="125" fillId="0" borderId="0" xfId="0" applyFont="1" applyFill="1" applyAlignment="1">
      <alignment horizontal="center" vertical="center"/>
    </xf>
    <xf numFmtId="0" fontId="145" fillId="3" borderId="1" xfId="10" applyNumberFormat="1" applyFont="1" applyFill="1" applyBorder="1" applyAlignment="1" applyProtection="1">
      <alignment horizontal="center" vertical="center" wrapText="1"/>
      <protection locked="0"/>
    </xf>
    <xf numFmtId="0" fontId="145" fillId="3" borderId="1" xfId="1" applyFont="1" applyFill="1" applyBorder="1" applyAlignment="1">
      <alignment horizontal="center" vertical="center" wrapText="1"/>
    </xf>
    <xf numFmtId="49" fontId="145" fillId="3" borderId="1" xfId="0" applyNumberFormat="1" applyFont="1" applyFill="1" applyBorder="1" applyAlignment="1">
      <alignment horizontal="center" vertical="center" wrapText="1"/>
    </xf>
    <xf numFmtId="0" fontId="145" fillId="13" borderId="1" xfId="0" applyFont="1" applyFill="1" applyBorder="1" applyAlignment="1">
      <alignment horizontal="center" vertical="center" wrapText="1"/>
    </xf>
    <xf numFmtId="2" fontId="145" fillId="3" borderId="5" xfId="0" applyNumberFormat="1" applyFont="1" applyFill="1" applyBorder="1" applyAlignment="1">
      <alignment horizontal="center" vertical="center" wrapText="1"/>
    </xf>
    <xf numFmtId="11" fontId="145" fillId="3" borderId="1" xfId="0" applyNumberFormat="1" applyFont="1" applyFill="1" applyBorder="1" applyAlignment="1">
      <alignment horizontal="center" vertical="center" wrapText="1"/>
    </xf>
    <xf numFmtId="164" fontId="145" fillId="3" borderId="1" xfId="2" applyFont="1" applyFill="1" applyBorder="1" applyAlignment="1">
      <alignment horizontal="center" vertical="center" wrapText="1"/>
    </xf>
    <xf numFmtId="0" fontId="159" fillId="3" borderId="0" xfId="0" applyFont="1" applyFill="1" applyAlignment="1">
      <alignment wrapText="1"/>
    </xf>
    <xf numFmtId="0" fontId="150" fillId="3" borderId="0" xfId="0" applyFont="1" applyFill="1" applyAlignment="1">
      <alignment horizontal="center" vertical="center" wrapText="1"/>
    </xf>
    <xf numFmtId="164" fontId="145" fillId="3" borderId="5" xfId="2" applyFont="1" applyFill="1" applyBorder="1" applyAlignment="1">
      <alignment horizontal="center" vertical="center" wrapText="1"/>
    </xf>
    <xf numFmtId="0" fontId="145" fillId="3" borderId="7" xfId="0" applyFont="1" applyFill="1" applyBorder="1" applyAlignment="1">
      <alignment horizontal="center" vertical="center" wrapText="1"/>
    </xf>
    <xf numFmtId="0" fontId="150" fillId="3" borderId="1" xfId="0" applyFont="1" applyFill="1" applyBorder="1" applyAlignment="1">
      <alignment horizontal="center" vertical="center" wrapText="1"/>
    </xf>
    <xf numFmtId="0" fontId="145" fillId="3" borderId="8" xfId="0" applyFont="1" applyFill="1" applyBorder="1" applyAlignment="1">
      <alignment horizontal="center" vertical="center" wrapText="1"/>
    </xf>
    <xf numFmtId="0" fontId="158" fillId="3" borderId="0" xfId="0" applyFont="1" applyFill="1" applyAlignment="1">
      <alignment horizontal="center" vertical="center" wrapText="1"/>
    </xf>
    <xf numFmtId="49" fontId="125" fillId="3" borderId="1" xfId="0" applyNumberFormat="1" applyFont="1" applyFill="1" applyBorder="1" applyAlignment="1">
      <alignment horizontal="center" vertical="center" wrapText="1"/>
    </xf>
    <xf numFmtId="0" fontId="145" fillId="3" borderId="1" xfId="1" applyNumberFormat="1" applyFont="1" applyFill="1" applyBorder="1" applyAlignment="1">
      <alignment horizontal="center" vertical="center" wrapText="1"/>
    </xf>
    <xf numFmtId="0" fontId="145" fillId="3" borderId="1" xfId="0" applyFont="1" applyFill="1" applyBorder="1" applyAlignment="1">
      <alignment horizontal="left" vertical="center" wrapText="1"/>
    </xf>
    <xf numFmtId="0" fontId="158" fillId="3" borderId="1" xfId="0" applyFont="1" applyFill="1" applyBorder="1" applyAlignment="1">
      <alignment vertical="top" wrapText="1"/>
    </xf>
    <xf numFmtId="0" fontId="146" fillId="3" borderId="1" xfId="0" applyFont="1" applyFill="1" applyBorder="1" applyAlignment="1">
      <alignment horizontal="center" vertical="center" wrapText="1"/>
    </xf>
    <xf numFmtId="0" fontId="144" fillId="3" borderId="1" xfId="0" applyNumberFormat="1" applyFont="1" applyFill="1" applyBorder="1" applyAlignment="1">
      <alignment horizontal="center" vertical="center" wrapText="1"/>
    </xf>
    <xf numFmtId="0" fontId="145" fillId="3" borderId="1" xfId="0" applyFont="1" applyFill="1" applyBorder="1" applyAlignment="1">
      <alignment vertical="center" wrapText="1"/>
    </xf>
    <xf numFmtId="0" fontId="145" fillId="3" borderId="1" xfId="0" applyNumberFormat="1" applyFont="1" applyFill="1" applyBorder="1" applyAlignment="1">
      <alignment horizontal="left" vertical="top" wrapText="1"/>
    </xf>
    <xf numFmtId="0" fontId="145" fillId="3" borderId="6" xfId="0" applyFont="1" applyFill="1" applyBorder="1" applyAlignment="1">
      <alignment vertical="center" wrapText="1"/>
    </xf>
    <xf numFmtId="0" fontId="145" fillId="3" borderId="1" xfId="13" applyFont="1" applyFill="1" applyBorder="1" applyAlignment="1">
      <alignment horizontal="left" vertical="top" wrapText="1"/>
    </xf>
    <xf numFmtId="0" fontId="121" fillId="3" borderId="1" xfId="0" applyFont="1" applyFill="1" applyBorder="1" applyAlignment="1">
      <alignment horizontal="center" vertical="center" wrapText="1"/>
    </xf>
    <xf numFmtId="49" fontId="125" fillId="3" borderId="1" xfId="0" applyNumberFormat="1" applyFont="1" applyFill="1" applyBorder="1" applyAlignment="1">
      <alignment horizontal="left" vertical="top" wrapText="1"/>
    </xf>
    <xf numFmtId="0" fontId="125" fillId="3" borderId="1" xfId="3" applyFont="1" applyFill="1" applyBorder="1" applyAlignment="1">
      <alignment horizontal="left" vertical="top" wrapText="1"/>
    </xf>
    <xf numFmtId="0" fontId="145" fillId="3" borderId="1" xfId="0" applyNumberFormat="1" applyFont="1" applyFill="1" applyBorder="1" applyAlignment="1" applyProtection="1">
      <alignment horizontal="left" vertical="top" wrapText="1"/>
    </xf>
    <xf numFmtId="0" fontId="125" fillId="3" borderId="1" xfId="5" applyFont="1" applyFill="1" applyBorder="1" applyAlignment="1">
      <alignment horizontal="left" vertical="top" wrapText="1"/>
    </xf>
    <xf numFmtId="0" fontId="145" fillId="3" borderId="1" xfId="0" applyFont="1" applyFill="1" applyBorder="1" applyAlignment="1">
      <alignment horizontal="center" vertical="center" wrapText="1" shrinkToFit="1"/>
    </xf>
    <xf numFmtId="0" fontId="125" fillId="3" borderId="5" xfId="0" applyFont="1" applyFill="1" applyBorder="1" applyAlignment="1">
      <alignment horizontal="left" vertical="top" wrapText="1"/>
    </xf>
    <xf numFmtId="0" fontId="125" fillId="3" borderId="5" xfId="0" applyFont="1" applyFill="1" applyBorder="1" applyAlignment="1">
      <alignment horizontal="center" vertical="center" wrapText="1"/>
    </xf>
    <xf numFmtId="0" fontId="145" fillId="3" borderId="5" xfId="0" applyNumberFormat="1" applyFont="1" applyFill="1" applyBorder="1" applyAlignment="1">
      <alignment horizontal="center" vertical="center" wrapText="1"/>
    </xf>
    <xf numFmtId="0" fontId="125" fillId="3" borderId="6" xfId="0" applyFont="1" applyFill="1" applyBorder="1" applyAlignment="1">
      <alignment horizontal="left" vertical="top" wrapText="1"/>
    </xf>
    <xf numFmtId="0" fontId="125" fillId="3" borderId="6" xfId="0" applyFont="1" applyFill="1" applyBorder="1" applyAlignment="1">
      <alignment horizontal="center" vertical="center" wrapText="1"/>
    </xf>
    <xf numFmtId="0" fontId="145" fillId="3" borderId="6" xfId="0" applyNumberFormat="1" applyFont="1" applyFill="1" applyBorder="1" applyAlignment="1">
      <alignment horizontal="center" vertical="center" wrapText="1"/>
    </xf>
    <xf numFmtId="0" fontId="125" fillId="3" borderId="1" xfId="0" applyFont="1" applyFill="1" applyBorder="1" applyAlignment="1">
      <alignment horizontal="left" vertical="top"/>
    </xf>
    <xf numFmtId="0" fontId="145" fillId="3" borderId="0" xfId="0" applyFont="1" applyFill="1" applyAlignment="1">
      <alignment horizontal="left" vertical="top" wrapText="1"/>
    </xf>
    <xf numFmtId="0" fontId="125" fillId="3" borderId="1" xfId="0" applyFont="1" applyFill="1" applyBorder="1" applyAlignment="1">
      <alignment vertical="top"/>
    </xf>
    <xf numFmtId="0" fontId="125" fillId="3" borderId="1" xfId="0" applyFont="1" applyFill="1" applyBorder="1" applyAlignment="1">
      <alignment horizontal="center" vertical="top" wrapText="1"/>
    </xf>
    <xf numFmtId="2" fontId="144" fillId="3" borderId="1" xfId="0" applyNumberFormat="1" applyFont="1" applyFill="1" applyBorder="1" applyAlignment="1">
      <alignment horizontal="center" vertical="center" wrapText="1"/>
    </xf>
    <xf numFmtId="0" fontId="144" fillId="3" borderId="2" xfId="0" applyFont="1" applyFill="1" applyBorder="1" applyAlignment="1">
      <alignment horizontal="left" vertical="center" wrapText="1"/>
    </xf>
    <xf numFmtId="0" fontId="144" fillId="3" borderId="2" xfId="0" applyFont="1" applyFill="1" applyBorder="1" applyAlignment="1">
      <alignment horizontal="left" vertical="top" wrapText="1"/>
    </xf>
    <xf numFmtId="0" fontId="108" fillId="3" borderId="20" xfId="0" applyFont="1" applyFill="1" applyBorder="1" applyAlignment="1">
      <alignment horizontal="left" vertical="top" wrapText="1"/>
    </xf>
    <xf numFmtId="0" fontId="104" fillId="3" borderId="1" xfId="0" applyFont="1" applyFill="1" applyBorder="1" applyAlignment="1">
      <alignment vertical="top"/>
    </xf>
    <xf numFmtId="0" fontId="104" fillId="3" borderId="1" xfId="0" applyFont="1" applyFill="1" applyBorder="1" applyAlignment="1">
      <alignment horizontal="center" vertical="center" wrapText="1"/>
    </xf>
    <xf numFmtId="0" fontId="104" fillId="3" borderId="1" xfId="0" applyFont="1" applyFill="1" applyBorder="1" applyAlignment="1">
      <alignment horizontal="center" vertical="center"/>
    </xf>
    <xf numFmtId="0" fontId="108" fillId="3" borderId="1" xfId="0" applyFont="1" applyFill="1" applyBorder="1" applyAlignment="1">
      <alignment horizontal="center" vertical="center"/>
    </xf>
    <xf numFmtId="0" fontId="125" fillId="3" borderId="0" xfId="0" applyFont="1" applyFill="1" applyAlignment="1">
      <alignment horizontal="left" vertical="top" wrapText="1"/>
    </xf>
    <xf numFmtId="0" fontId="125" fillId="3" borderId="1" xfId="0" applyFont="1" applyFill="1" applyBorder="1" applyAlignment="1">
      <alignment wrapText="1"/>
    </xf>
    <xf numFmtId="0" fontId="147" fillId="3" borderId="5" xfId="0" applyFont="1" applyFill="1" applyBorder="1" applyAlignment="1">
      <alignment horizontal="center" vertical="center" wrapText="1"/>
    </xf>
    <xf numFmtId="0" fontId="147" fillId="3" borderId="9" xfId="0" applyFont="1" applyFill="1" applyBorder="1" applyAlignment="1">
      <alignment horizontal="center" vertical="center" wrapText="1"/>
    </xf>
    <xf numFmtId="0" fontId="147" fillId="3" borderId="6" xfId="0" applyFont="1" applyFill="1" applyBorder="1" applyAlignment="1">
      <alignment horizontal="center" vertical="center" wrapText="1"/>
    </xf>
    <xf numFmtId="0" fontId="144" fillId="3" borderId="5" xfId="0" applyFont="1" applyFill="1" applyBorder="1" applyAlignment="1">
      <alignment horizontal="center" vertical="center" wrapText="1"/>
    </xf>
    <xf numFmtId="0" fontId="144" fillId="3" borderId="6" xfId="0" applyFont="1" applyFill="1" applyBorder="1" applyAlignment="1">
      <alignment horizontal="center" vertical="center" wrapText="1"/>
    </xf>
    <xf numFmtId="0" fontId="146" fillId="0" borderId="7" xfId="0" applyFont="1" applyFill="1" applyBorder="1" applyAlignment="1">
      <alignment horizontal="left"/>
    </xf>
    <xf numFmtId="0" fontId="146" fillId="3" borderId="10" xfId="0" applyFont="1" applyFill="1" applyBorder="1" applyAlignment="1">
      <alignment horizontal="left"/>
    </xf>
    <xf numFmtId="0" fontId="146" fillId="3" borderId="8" xfId="0" applyFont="1" applyFill="1" applyBorder="1" applyAlignment="1">
      <alignment horizontal="center"/>
    </xf>
    <xf numFmtId="0" fontId="144" fillId="3" borderId="1" xfId="0" applyFont="1" applyFill="1" applyBorder="1" applyAlignment="1">
      <alignment horizontal="center" vertical="center" wrapText="1"/>
    </xf>
    <xf numFmtId="0" fontId="144" fillId="3" borderId="9" xfId="0" applyFont="1" applyFill="1" applyBorder="1" applyAlignment="1">
      <alignment horizontal="center" vertical="center" wrapText="1"/>
    </xf>
    <xf numFmtId="0" fontId="144" fillId="0" borderId="5" xfId="0" applyFont="1" applyFill="1" applyBorder="1" applyAlignment="1">
      <alignment horizontal="center" vertical="center" wrapText="1"/>
    </xf>
    <xf numFmtId="0" fontId="144" fillId="0" borderId="9"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3" borderId="1" xfId="0" applyFont="1" applyFill="1" applyBorder="1" applyAlignment="1">
      <alignment horizontal="center" vertical="center" textRotation="90" wrapText="1"/>
    </xf>
    <xf numFmtId="0" fontId="144" fillId="3" borderId="5" xfId="0" applyFont="1" applyFill="1" applyBorder="1" applyAlignment="1">
      <alignment horizontal="left" vertical="top" wrapText="1"/>
    </xf>
    <xf numFmtId="0" fontId="144" fillId="3" borderId="9" xfId="0" applyFont="1" applyFill="1" applyBorder="1" applyAlignment="1">
      <alignment horizontal="left" vertical="top" wrapText="1"/>
    </xf>
    <xf numFmtId="0" fontId="144" fillId="3" borderId="6" xfId="0" applyFont="1" applyFill="1" applyBorder="1" applyAlignment="1">
      <alignment horizontal="left" vertical="top" wrapText="1"/>
    </xf>
    <xf numFmtId="0" fontId="147" fillId="3" borderId="1" xfId="0" applyFont="1" applyFill="1" applyBorder="1" applyAlignment="1">
      <alignment horizontal="center" vertical="center" wrapText="1"/>
    </xf>
    <xf numFmtId="0" fontId="144" fillId="3" borderId="7" xfId="0" applyFont="1" applyFill="1" applyBorder="1" applyAlignment="1">
      <alignment horizontal="center" vertical="center" wrapText="1"/>
    </xf>
    <xf numFmtId="0" fontId="144" fillId="3" borderId="10" xfId="0" applyFont="1" applyFill="1" applyBorder="1" applyAlignment="1">
      <alignment horizontal="center" vertical="center" wrapText="1"/>
    </xf>
    <xf numFmtId="0" fontId="144" fillId="3" borderId="8" xfId="0" applyFont="1" applyFill="1" applyBorder="1" applyAlignment="1">
      <alignment horizontal="center" vertical="center" wrapText="1"/>
    </xf>
    <xf numFmtId="0" fontId="124" fillId="0" borderId="1" xfId="0" applyFont="1" applyBorder="1" applyAlignment="1">
      <alignment horizontal="center" vertical="center" textRotation="90" wrapText="1"/>
    </xf>
    <xf numFmtId="0" fontId="12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24" fillId="0" borderId="5"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6" xfId="0" applyFont="1" applyBorder="1" applyAlignment="1">
      <alignment horizontal="center" vertical="center" wrapText="1"/>
    </xf>
    <xf numFmtId="0" fontId="124" fillId="0" borderId="1" xfId="0" applyFont="1" applyBorder="1" applyAlignment="1">
      <alignment horizontal="center" vertical="center" wrapText="1"/>
    </xf>
    <xf numFmtId="0" fontId="0" fillId="0" borderId="1" xfId="0" applyFont="1" applyBorder="1" applyAlignment="1">
      <alignment horizontal="left" vertical="center" wrapText="1"/>
    </xf>
    <xf numFmtId="0" fontId="120" fillId="0" borderId="1" xfId="0" applyFont="1" applyBorder="1" applyAlignment="1">
      <alignment horizontal="center" vertical="center"/>
    </xf>
    <xf numFmtId="0" fontId="124" fillId="0" borderId="1" xfId="0" applyFont="1" applyFill="1" applyBorder="1" applyAlignment="1">
      <alignment horizontal="center" vertical="center" textRotation="90"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4" fillId="0" borderId="5" xfId="0" applyFont="1" applyBorder="1" applyAlignment="1">
      <alignment horizontal="center" vertical="center"/>
    </xf>
    <xf numFmtId="0" fontId="124" fillId="0" borderId="9" xfId="0" applyFont="1" applyBorder="1" applyAlignment="1">
      <alignment horizontal="center" vertical="center"/>
    </xf>
    <xf numFmtId="0" fontId="124"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20" fillId="0" borderId="5" xfId="0" applyFont="1" applyBorder="1" applyAlignment="1">
      <alignment horizontal="center" vertical="center"/>
    </xf>
    <xf numFmtId="0" fontId="120" fillId="0" borderId="9" xfId="0" applyFont="1" applyBorder="1" applyAlignment="1">
      <alignment horizontal="center" vertical="center"/>
    </xf>
    <xf numFmtId="0" fontId="120" fillId="0" borderId="6" xfId="0" applyFont="1" applyBorder="1" applyAlignment="1">
      <alignment horizontal="center" vertical="center"/>
    </xf>
    <xf numFmtId="0" fontId="101" fillId="0" borderId="5" xfId="0" applyFont="1" applyBorder="1" applyAlignment="1">
      <alignment horizontal="center" vertical="center"/>
    </xf>
    <xf numFmtId="0" fontId="101" fillId="0" borderId="9" xfId="0" applyFont="1" applyBorder="1" applyAlignment="1">
      <alignment horizontal="center" vertical="center"/>
    </xf>
    <xf numFmtId="0" fontId="101" fillId="0" borderId="6" xfId="0" applyFont="1" applyBorder="1" applyAlignment="1">
      <alignment horizontal="center" vertical="center"/>
    </xf>
    <xf numFmtId="0" fontId="90" fillId="0" borderId="5" xfId="0" applyFont="1" applyBorder="1" applyAlignment="1">
      <alignment horizontal="center" vertical="center"/>
    </xf>
    <xf numFmtId="0" fontId="90" fillId="0" borderId="9" xfId="0" applyFont="1" applyBorder="1" applyAlignment="1">
      <alignment horizontal="center" vertical="center"/>
    </xf>
    <xf numFmtId="0" fontId="90" fillId="0" borderId="6" xfId="0" applyFont="1" applyBorder="1" applyAlignment="1">
      <alignment horizontal="center" vertical="center"/>
    </xf>
    <xf numFmtId="0" fontId="82" fillId="0" borderId="5"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6" xfId="0" applyFont="1" applyBorder="1" applyAlignment="1">
      <alignment horizontal="center" vertical="center" wrapText="1"/>
    </xf>
    <xf numFmtId="0" fontId="0" fillId="0" borderId="1" xfId="0" applyBorder="1" applyAlignment="1">
      <alignment horizontal="center"/>
    </xf>
    <xf numFmtId="0" fontId="101" fillId="0" borderId="1" xfId="0" applyFont="1" applyFill="1" applyBorder="1" applyAlignment="1">
      <alignment horizontal="center" vertical="center" textRotation="90" wrapText="1"/>
    </xf>
    <xf numFmtId="0" fontId="101" fillId="0" borderId="1" xfId="0" applyFont="1" applyFill="1" applyBorder="1" applyAlignment="1">
      <alignment horizontal="center" vertical="center" wrapText="1"/>
    </xf>
    <xf numFmtId="0" fontId="101"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90" fillId="0" borderId="1" xfId="0" applyFont="1" applyBorder="1" applyAlignment="1">
      <alignment horizontal="center" vertical="center" textRotation="90"/>
    </xf>
    <xf numFmtId="0" fontId="90" fillId="0" borderId="1" xfId="0" applyFont="1" applyBorder="1" applyAlignment="1">
      <alignment horizontal="center" vertical="center"/>
    </xf>
    <xf numFmtId="0" fontId="47" fillId="0" borderId="1" xfId="0" applyFont="1" applyFill="1" applyBorder="1" applyAlignment="1">
      <alignment horizontal="center" vertical="center"/>
    </xf>
    <xf numFmtId="0" fontId="90" fillId="0" borderId="1" xfId="0" applyFont="1" applyFill="1" applyBorder="1" applyAlignment="1">
      <alignment horizontal="center" vertical="center"/>
    </xf>
    <xf numFmtId="0" fontId="101" fillId="0" borderId="1" xfId="0" applyFont="1" applyBorder="1" applyAlignment="1">
      <alignment horizontal="center" vertical="center" textRotation="90" wrapText="1"/>
    </xf>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129" fillId="0" borderId="7" xfId="0" applyFont="1" applyBorder="1" applyAlignment="1">
      <alignment horizontal="left"/>
    </xf>
    <xf numFmtId="0" fontId="129" fillId="0" borderId="10" xfId="0" applyFont="1" applyBorder="1" applyAlignment="1">
      <alignment horizontal="left"/>
    </xf>
    <xf numFmtId="0" fontId="129" fillId="0" borderId="8" xfId="0" applyFont="1" applyBorder="1" applyAlignment="1">
      <alignment horizontal="center"/>
    </xf>
    <xf numFmtId="0" fontId="129" fillId="0" borderId="5" xfId="0" applyFont="1" applyBorder="1" applyAlignment="1">
      <alignment horizontal="center" vertical="center"/>
    </xf>
    <xf numFmtId="0" fontId="129" fillId="0" borderId="9" xfId="0" applyFont="1" applyBorder="1" applyAlignment="1">
      <alignment horizontal="center" vertical="center"/>
    </xf>
    <xf numFmtId="0" fontId="129" fillId="0" borderId="6" xfId="0" applyFont="1" applyBorder="1" applyAlignment="1">
      <alignment horizontal="center" vertical="center"/>
    </xf>
    <xf numFmtId="0" fontId="129" fillId="0" borderId="5" xfId="0" applyFont="1" applyBorder="1" applyAlignment="1">
      <alignment horizontal="center" vertical="center" wrapText="1"/>
    </xf>
    <xf numFmtId="0" fontId="129" fillId="0" borderId="9" xfId="0" applyFont="1" applyBorder="1" applyAlignment="1">
      <alignment horizontal="center" vertical="center" wrapText="1"/>
    </xf>
    <xf numFmtId="0" fontId="129" fillId="0" borderId="6" xfId="0" applyFont="1" applyBorder="1" applyAlignment="1">
      <alignment horizontal="center" vertical="center" wrapText="1"/>
    </xf>
    <xf numFmtId="0" fontId="130" fillId="0" borderId="1" xfId="0" applyFont="1" applyBorder="1" applyAlignment="1">
      <alignment horizontal="center" vertical="center" wrapText="1"/>
    </xf>
    <xf numFmtId="0" fontId="131" fillId="0" borderId="1" xfId="0" applyFont="1" applyFill="1" applyBorder="1" applyAlignment="1">
      <alignment horizontal="center" vertical="center" wrapText="1"/>
    </xf>
    <xf numFmtId="0" fontId="132" fillId="0" borderId="1" xfId="0" applyFont="1" applyFill="1" applyBorder="1" applyAlignment="1">
      <alignment horizontal="center" vertical="center"/>
    </xf>
    <xf numFmtId="0" fontId="131" fillId="0" borderId="1" xfId="0" applyFont="1" applyFill="1" applyBorder="1" applyAlignment="1">
      <alignment horizontal="center" vertical="center" textRotation="90" wrapText="1"/>
    </xf>
    <xf numFmtId="0" fontId="130" fillId="0" borderId="1" xfId="0" applyFont="1" applyFill="1" applyBorder="1" applyAlignment="1">
      <alignment horizontal="center" vertical="center" wrapText="1"/>
    </xf>
    <xf numFmtId="0" fontId="129" fillId="0" borderId="1" xfId="0" applyFont="1" applyBorder="1" applyAlignment="1">
      <alignment horizontal="center" vertical="center"/>
    </xf>
    <xf numFmtId="0" fontId="132" fillId="0" borderId="1" xfId="0" applyFont="1" applyBorder="1" applyAlignment="1">
      <alignment horizontal="center" vertical="center" textRotation="90"/>
    </xf>
    <xf numFmtId="0" fontId="131" fillId="0" borderId="1" xfId="0" applyFont="1" applyBorder="1" applyAlignment="1">
      <alignment horizontal="center" vertical="center" textRotation="90" wrapText="1"/>
    </xf>
    <xf numFmtId="0" fontId="48" fillId="0" borderId="7" xfId="0" applyFont="1" applyBorder="1" applyAlignment="1">
      <alignment horizontal="center"/>
    </xf>
    <xf numFmtId="0" fontId="90" fillId="0" borderId="10" xfId="0" applyFont="1" applyBorder="1" applyAlignment="1">
      <alignment horizontal="center"/>
    </xf>
    <xf numFmtId="0" fontId="90" fillId="0" borderId="8" xfId="0" applyFont="1" applyBorder="1" applyAlignment="1">
      <alignment horizontal="center"/>
    </xf>
    <xf numFmtId="0" fontId="101" fillId="0" borderId="5" xfId="0" applyFont="1" applyFill="1" applyBorder="1" applyAlignment="1">
      <alignment horizontal="center" vertical="center" textRotation="90" wrapText="1"/>
    </xf>
    <xf numFmtId="0" fontId="101" fillId="0" borderId="9" xfId="0" applyFont="1" applyFill="1" applyBorder="1" applyAlignment="1">
      <alignment horizontal="center" vertical="center" textRotation="90" wrapText="1"/>
    </xf>
    <xf numFmtId="0" fontId="101" fillId="0" borderId="6" xfId="0" applyFont="1" applyFill="1" applyBorder="1" applyAlignment="1">
      <alignment horizontal="center" vertical="center" textRotation="90" wrapText="1"/>
    </xf>
    <xf numFmtId="0" fontId="101" fillId="0" borderId="5" xfId="0" applyFont="1" applyFill="1" applyBorder="1" applyAlignment="1">
      <alignment horizontal="center" vertical="center" wrapText="1"/>
    </xf>
    <xf numFmtId="0" fontId="101" fillId="0" borderId="6" xfId="0" applyFont="1" applyFill="1" applyBorder="1" applyAlignment="1">
      <alignment horizontal="center" vertical="center" wrapText="1"/>
    </xf>
    <xf numFmtId="0" fontId="101" fillId="0" borderId="7" xfId="0" applyFont="1" applyFill="1" applyBorder="1" applyAlignment="1">
      <alignment horizontal="center" vertical="center" wrapText="1"/>
    </xf>
    <xf numFmtId="0" fontId="101" fillId="0" borderId="10" xfId="0" applyFont="1" applyFill="1" applyBorder="1" applyAlignment="1">
      <alignment horizontal="center" vertical="center" wrapText="1"/>
    </xf>
    <xf numFmtId="0" fontId="101" fillId="0" borderId="8" xfId="0" applyFont="1" applyFill="1" applyBorder="1" applyAlignment="1">
      <alignment horizontal="center" vertical="center" wrapText="1"/>
    </xf>
    <xf numFmtId="0" fontId="101" fillId="0" borderId="5" xfId="0" applyFont="1" applyBorder="1" applyAlignment="1">
      <alignment horizontal="center" vertical="center" textRotation="90" wrapText="1"/>
    </xf>
    <xf numFmtId="0" fontId="101" fillId="0" borderId="6" xfId="0" applyFont="1" applyBorder="1" applyAlignment="1">
      <alignment horizontal="center" vertical="center" textRotation="90" wrapText="1"/>
    </xf>
    <xf numFmtId="0" fontId="90" fillId="0" borderId="5" xfId="0" applyFont="1" applyBorder="1" applyAlignment="1">
      <alignment horizontal="center" vertical="center" textRotation="90"/>
    </xf>
    <xf numFmtId="0" fontId="90" fillId="0" borderId="6" xfId="0" applyFont="1" applyBorder="1" applyAlignment="1">
      <alignment horizontal="center" vertical="center" textRotation="90"/>
    </xf>
    <xf numFmtId="0" fontId="82" fillId="0" borderId="1" xfId="0" applyFont="1" applyBorder="1" applyAlignment="1">
      <alignment horizontal="center" vertical="center"/>
    </xf>
    <xf numFmtId="0" fontId="90" fillId="0" borderId="5" xfId="0" applyFont="1" applyBorder="1" applyAlignment="1">
      <alignment horizontal="center" vertical="center" wrapText="1"/>
    </xf>
    <xf numFmtId="0" fontId="90" fillId="0" borderId="6" xfId="0" applyFont="1" applyBorder="1" applyAlignment="1">
      <alignment horizontal="center" vertical="center" wrapText="1"/>
    </xf>
    <xf numFmtId="0" fontId="101" fillId="0" borderId="7"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8" xfId="0" applyFont="1" applyBorder="1" applyAlignment="1">
      <alignment horizontal="center" vertical="center" wrapText="1"/>
    </xf>
    <xf numFmtId="0" fontId="90" fillId="0" borderId="5" xfId="0" applyFont="1" applyFill="1" applyBorder="1" applyAlignment="1">
      <alignment horizontal="center" vertical="center" wrapText="1"/>
    </xf>
    <xf numFmtId="0" fontId="90" fillId="0" borderId="9" xfId="0" applyFont="1" applyFill="1" applyBorder="1" applyAlignment="1">
      <alignment horizontal="center" vertical="center" wrapText="1"/>
    </xf>
    <xf numFmtId="0" fontId="90" fillId="0" borderId="6" xfId="0" applyFont="1" applyFill="1" applyBorder="1" applyAlignment="1">
      <alignment horizontal="center" vertical="center" wrapText="1"/>
    </xf>
    <xf numFmtId="0" fontId="54" fillId="0" borderId="7" xfId="0" applyFont="1" applyBorder="1" applyAlignment="1">
      <alignment horizontal="center"/>
    </xf>
    <xf numFmtId="0" fontId="54" fillId="0" borderId="10" xfId="0" applyFont="1" applyBorder="1" applyAlignment="1">
      <alignment horizontal="center"/>
    </xf>
    <xf numFmtId="0" fontId="54" fillId="0" borderId="8" xfId="0" applyFont="1" applyBorder="1" applyAlignment="1">
      <alignment horizontal="center"/>
    </xf>
    <xf numFmtId="0" fontId="54" fillId="0" borderId="5" xfId="0" applyFont="1" applyBorder="1" applyAlignment="1">
      <alignment horizontal="center" vertical="center"/>
    </xf>
    <xf numFmtId="0" fontId="54" fillId="0" borderId="9" xfId="0" applyFont="1" applyBorder="1" applyAlignment="1">
      <alignment horizontal="center" vertical="center"/>
    </xf>
    <xf numFmtId="0" fontId="54" fillId="0" borderId="6" xfId="0" applyFont="1" applyBorder="1" applyAlignment="1">
      <alignment horizontal="center" vertical="center"/>
    </xf>
    <xf numFmtId="0" fontId="54" fillId="0" borderId="5"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5"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101" fillId="0" borderId="5" xfId="0" applyFont="1" applyFill="1" applyBorder="1" applyAlignment="1">
      <alignment horizontal="center" vertical="center"/>
    </xf>
    <xf numFmtId="0" fontId="101" fillId="0" borderId="9" xfId="0" applyFont="1" applyFill="1" applyBorder="1" applyAlignment="1">
      <alignment horizontal="center" vertical="center"/>
    </xf>
    <xf numFmtId="0" fontId="101" fillId="0" borderId="6" xfId="0" applyFont="1" applyFill="1" applyBorder="1" applyAlignment="1">
      <alignment horizontal="center" vertical="center"/>
    </xf>
    <xf numFmtId="0" fontId="54" fillId="0" borderId="1" xfId="0" applyFont="1" applyBorder="1" applyAlignment="1">
      <alignment horizontal="center" vertical="center"/>
    </xf>
    <xf numFmtId="0" fontId="92" fillId="0" borderId="1" xfId="0" applyFont="1" applyBorder="1" applyAlignment="1">
      <alignment horizontal="center" vertical="center"/>
    </xf>
    <xf numFmtId="0" fontId="62" fillId="0" borderId="7" xfId="0" applyFont="1" applyBorder="1" applyAlignment="1">
      <alignment horizontal="center"/>
    </xf>
    <xf numFmtId="0" fontId="62" fillId="0" borderId="10" xfId="0" applyFont="1" applyBorder="1" applyAlignment="1">
      <alignment horizontal="center"/>
    </xf>
    <xf numFmtId="0" fontId="62" fillId="0" borderId="8" xfId="0" applyFont="1" applyBorder="1" applyAlignment="1">
      <alignment horizontal="center"/>
    </xf>
    <xf numFmtId="0" fontId="62" fillId="0" borderId="1" xfId="0" applyFont="1" applyBorder="1" applyAlignment="1">
      <alignment horizontal="center" vertical="center"/>
    </xf>
    <xf numFmtId="0" fontId="62" fillId="0" borderId="5" xfId="0" applyFont="1" applyBorder="1" applyAlignment="1">
      <alignment horizontal="center" vertical="center" textRotation="90"/>
    </xf>
    <xf numFmtId="0" fontId="62" fillId="0" borderId="6" xfId="0" applyFont="1" applyBorder="1" applyAlignment="1">
      <alignment horizontal="center" vertical="center" textRotation="90"/>
    </xf>
    <xf numFmtId="0" fontId="62" fillId="0" borderId="5"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5"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5" xfId="0" applyFont="1" applyBorder="1" applyAlignment="1">
      <alignment horizontal="center" vertical="center"/>
    </xf>
    <xf numFmtId="0" fontId="62" fillId="0" borderId="9" xfId="0" applyFont="1" applyBorder="1" applyAlignment="1">
      <alignment horizontal="center" vertical="center"/>
    </xf>
    <xf numFmtId="0" fontId="62" fillId="0" borderId="6" xfId="0" applyFont="1" applyBorder="1" applyAlignment="1">
      <alignment horizontal="center" vertical="center"/>
    </xf>
    <xf numFmtId="0" fontId="0" fillId="0" borderId="1" xfId="0" applyBorder="1" applyAlignment="1">
      <alignment horizontal="center" vertical="center"/>
    </xf>
    <xf numFmtId="0" fontId="54" fillId="0" borderId="5" xfId="0" applyFont="1" applyBorder="1" applyAlignment="1">
      <alignment horizontal="center" vertical="center" textRotation="90"/>
    </xf>
    <xf numFmtId="0" fontId="54" fillId="0" borderId="6" xfId="0" applyFont="1" applyBorder="1" applyAlignment="1">
      <alignment horizontal="center" vertical="center" textRotation="90"/>
    </xf>
    <xf numFmtId="0" fontId="54" fillId="0" borderId="1" xfId="0" applyFont="1" applyBorder="1" applyAlignment="1">
      <alignment horizontal="center" vertical="center" textRotation="90"/>
    </xf>
    <xf numFmtId="0" fontId="96" fillId="0" borderId="1" xfId="0" applyFont="1" applyBorder="1" applyAlignment="1">
      <alignment horizontal="left" vertical="center"/>
    </xf>
    <xf numFmtId="0" fontId="96" fillId="0" borderId="7" xfId="0" applyFont="1" applyBorder="1" applyAlignment="1">
      <alignment horizontal="left" vertical="center"/>
    </xf>
    <xf numFmtId="0" fontId="101" fillId="0" borderId="1" xfId="0" applyFont="1" applyBorder="1" applyAlignment="1">
      <alignment horizontal="center" vertical="center"/>
    </xf>
    <xf numFmtId="0" fontId="62" fillId="0" borderId="1" xfId="0" applyFont="1" applyBorder="1" applyAlignment="1">
      <alignment horizontal="center" vertical="center" wrapText="1"/>
    </xf>
    <xf numFmtId="0" fontId="101" fillId="0" borderId="1" xfId="0" applyFont="1" applyFill="1" applyBorder="1" applyAlignment="1">
      <alignment horizontal="center" vertical="center"/>
    </xf>
    <xf numFmtId="0" fontId="82" fillId="0" borderId="7" xfId="0" applyFont="1" applyBorder="1" applyAlignment="1">
      <alignment horizontal="center"/>
    </xf>
    <xf numFmtId="0" fontId="82" fillId="0" borderId="10" xfId="0" applyFont="1" applyBorder="1" applyAlignment="1">
      <alignment horizontal="center"/>
    </xf>
    <xf numFmtId="0" fontId="82" fillId="0" borderId="8" xfId="0" applyFont="1" applyBorder="1" applyAlignment="1">
      <alignment horizontal="center"/>
    </xf>
    <xf numFmtId="0" fontId="82" fillId="5" borderId="5" xfId="0" applyFont="1" applyFill="1" applyBorder="1" applyAlignment="1">
      <alignment horizontal="center" vertical="center" wrapText="1"/>
    </xf>
    <xf numFmtId="0" fontId="82" fillId="5" borderId="6" xfId="0" applyFont="1" applyFill="1" applyBorder="1" applyAlignment="1">
      <alignment horizontal="center" vertical="center" wrapText="1"/>
    </xf>
    <xf numFmtId="0" fontId="90" fillId="0" borderId="1" xfId="0" applyFont="1" applyBorder="1" applyAlignment="1">
      <alignment horizontal="center" vertical="center" wrapText="1"/>
    </xf>
    <xf numFmtId="0" fontId="90" fillId="0" borderId="13" xfId="0" applyFont="1" applyBorder="1" applyAlignment="1">
      <alignment horizontal="center" vertical="center"/>
    </xf>
    <xf numFmtId="0" fontId="80" fillId="0" borderId="5" xfId="0" applyFont="1" applyBorder="1" applyAlignment="1">
      <alignment horizontal="center" vertical="center" textRotation="90"/>
    </xf>
    <xf numFmtId="0" fontId="80" fillId="0" borderId="6" xfId="0" applyFont="1" applyBorder="1" applyAlignment="1">
      <alignment horizontal="center" vertical="center" textRotation="90"/>
    </xf>
    <xf numFmtId="0" fontId="80" fillId="0" borderId="7" xfId="0" applyFont="1" applyBorder="1" applyAlignment="1">
      <alignment horizontal="center"/>
    </xf>
    <xf numFmtId="0" fontId="80" fillId="0" borderId="10" xfId="0" applyFont="1" applyBorder="1" applyAlignment="1">
      <alignment horizontal="center"/>
    </xf>
    <xf numFmtId="0" fontId="80" fillId="0" borderId="8" xfId="0" applyFont="1" applyBorder="1" applyAlignment="1">
      <alignment horizontal="center"/>
    </xf>
    <xf numFmtId="0" fontId="80" fillId="0" borderId="5" xfId="0" applyFont="1" applyBorder="1" applyAlignment="1">
      <alignment horizontal="center" vertical="center" wrapText="1"/>
    </xf>
    <xf numFmtId="0" fontId="80" fillId="0" borderId="6" xfId="0" applyFont="1" applyBorder="1" applyAlignment="1">
      <alignment horizontal="center" vertical="center" wrapText="1"/>
    </xf>
    <xf numFmtId="0" fontId="101" fillId="3" borderId="5" xfId="0" applyFont="1" applyFill="1" applyBorder="1" applyAlignment="1">
      <alignment horizontal="center" vertical="center"/>
    </xf>
    <xf numFmtId="0" fontId="101" fillId="3" borderId="9" xfId="0" applyFont="1" applyFill="1" applyBorder="1" applyAlignment="1">
      <alignment horizontal="center" vertical="center"/>
    </xf>
    <xf numFmtId="0" fontId="101" fillId="3" borderId="6" xfId="0" applyFont="1" applyFill="1" applyBorder="1" applyAlignment="1">
      <alignment horizontal="center" vertical="center"/>
    </xf>
    <xf numFmtId="0" fontId="80" fillId="0" borderId="9" xfId="0" applyFont="1" applyBorder="1" applyAlignment="1">
      <alignment horizontal="center" vertical="center" wrapText="1"/>
    </xf>
    <xf numFmtId="0" fontId="80" fillId="3" borderId="5" xfId="0" applyFont="1" applyFill="1" applyBorder="1" applyAlignment="1">
      <alignment horizontal="center" vertical="center" wrapText="1"/>
    </xf>
    <xf numFmtId="0" fontId="80" fillId="3" borderId="9" xfId="0" applyFont="1" applyFill="1" applyBorder="1" applyAlignment="1">
      <alignment horizontal="center" vertical="center" wrapText="1"/>
    </xf>
    <xf numFmtId="0" fontId="80" fillId="3" borderId="6" xfId="0" applyFont="1" applyFill="1" applyBorder="1" applyAlignment="1">
      <alignment horizontal="center" vertical="center" wrapText="1"/>
    </xf>
    <xf numFmtId="0" fontId="80" fillId="0" borderId="5" xfId="0" applyFont="1" applyBorder="1" applyAlignment="1">
      <alignment horizontal="center" vertical="center"/>
    </xf>
    <xf numFmtId="0" fontId="80" fillId="0" borderId="9" xfId="0" applyFont="1" applyBorder="1" applyAlignment="1">
      <alignment horizontal="center" vertical="center"/>
    </xf>
    <xf numFmtId="0" fontId="80" fillId="0" borderId="6" xfId="0" applyFont="1" applyBorder="1" applyAlignment="1">
      <alignment horizontal="center" vertical="center"/>
    </xf>
    <xf numFmtId="0" fontId="80" fillId="0" borderId="1" xfId="0" applyFont="1" applyBorder="1" applyAlignment="1">
      <alignment horizontal="center" vertical="center"/>
    </xf>
    <xf numFmtId="0" fontId="80" fillId="0" borderId="1" xfId="0" applyFont="1" applyBorder="1" applyAlignment="1">
      <alignment horizontal="center" vertical="center" textRotation="90"/>
    </xf>
    <xf numFmtId="0" fontId="0" fillId="0" borderId="9" xfId="0" applyBorder="1" applyAlignment="1">
      <alignment horizontal="center" vertical="center"/>
    </xf>
    <xf numFmtId="0" fontId="80"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101" fillId="0" borderId="9" xfId="0" applyFont="1" applyBorder="1" applyAlignment="1">
      <alignment horizontal="center" vertical="center" textRotation="90" wrapText="1"/>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95" fillId="0" borderId="1" xfId="0" applyFont="1" applyBorder="1" applyAlignment="1">
      <alignment horizontal="left" vertical="center"/>
    </xf>
    <xf numFmtId="0" fontId="95" fillId="0" borderId="7" xfId="0" applyFont="1" applyBorder="1" applyAlignment="1">
      <alignment horizontal="left" vertical="center"/>
    </xf>
    <xf numFmtId="0" fontId="80" fillId="0" borderId="5" xfId="0" applyFont="1" applyFill="1" applyBorder="1" applyAlignment="1">
      <alignment horizontal="center" vertical="center" wrapText="1"/>
    </xf>
    <xf numFmtId="0" fontId="80" fillId="0" borderId="6" xfId="0" applyFont="1" applyFill="1" applyBorder="1" applyAlignment="1">
      <alignment horizontal="center" vertical="center" wrapText="1"/>
    </xf>
    <xf numFmtId="0" fontId="80" fillId="0" borderId="7" xfId="0" applyFont="1" applyFill="1" applyBorder="1" applyAlignment="1">
      <alignment horizontal="center"/>
    </xf>
    <xf numFmtId="0" fontId="80" fillId="0" borderId="10" xfId="0" applyFont="1" applyFill="1" applyBorder="1" applyAlignment="1">
      <alignment horizontal="center"/>
    </xf>
    <xf numFmtId="0" fontId="80" fillId="0" borderId="8" xfId="0" applyFont="1" applyFill="1" applyBorder="1" applyAlignment="1">
      <alignment horizontal="center"/>
    </xf>
    <xf numFmtId="0" fontId="80" fillId="0" borderId="5" xfId="0" applyFont="1" applyFill="1" applyBorder="1" applyAlignment="1">
      <alignment horizontal="center" vertical="center" textRotation="90"/>
    </xf>
    <xf numFmtId="0" fontId="80" fillId="0" borderId="6" xfId="0" applyFont="1" applyFill="1" applyBorder="1" applyAlignment="1">
      <alignment horizontal="center" vertical="center" textRotation="90"/>
    </xf>
    <xf numFmtId="0" fontId="80" fillId="0" borderId="9" xfId="0" applyFont="1" applyFill="1" applyBorder="1" applyAlignment="1">
      <alignment horizontal="center" vertical="center" wrapText="1"/>
    </xf>
    <xf numFmtId="0" fontId="80" fillId="0" borderId="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6" xfId="0" applyFont="1" applyFill="1" applyBorder="1" applyAlignment="1">
      <alignment horizontal="center" vertical="center"/>
    </xf>
    <xf numFmtId="0" fontId="95" fillId="0" borderId="1" xfId="0" applyFont="1" applyBorder="1" applyAlignment="1">
      <alignment horizontal="center" vertical="center"/>
    </xf>
    <xf numFmtId="0" fontId="91" fillId="0" borderId="1" xfId="0" applyFont="1" applyBorder="1" applyAlignment="1">
      <alignment horizontal="left" vertical="center"/>
    </xf>
    <xf numFmtId="0" fontId="91" fillId="0" borderId="1" xfId="0" applyFont="1" applyBorder="1" applyAlignment="1">
      <alignment horizontal="center" vertical="center"/>
    </xf>
    <xf numFmtId="0" fontId="101" fillId="6" borderId="1" xfId="0" applyFont="1" applyFill="1" applyBorder="1" applyAlignment="1">
      <alignment horizontal="center" vertical="center" wrapText="1"/>
    </xf>
    <xf numFmtId="0" fontId="80" fillId="0" borderId="1" xfId="0" applyFont="1" applyBorder="1" applyAlignment="1">
      <alignment horizontal="center"/>
    </xf>
    <xf numFmtId="0" fontId="80" fillId="6" borderId="1"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5" xfId="0" applyFont="1" applyFill="1" applyBorder="1" applyAlignment="1">
      <alignment horizontal="center" vertical="center" textRotation="90" wrapText="1"/>
    </xf>
    <xf numFmtId="0" fontId="101" fillId="6" borderId="6" xfId="0" applyFont="1" applyFill="1" applyBorder="1" applyAlignment="1">
      <alignment horizontal="center" vertical="center" textRotation="90" wrapText="1"/>
    </xf>
    <xf numFmtId="0" fontId="54" fillId="0" borderId="1" xfId="0" applyFont="1" applyFill="1" applyBorder="1" applyAlignment="1">
      <alignment horizontal="center" vertical="center" textRotation="90" wrapText="1"/>
    </xf>
    <xf numFmtId="0" fontId="54" fillId="0" borderId="1" xfId="0" applyFont="1" applyFill="1" applyBorder="1" applyAlignment="1">
      <alignment horizontal="center" wrapText="1"/>
    </xf>
    <xf numFmtId="0" fontId="54" fillId="0"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71" fillId="0" borderId="1" xfId="0" applyFont="1" applyFill="1" applyBorder="1" applyAlignment="1">
      <alignment horizontal="center" vertical="center" textRotation="90"/>
    </xf>
    <xf numFmtId="0" fontId="101" fillId="6" borderId="1" xfId="0" applyFont="1" applyFill="1" applyBorder="1" applyAlignment="1">
      <alignment horizontal="center" vertical="center" textRotation="90" wrapText="1"/>
    </xf>
    <xf numFmtId="0" fontId="71" fillId="0" borderId="1" xfId="0" applyFont="1" applyFill="1" applyBorder="1" applyAlignment="1">
      <alignment horizontal="center"/>
    </xf>
    <xf numFmtId="0" fontId="71" fillId="0" borderId="1" xfId="0" applyFont="1" applyFill="1" applyBorder="1" applyAlignment="1">
      <alignment horizontal="center" vertical="center"/>
    </xf>
    <xf numFmtId="0" fontId="71" fillId="6"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80" fillId="0" borderId="1" xfId="0" applyFont="1" applyFill="1" applyBorder="1" applyAlignment="1">
      <alignment horizontal="center" vertical="center" textRotation="90"/>
    </xf>
    <xf numFmtId="0" fontId="80" fillId="0" borderId="1" xfId="0" applyFont="1" applyFill="1" applyBorder="1" applyAlignment="1">
      <alignment horizontal="center"/>
    </xf>
    <xf numFmtId="0" fontId="80" fillId="0" borderId="1" xfId="0" applyFont="1" applyFill="1" applyBorder="1" applyAlignment="1">
      <alignment horizontal="center" vertical="center"/>
    </xf>
    <xf numFmtId="0" fontId="80" fillId="5" borderId="1" xfId="0" applyFont="1" applyFill="1" applyBorder="1" applyAlignment="1">
      <alignment horizontal="center" vertical="center" wrapText="1"/>
    </xf>
    <xf numFmtId="0" fontId="68" fillId="0" borderId="1" xfId="0" applyFont="1" applyFill="1" applyBorder="1" applyAlignment="1">
      <alignment horizontal="center"/>
    </xf>
    <xf numFmtId="0" fontId="68" fillId="0" borderId="1" xfId="0" applyFont="1" applyFill="1" applyBorder="1" applyAlignment="1">
      <alignment horizontal="center" vertical="center"/>
    </xf>
    <xf numFmtId="0" fontId="68" fillId="0"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0" borderId="1" xfId="0" applyFont="1" applyFill="1" applyBorder="1" applyAlignment="1">
      <alignment horizontal="center" vertical="center" textRotation="90"/>
    </xf>
    <xf numFmtId="0" fontId="123" fillId="0" borderId="7" xfId="0" applyFont="1" applyBorder="1" applyAlignment="1">
      <alignment horizontal="left"/>
    </xf>
    <xf numFmtId="0" fontId="123" fillId="0" borderId="10" xfId="0" applyFont="1" applyBorder="1" applyAlignment="1">
      <alignment horizontal="left"/>
    </xf>
    <xf numFmtId="0" fontId="123" fillId="0" borderId="8" xfId="0" applyFont="1" applyBorder="1" applyAlignment="1">
      <alignment horizontal="center"/>
    </xf>
    <xf numFmtId="0" fontId="0" fillId="0" borderId="1"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8" fillId="0" borderId="1" xfId="0" applyFont="1" applyFill="1" applyBorder="1" applyAlignment="1">
      <alignment horizontal="left" vertical="top" wrapText="1"/>
    </xf>
    <xf numFmtId="0" fontId="101" fillId="4" borderId="5" xfId="0" applyFont="1" applyFill="1" applyBorder="1" applyAlignment="1">
      <alignment horizontal="left" vertical="top" wrapText="1"/>
    </xf>
    <xf numFmtId="0" fontId="101" fillId="4" borderId="6" xfId="0" applyFont="1" applyFill="1" applyBorder="1" applyAlignment="1">
      <alignment horizontal="left" vertical="top"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9" xfId="0" applyFont="1" applyFill="1" applyBorder="1" applyAlignment="1">
      <alignment horizontal="center" vertical="center"/>
    </xf>
    <xf numFmtId="0" fontId="8" fillId="4" borderId="5"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6" xfId="0" applyFont="1" applyFill="1" applyBorder="1" applyAlignment="1">
      <alignment horizontal="left" vertical="top" wrapText="1"/>
    </xf>
    <xf numFmtId="0" fontId="32"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1" fillId="0" borderId="5" xfId="0" applyFont="1" applyFill="1" applyBorder="1" applyAlignment="1">
      <alignment horizontal="left" vertical="top" wrapText="1"/>
    </xf>
    <xf numFmtId="0" fontId="101" fillId="0" borderId="6" xfId="0" applyFont="1" applyFill="1" applyBorder="1" applyAlignment="1">
      <alignment horizontal="left" vertical="top" wrapText="1"/>
    </xf>
    <xf numFmtId="0" fontId="101" fillId="4" borderId="9" xfId="0" applyFont="1" applyFill="1" applyBorder="1" applyAlignment="1">
      <alignment horizontal="left" vertical="top" wrapText="1"/>
    </xf>
    <xf numFmtId="0" fontId="8" fillId="0" borderId="9" xfId="0" applyFont="1" applyFill="1" applyBorder="1" applyAlignment="1">
      <alignment horizontal="center" vertical="center" wrapText="1"/>
    </xf>
    <xf numFmtId="0" fontId="101" fillId="0" borderId="5" xfId="1" applyFont="1" applyFill="1" applyBorder="1" applyAlignment="1">
      <alignment horizontal="center" vertical="center" wrapText="1"/>
    </xf>
    <xf numFmtId="0" fontId="101" fillId="0" borderId="6" xfId="1" applyFont="1" applyFill="1" applyBorder="1" applyAlignment="1">
      <alignment horizontal="center" vertical="center" wrapText="1"/>
    </xf>
    <xf numFmtId="0" fontId="101" fillId="4" borderId="5" xfId="1" applyFont="1" applyFill="1" applyBorder="1" applyAlignment="1">
      <alignment horizontal="left" vertical="top" wrapText="1"/>
    </xf>
    <xf numFmtId="0" fontId="101" fillId="4" borderId="6" xfId="1" applyFont="1" applyFill="1" applyBorder="1" applyAlignment="1">
      <alignment horizontal="left" vertical="top" wrapText="1"/>
    </xf>
    <xf numFmtId="0" fontId="98" fillId="0" borderId="5" xfId="0" applyFont="1" applyFill="1" applyBorder="1" applyAlignment="1">
      <alignment horizontal="center" vertical="center" wrapText="1"/>
    </xf>
    <xf numFmtId="0" fontId="98" fillId="0" borderId="6" xfId="0" applyFont="1" applyFill="1" applyBorder="1" applyAlignment="1">
      <alignment horizontal="center" vertical="center" wrapText="1"/>
    </xf>
    <xf numFmtId="0" fontId="101" fillId="0" borderId="9" xfId="1"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98" fillId="4" borderId="5" xfId="0" applyFont="1" applyFill="1" applyBorder="1" applyAlignment="1">
      <alignment horizontal="left" vertical="top" wrapText="1"/>
    </xf>
    <xf numFmtId="0" fontId="98" fillId="4" borderId="6" xfId="0" applyFont="1" applyFill="1" applyBorder="1" applyAlignment="1">
      <alignment horizontal="left" vertical="top" wrapText="1"/>
    </xf>
    <xf numFmtId="0" fontId="116" fillId="0" borderId="5" xfId="0" applyFont="1" applyFill="1" applyBorder="1" applyAlignment="1">
      <alignment horizontal="center" vertical="center" wrapText="1"/>
    </xf>
    <xf numFmtId="0" fontId="116" fillId="0" borderId="6" xfId="0" applyFont="1" applyFill="1" applyBorder="1" applyAlignment="1">
      <alignment horizontal="center" vertical="center" wrapText="1"/>
    </xf>
    <xf numFmtId="0" fontId="98"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8" fillId="4" borderId="9"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98" fillId="0" borderId="5" xfId="0" applyFont="1" applyFill="1" applyBorder="1" applyAlignment="1">
      <alignment horizontal="left" vertical="top" wrapText="1"/>
    </xf>
    <xf numFmtId="0" fontId="98" fillId="0" borderId="6" xfId="0" applyFont="1" applyFill="1" applyBorder="1" applyAlignment="1">
      <alignment horizontal="left" vertical="top" wrapText="1"/>
    </xf>
    <xf numFmtId="0" fontId="6" fillId="4" borderId="5" xfId="0" applyFont="1" applyFill="1" applyBorder="1" applyAlignment="1">
      <alignment horizontal="left" vertical="top" wrapText="1"/>
    </xf>
    <xf numFmtId="0" fontId="101" fillId="0" borderId="9"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6" fillId="4" borderId="5" xfId="0" applyFont="1" applyFill="1" applyBorder="1" applyAlignment="1">
      <alignment horizontal="left" vertical="top" wrapText="1"/>
    </xf>
    <xf numFmtId="0" fontId="136" fillId="4" borderId="6" xfId="0" applyFont="1" applyFill="1" applyBorder="1" applyAlignment="1">
      <alignment horizontal="left" vertical="top" wrapText="1"/>
    </xf>
    <xf numFmtId="0" fontId="98" fillId="0" borderId="5"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136" fillId="0" borderId="5" xfId="0" applyFont="1" applyFill="1" applyBorder="1" applyAlignment="1">
      <alignment horizontal="center" vertical="center" wrapText="1"/>
    </xf>
    <xf numFmtId="0" fontId="136" fillId="0" borderId="6" xfId="0" applyFont="1" applyFill="1" applyBorder="1" applyAlignment="1">
      <alignment horizontal="center" vertical="center" wrapText="1"/>
    </xf>
    <xf numFmtId="164" fontId="139" fillId="0" borderId="5" xfId="2" applyFont="1" applyFill="1" applyBorder="1" applyAlignment="1">
      <alignment horizontal="center" vertical="center" wrapText="1"/>
    </xf>
    <xf numFmtId="164" fontId="139" fillId="0" borderId="9" xfId="2" applyFont="1" applyFill="1" applyBorder="1" applyAlignment="1">
      <alignment horizontal="center" vertical="center" wrapText="1"/>
    </xf>
    <xf numFmtId="164" fontId="139" fillId="0" borderId="6" xfId="2" applyFont="1" applyFill="1" applyBorder="1" applyAlignment="1">
      <alignment horizontal="center" vertical="center" wrapText="1"/>
    </xf>
    <xf numFmtId="0" fontId="136" fillId="0" borderId="9" xfId="0" applyFont="1" applyFill="1" applyBorder="1" applyAlignment="1">
      <alignment horizontal="center" vertical="center" wrapText="1"/>
    </xf>
    <xf numFmtId="0" fontId="114" fillId="0" borderId="5" xfId="0" applyFont="1" applyFill="1" applyBorder="1" applyAlignment="1">
      <alignment horizontal="left" vertical="top" wrapText="1"/>
    </xf>
    <xf numFmtId="0" fontId="114" fillId="0" borderId="6" xfId="0" applyFont="1" applyFill="1" applyBorder="1" applyAlignment="1">
      <alignment horizontal="left" vertical="top" wrapText="1"/>
    </xf>
    <xf numFmtId="0" fontId="138" fillId="0" borderId="5" xfId="0" applyFont="1" applyFill="1" applyBorder="1" applyAlignment="1">
      <alignment horizontal="left" vertical="top" wrapText="1"/>
    </xf>
    <xf numFmtId="0" fontId="138" fillId="0" borderId="6" xfId="0" applyFont="1" applyFill="1" applyBorder="1" applyAlignment="1">
      <alignment horizontal="left" vertical="top" wrapText="1"/>
    </xf>
    <xf numFmtId="0" fontId="98" fillId="0" borderId="5" xfId="0" applyFont="1" applyFill="1" applyBorder="1" applyAlignment="1" applyProtection="1">
      <alignment horizontal="left" vertical="top" wrapText="1"/>
    </xf>
    <xf numFmtId="0" fontId="98" fillId="0" borderId="6" xfId="0" applyFont="1" applyFill="1" applyBorder="1" applyAlignment="1" applyProtection="1">
      <alignment horizontal="left" vertical="top" wrapText="1"/>
    </xf>
    <xf numFmtId="0" fontId="98" fillId="0" borderId="9" xfId="0" applyFont="1" applyFill="1" applyBorder="1" applyAlignment="1" applyProtection="1">
      <alignment horizontal="left" vertical="top"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19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2251364</xdr:colOff>
      <xdr:row>8</xdr:row>
      <xdr:rowOff>0</xdr:rowOff>
    </xdr:from>
    <xdr:to>
      <xdr:col>4</xdr:col>
      <xdr:colOff>298828</xdr:colOff>
      <xdr:row>10</xdr:row>
      <xdr:rowOff>3620374</xdr:rowOff>
    </xdr:to>
    <xdr:sp macro="" textlink="">
      <xdr:nvSpPr>
        <xdr:cNvPr id="2"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649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1655979</xdr:rowOff>
    </xdr:to>
    <xdr:pic>
      <xdr:nvPicPr>
        <xdr:cNvPr id="3"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1655979</xdr:rowOff>
    </xdr:to>
    <xdr:pic>
      <xdr:nvPicPr>
        <xdr:cNvPr id="4"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2916621</xdr:rowOff>
    </xdr:to>
    <xdr:sp macro="" textlink="">
      <xdr:nvSpPr>
        <xdr:cNvPr id="5"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945931</xdr:rowOff>
    </xdr:to>
    <xdr:pic>
      <xdr:nvPicPr>
        <xdr:cNvPr id="6"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945931</xdr:rowOff>
    </xdr:to>
    <xdr:pic>
      <xdr:nvPicPr>
        <xdr:cNvPr id="7"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40</xdr:row>
      <xdr:rowOff>300968</xdr:rowOff>
    </xdr:to>
    <xdr:pic>
      <xdr:nvPicPr>
        <xdr:cNvPr id="8"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1650563</xdr:rowOff>
    </xdr:to>
    <xdr:pic>
      <xdr:nvPicPr>
        <xdr:cNvPr id="9"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5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4426035</xdr:rowOff>
    </xdr:to>
    <xdr:sp macro="" textlink="">
      <xdr:nvSpPr>
        <xdr:cNvPr id="1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666751</xdr:rowOff>
    </xdr:to>
    <xdr:pic>
      <xdr:nvPicPr>
        <xdr:cNvPr id="1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666751</xdr:rowOff>
    </xdr:to>
    <xdr:pic>
      <xdr:nvPicPr>
        <xdr:cNvPr id="1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4426035</xdr:rowOff>
    </xdr:to>
    <xdr:sp macro="" textlink="">
      <xdr:nvSpPr>
        <xdr:cNvPr id="13"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666751</xdr:rowOff>
    </xdr:to>
    <xdr:pic>
      <xdr:nvPicPr>
        <xdr:cNvPr id="1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666751</xdr:rowOff>
    </xdr:to>
    <xdr:pic>
      <xdr:nvPicPr>
        <xdr:cNvPr id="1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3478268</xdr:rowOff>
    </xdr:to>
    <xdr:sp macro="" textlink="">
      <xdr:nvSpPr>
        <xdr:cNvPr id="16"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507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1524000</xdr:rowOff>
    </xdr:to>
    <xdr:pic>
      <xdr:nvPicPr>
        <xdr:cNvPr id="17"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1524000</xdr:rowOff>
    </xdr:to>
    <xdr:pic>
      <xdr:nvPicPr>
        <xdr:cNvPr id="18"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1527285</xdr:colOff>
      <xdr:row>58</xdr:row>
      <xdr:rowOff>16422</xdr:rowOff>
    </xdr:from>
    <xdr:to>
      <xdr:col>3</xdr:col>
      <xdr:colOff>1841610</xdr:colOff>
      <xdr:row>66</xdr:row>
      <xdr:rowOff>4881348</xdr:rowOff>
    </xdr:to>
    <xdr:pic>
      <xdr:nvPicPr>
        <xdr:cNvPr id="19" name="Picture 51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57802" y="2381250"/>
          <a:ext cx="314325" cy="11039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3617090</xdr:rowOff>
    </xdr:to>
    <xdr:sp macro="" textlink="">
      <xdr:nvSpPr>
        <xdr:cNvPr id="2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64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1652695</xdr:rowOff>
    </xdr:to>
    <xdr:pic>
      <xdr:nvPicPr>
        <xdr:cNvPr id="2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1652695</xdr:rowOff>
    </xdr:to>
    <xdr:pic>
      <xdr:nvPicPr>
        <xdr:cNvPr id="2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2916621</xdr:rowOff>
    </xdr:to>
    <xdr:sp macro="" textlink="">
      <xdr:nvSpPr>
        <xdr:cNvPr id="23"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945931</xdr:rowOff>
    </xdr:to>
    <xdr:pic>
      <xdr:nvPicPr>
        <xdr:cNvPr id="2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945931</xdr:rowOff>
    </xdr:to>
    <xdr:pic>
      <xdr:nvPicPr>
        <xdr:cNvPr id="2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40</xdr:row>
      <xdr:rowOff>300968</xdr:rowOff>
    </xdr:to>
    <xdr:pic>
      <xdr:nvPicPr>
        <xdr:cNvPr id="26"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1647279</xdr:rowOff>
    </xdr:to>
    <xdr:pic>
      <xdr:nvPicPr>
        <xdr:cNvPr id="27"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47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3474984</xdr:rowOff>
    </xdr:to>
    <xdr:sp macro="" textlink="">
      <xdr:nvSpPr>
        <xdr:cNvPr id="28"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1524000</xdr:rowOff>
    </xdr:to>
    <xdr:pic>
      <xdr:nvPicPr>
        <xdr:cNvPr id="29"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1524000</xdr:rowOff>
    </xdr:to>
    <xdr:pic>
      <xdr:nvPicPr>
        <xdr:cNvPr id="30"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2726121</xdr:rowOff>
    </xdr:to>
    <xdr:sp macro="" textlink="">
      <xdr:nvSpPr>
        <xdr:cNvPr id="31"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755431</xdr:rowOff>
    </xdr:to>
    <xdr:pic>
      <xdr:nvPicPr>
        <xdr:cNvPr id="32"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755431</xdr:rowOff>
    </xdr:to>
    <xdr:pic>
      <xdr:nvPicPr>
        <xdr:cNvPr id="33"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a16="http://schemas.microsoft.com/office/drawing/2014/main" xmlns=""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a16="http://schemas.microsoft.com/office/drawing/2014/main" xmlns=""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a16="http://schemas.microsoft.com/office/drawing/2014/main" xmlns=""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a16="http://schemas.microsoft.com/office/drawing/2014/main" xmlns=""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a16="http://schemas.microsoft.com/office/drawing/2014/main" xmlns=""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a16="http://schemas.microsoft.com/office/drawing/2014/main" xmlns=""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a16="http://schemas.microsoft.com/office/drawing/2014/main" xmlns=""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a16="http://schemas.microsoft.com/office/drawing/2014/main" xmlns=""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2165"/>
  <sheetViews>
    <sheetView tabSelected="1" zoomScale="58" zoomScaleNormal="58" zoomScaleSheetLayoutView="75" workbookViewId="0">
      <pane ySplit="8" topLeftCell="A9" activePane="bottomLeft" state="frozen"/>
      <selection activeCell="A8" sqref="A8"/>
      <selection pane="bottomLeft" activeCell="U2180" sqref="U2180"/>
    </sheetView>
  </sheetViews>
  <sheetFormatPr defaultRowHeight="15" x14ac:dyDescent="0.25"/>
  <cols>
    <col min="1" max="1" width="5.42578125" customWidth="1"/>
    <col min="2" max="2" width="11.5703125" style="840" customWidth="1"/>
    <col min="3" max="3" width="19.5703125" style="825" customWidth="1"/>
    <col min="4" max="4" width="28" style="762" customWidth="1"/>
    <col min="5" max="5" width="28.42578125" style="562" customWidth="1"/>
    <col min="6" max="6" width="41.28515625" style="758" customWidth="1"/>
    <col min="7" max="10" width="11.42578125" style="559" customWidth="1"/>
    <col min="11" max="11" width="13.140625" style="559" customWidth="1"/>
    <col min="12" max="12" width="9.85546875" style="763" customWidth="1"/>
    <col min="13" max="13" width="10.85546875" style="763" customWidth="1"/>
    <col min="14" max="14" width="11.140625" style="763" customWidth="1"/>
    <col min="15" max="15" width="14.28515625" style="562" customWidth="1"/>
    <col min="16" max="16" width="9.28515625" style="761" customWidth="1"/>
    <col min="17" max="17" width="9.85546875" style="827" customWidth="1"/>
    <col min="18" max="18" width="17.7109375" style="763" customWidth="1"/>
    <col min="19" max="19" width="6.7109375" style="761" customWidth="1"/>
    <col min="20" max="26" width="10.7109375" style="562" customWidth="1"/>
    <col min="27" max="32" width="8.5703125" style="562" customWidth="1"/>
    <col min="33" max="33" width="12" style="562" customWidth="1"/>
    <col min="34" max="34" width="22.5703125" style="562" customWidth="1"/>
    <col min="35" max="35" width="22.5703125" customWidth="1"/>
    <col min="37" max="195" width="9.140625" style="418"/>
  </cols>
  <sheetData>
    <row r="1" spans="1:35" x14ac:dyDescent="0.25">
      <c r="A1" s="767"/>
      <c r="B1" s="838"/>
      <c r="C1" s="824"/>
      <c r="D1" s="769"/>
      <c r="E1" s="768"/>
      <c r="F1" s="770"/>
      <c r="G1" s="769"/>
      <c r="H1" s="769"/>
      <c r="I1" s="769"/>
      <c r="J1" s="769"/>
      <c r="K1" s="769"/>
      <c r="L1" s="771"/>
      <c r="M1" s="771"/>
      <c r="N1" s="771"/>
      <c r="O1" s="768"/>
      <c r="P1" s="768"/>
      <c r="Q1" s="771"/>
      <c r="R1" s="771"/>
      <c r="S1" s="768"/>
      <c r="T1" s="768"/>
      <c r="U1" s="768"/>
      <c r="V1" s="768"/>
      <c r="W1" s="768"/>
      <c r="X1" s="768"/>
      <c r="Y1" s="768"/>
      <c r="Z1" s="768"/>
      <c r="AA1" s="768"/>
      <c r="AB1" s="768"/>
      <c r="AC1" s="768"/>
      <c r="AD1" s="768"/>
      <c r="AE1" s="768"/>
      <c r="AF1" s="768"/>
      <c r="AG1" s="768"/>
      <c r="AH1" s="768"/>
    </row>
    <row r="2" spans="1:35" x14ac:dyDescent="0.25">
      <c r="A2" s="767"/>
      <c r="B2" s="896" t="s">
        <v>1523</v>
      </c>
      <c r="C2" s="897"/>
      <c r="D2" s="897"/>
      <c r="E2" s="898"/>
      <c r="F2" s="770"/>
      <c r="G2" s="769"/>
      <c r="H2" s="769"/>
      <c r="I2" s="769"/>
      <c r="J2" s="769"/>
      <c r="K2" s="769"/>
      <c r="L2" s="771"/>
      <c r="M2" s="771"/>
      <c r="N2" s="771"/>
      <c r="O2" s="768"/>
      <c r="P2" s="768"/>
      <c r="Q2" s="771"/>
      <c r="R2" s="789"/>
      <c r="S2" s="768"/>
      <c r="T2" s="768"/>
      <c r="U2" s="768"/>
      <c r="V2" s="768"/>
      <c r="W2" s="768"/>
      <c r="X2" s="768"/>
      <c r="Y2" s="768"/>
      <c r="Z2" s="768"/>
      <c r="AA2" s="768"/>
      <c r="AB2" s="768"/>
      <c r="AC2" s="768"/>
      <c r="AD2" s="768"/>
      <c r="AE2" s="768"/>
      <c r="AF2" s="768"/>
      <c r="AG2" s="768"/>
      <c r="AH2" s="768"/>
    </row>
    <row r="3" spans="1:35" x14ac:dyDescent="0.25">
      <c r="A3" s="767"/>
      <c r="B3" s="838"/>
      <c r="C3" s="824"/>
      <c r="D3" s="769"/>
      <c r="E3" s="772"/>
      <c r="F3" s="773"/>
      <c r="G3" s="774"/>
      <c r="H3" s="774"/>
      <c r="I3" s="774"/>
      <c r="J3" s="774"/>
      <c r="K3" s="774"/>
      <c r="L3" s="775"/>
      <c r="M3" s="775"/>
      <c r="N3" s="775"/>
      <c r="O3" s="772"/>
      <c r="P3" s="772"/>
      <c r="Q3" s="775"/>
      <c r="R3" s="775"/>
      <c r="S3" s="772"/>
      <c r="T3" s="772"/>
      <c r="U3" s="772"/>
      <c r="V3" s="772"/>
      <c r="W3" s="772"/>
      <c r="X3" s="772"/>
      <c r="Y3" s="772"/>
      <c r="Z3" s="772"/>
      <c r="AA3" s="772"/>
      <c r="AB3" s="772"/>
      <c r="AC3" s="772"/>
      <c r="AD3" s="772"/>
      <c r="AE3" s="772"/>
      <c r="AF3" s="772"/>
      <c r="AG3" s="772"/>
      <c r="AH3" s="772"/>
    </row>
    <row r="4" spans="1:35" ht="47.25" customHeight="1" x14ac:dyDescent="0.25">
      <c r="A4" s="769"/>
      <c r="B4" s="901" t="s">
        <v>0</v>
      </c>
      <c r="C4" s="905" t="s">
        <v>8215</v>
      </c>
      <c r="D4" s="894" t="s">
        <v>8214</v>
      </c>
      <c r="E4" s="894" t="s">
        <v>2</v>
      </c>
      <c r="F4" s="894" t="s">
        <v>4</v>
      </c>
      <c r="G4" s="894" t="s">
        <v>2729</v>
      </c>
      <c r="H4" s="894" t="s">
        <v>7632</v>
      </c>
      <c r="I4" s="894" t="s">
        <v>7634</v>
      </c>
      <c r="J4" s="894" t="s">
        <v>10732</v>
      </c>
      <c r="K4" s="894" t="s">
        <v>10250</v>
      </c>
      <c r="L4" s="894" t="s">
        <v>10251</v>
      </c>
      <c r="M4" s="894" t="s">
        <v>10252</v>
      </c>
      <c r="N4" s="894" t="s">
        <v>10324</v>
      </c>
      <c r="O4" s="894" t="s">
        <v>592</v>
      </c>
      <c r="P4" s="894" t="s">
        <v>748</v>
      </c>
      <c r="Q4" s="894" t="s">
        <v>8799</v>
      </c>
      <c r="R4" s="894" t="s">
        <v>2723</v>
      </c>
      <c r="S4" s="899" t="s">
        <v>593</v>
      </c>
      <c r="T4" s="899"/>
      <c r="U4" s="899"/>
      <c r="V4" s="899"/>
      <c r="W4" s="899"/>
      <c r="X4" s="899"/>
      <c r="Y4" s="899"/>
      <c r="Z4" s="899"/>
      <c r="AA4" s="899"/>
      <c r="AB4" s="899"/>
      <c r="AC4" s="899"/>
      <c r="AD4" s="899"/>
      <c r="AE4" s="899"/>
      <c r="AF4" s="899"/>
      <c r="AG4" s="908" t="s">
        <v>2226</v>
      </c>
      <c r="AH4" s="891" t="s">
        <v>10460</v>
      </c>
      <c r="AI4" s="559"/>
    </row>
    <row r="5" spans="1:35" ht="15.75" customHeight="1" x14ac:dyDescent="0.25">
      <c r="A5" s="769"/>
      <c r="B5" s="902"/>
      <c r="C5" s="906"/>
      <c r="D5" s="900"/>
      <c r="E5" s="900"/>
      <c r="F5" s="900"/>
      <c r="G5" s="900"/>
      <c r="H5" s="900"/>
      <c r="I5" s="900"/>
      <c r="J5" s="900"/>
      <c r="K5" s="900"/>
      <c r="L5" s="900"/>
      <c r="M5" s="900"/>
      <c r="N5" s="900"/>
      <c r="O5" s="900"/>
      <c r="P5" s="900"/>
      <c r="Q5" s="900"/>
      <c r="R5" s="900"/>
      <c r="S5" s="904" t="s">
        <v>594</v>
      </c>
      <c r="T5" s="909" t="s">
        <v>595</v>
      </c>
      <c r="U5" s="910"/>
      <c r="V5" s="910"/>
      <c r="W5" s="910"/>
      <c r="X5" s="910"/>
      <c r="Y5" s="910"/>
      <c r="Z5" s="911"/>
      <c r="AA5" s="899" t="s">
        <v>596</v>
      </c>
      <c r="AB5" s="899"/>
      <c r="AC5" s="899"/>
      <c r="AD5" s="899"/>
      <c r="AE5" s="899"/>
      <c r="AF5" s="899"/>
      <c r="AG5" s="908"/>
      <c r="AH5" s="892"/>
      <c r="AI5" s="559"/>
    </row>
    <row r="6" spans="1:35" ht="15" customHeight="1" x14ac:dyDescent="0.25">
      <c r="A6" s="769"/>
      <c r="B6" s="902"/>
      <c r="C6" s="906"/>
      <c r="D6" s="900"/>
      <c r="E6" s="900"/>
      <c r="F6" s="900"/>
      <c r="G6" s="900"/>
      <c r="H6" s="900"/>
      <c r="I6" s="900"/>
      <c r="J6" s="900"/>
      <c r="K6" s="900"/>
      <c r="L6" s="900"/>
      <c r="M6" s="900"/>
      <c r="N6" s="900"/>
      <c r="O6" s="900"/>
      <c r="P6" s="900"/>
      <c r="Q6" s="900"/>
      <c r="R6" s="900"/>
      <c r="S6" s="904"/>
      <c r="T6" s="899" t="s">
        <v>10453</v>
      </c>
      <c r="U6" s="894" t="s">
        <v>10454</v>
      </c>
      <c r="V6" s="899" t="s">
        <v>10455</v>
      </c>
      <c r="W6" s="894" t="s">
        <v>10454</v>
      </c>
      <c r="X6" s="899" t="s">
        <v>10467</v>
      </c>
      <c r="Y6" s="899" t="s">
        <v>10468</v>
      </c>
      <c r="Z6" s="894" t="s">
        <v>10454</v>
      </c>
      <c r="AA6" s="904" t="s">
        <v>598</v>
      </c>
      <c r="AB6" s="904" t="s">
        <v>599</v>
      </c>
      <c r="AC6" s="904" t="s">
        <v>600</v>
      </c>
      <c r="AD6" s="904" t="s">
        <v>1063</v>
      </c>
      <c r="AE6" s="904" t="s">
        <v>601</v>
      </c>
      <c r="AF6" s="904" t="s">
        <v>661</v>
      </c>
      <c r="AG6" s="908"/>
      <c r="AH6" s="892"/>
      <c r="AI6" s="559"/>
    </row>
    <row r="7" spans="1:35" ht="15.75" customHeight="1" x14ac:dyDescent="0.25">
      <c r="A7" s="769"/>
      <c r="B7" s="903"/>
      <c r="C7" s="907"/>
      <c r="D7" s="895"/>
      <c r="E7" s="895"/>
      <c r="F7" s="895"/>
      <c r="G7" s="895"/>
      <c r="H7" s="895"/>
      <c r="I7" s="895"/>
      <c r="J7" s="895"/>
      <c r="K7" s="895"/>
      <c r="L7" s="895"/>
      <c r="M7" s="895"/>
      <c r="N7" s="895"/>
      <c r="O7" s="895"/>
      <c r="P7" s="895"/>
      <c r="Q7" s="895"/>
      <c r="R7" s="895"/>
      <c r="S7" s="904"/>
      <c r="T7" s="899"/>
      <c r="U7" s="895"/>
      <c r="V7" s="899"/>
      <c r="W7" s="895"/>
      <c r="X7" s="899"/>
      <c r="Y7" s="899"/>
      <c r="Z7" s="895"/>
      <c r="AA7" s="904"/>
      <c r="AB7" s="904"/>
      <c r="AC7" s="904"/>
      <c r="AD7" s="904"/>
      <c r="AE7" s="904"/>
      <c r="AF7" s="904"/>
      <c r="AG7" s="782" t="s">
        <v>9031</v>
      </c>
      <c r="AH7" s="893"/>
      <c r="AI7" s="559"/>
    </row>
    <row r="8" spans="1:35" ht="45" customHeight="1" x14ac:dyDescent="0.25">
      <c r="A8" s="769"/>
      <c r="B8" s="839">
        <v>1</v>
      </c>
      <c r="C8" s="787">
        <v>2</v>
      </c>
      <c r="D8" s="779">
        <v>3</v>
      </c>
      <c r="E8" s="779">
        <v>4</v>
      </c>
      <c r="F8" s="780">
        <v>5</v>
      </c>
      <c r="G8" s="779">
        <v>6</v>
      </c>
      <c r="H8" s="787">
        <v>7</v>
      </c>
      <c r="I8" s="787">
        <v>8</v>
      </c>
      <c r="J8" s="787">
        <v>9</v>
      </c>
      <c r="K8" s="783">
        <v>10</v>
      </c>
      <c r="L8" s="780">
        <v>11</v>
      </c>
      <c r="M8" s="780">
        <v>12</v>
      </c>
      <c r="N8" s="784">
        <v>13</v>
      </c>
      <c r="O8" s="779">
        <v>14</v>
      </c>
      <c r="P8" s="779">
        <v>15</v>
      </c>
      <c r="Q8" s="831">
        <v>16</v>
      </c>
      <c r="R8" s="788">
        <v>17</v>
      </c>
      <c r="S8" s="779">
        <v>18</v>
      </c>
      <c r="T8" s="779">
        <v>19</v>
      </c>
      <c r="U8" s="785">
        <v>20</v>
      </c>
      <c r="V8" s="779">
        <v>21</v>
      </c>
      <c r="W8" s="785">
        <v>22</v>
      </c>
      <c r="X8" s="779">
        <v>23</v>
      </c>
      <c r="Y8" s="779">
        <v>24</v>
      </c>
      <c r="Z8" s="785">
        <v>25</v>
      </c>
      <c r="AA8" s="779">
        <v>26</v>
      </c>
      <c r="AB8" s="779">
        <v>27</v>
      </c>
      <c r="AC8" s="779">
        <v>28</v>
      </c>
      <c r="AD8" s="779">
        <v>29</v>
      </c>
      <c r="AE8" s="779">
        <v>30</v>
      </c>
      <c r="AF8" s="779">
        <v>31</v>
      </c>
      <c r="AG8" s="781">
        <v>32</v>
      </c>
      <c r="AH8" s="781">
        <v>33</v>
      </c>
      <c r="AI8" s="559"/>
    </row>
    <row r="9" spans="1:35" ht="94.5" customHeight="1" x14ac:dyDescent="0.25">
      <c r="A9" s="769"/>
      <c r="B9" s="794">
        <v>1</v>
      </c>
      <c r="C9" s="795" t="s">
        <v>2778</v>
      </c>
      <c r="D9" s="795" t="s">
        <v>8294</v>
      </c>
      <c r="E9" s="830" t="s">
        <v>9059</v>
      </c>
      <c r="F9" s="795" t="s">
        <v>10605</v>
      </c>
      <c r="G9" s="830" t="s">
        <v>1104</v>
      </c>
      <c r="H9" s="830" t="s">
        <v>13618</v>
      </c>
      <c r="I9" s="830"/>
      <c r="J9" s="830"/>
      <c r="K9" s="830">
        <v>2277.8000000000002</v>
      </c>
      <c r="L9" s="796">
        <v>24.24</v>
      </c>
      <c r="M9" s="796">
        <f>(K9*0.027)/12</f>
        <v>5.1250500000000008</v>
      </c>
      <c r="N9" s="830" t="s">
        <v>9660</v>
      </c>
      <c r="O9" s="830" t="s">
        <v>9660</v>
      </c>
      <c r="P9" s="830" t="s">
        <v>214</v>
      </c>
      <c r="Q9" s="830" t="s">
        <v>8940</v>
      </c>
      <c r="R9" s="830" t="s">
        <v>7726</v>
      </c>
      <c r="S9" s="830">
        <v>7.03</v>
      </c>
      <c r="T9" s="830">
        <v>1</v>
      </c>
      <c r="U9" s="799" t="s">
        <v>10536</v>
      </c>
      <c r="V9" s="830">
        <v>2</v>
      </c>
      <c r="W9" s="799" t="s">
        <v>10537</v>
      </c>
      <c r="X9" s="830"/>
      <c r="Y9" s="830"/>
      <c r="Z9" s="830" t="s">
        <v>10748</v>
      </c>
      <c r="AA9" s="830" t="s">
        <v>10459</v>
      </c>
      <c r="AB9" s="830" t="s">
        <v>10459</v>
      </c>
      <c r="AC9" s="830" t="s">
        <v>10459</v>
      </c>
      <c r="AD9" s="830" t="s">
        <v>10459</v>
      </c>
      <c r="AE9" s="830"/>
      <c r="AF9" s="830" t="s">
        <v>1694</v>
      </c>
      <c r="AG9" s="830" t="s">
        <v>10733</v>
      </c>
      <c r="AH9" s="830"/>
      <c r="AI9" s="559"/>
    </row>
    <row r="10" spans="1:35" ht="94.5" customHeight="1" x14ac:dyDescent="0.25">
      <c r="A10" s="769"/>
      <c r="B10" s="794">
        <v>2</v>
      </c>
      <c r="C10" s="795" t="s">
        <v>2778</v>
      </c>
      <c r="D10" s="795" t="s">
        <v>8295</v>
      </c>
      <c r="E10" s="830" t="s">
        <v>872</v>
      </c>
      <c r="F10" s="795" t="s">
        <v>10606</v>
      </c>
      <c r="G10" s="830" t="s">
        <v>1104</v>
      </c>
      <c r="H10" s="830"/>
      <c r="I10" s="830"/>
      <c r="J10" s="830" t="s">
        <v>6500</v>
      </c>
      <c r="K10" s="830">
        <v>3456.6</v>
      </c>
      <c r="L10" s="796">
        <v>29.11</v>
      </c>
      <c r="M10" s="796">
        <f>(K10*0.027)/12</f>
        <v>7.7773499999999993</v>
      </c>
      <c r="N10" s="830" t="s">
        <v>9660</v>
      </c>
      <c r="O10" s="830" t="s">
        <v>9660</v>
      </c>
      <c r="P10" s="830" t="s">
        <v>214</v>
      </c>
      <c r="Q10" s="830" t="s">
        <v>8940</v>
      </c>
      <c r="R10" s="830" t="s">
        <v>5417</v>
      </c>
      <c r="S10" s="830">
        <v>4.9000000000000004</v>
      </c>
      <c r="T10" s="830">
        <v>2</v>
      </c>
      <c r="U10" s="799" t="s">
        <v>10538</v>
      </c>
      <c r="V10" s="830">
        <v>1</v>
      </c>
      <c r="W10" s="799" t="s">
        <v>10537</v>
      </c>
      <c r="X10" s="830"/>
      <c r="Y10" s="830"/>
      <c r="Z10" s="837" t="s">
        <v>11145</v>
      </c>
      <c r="AA10" s="830" t="s">
        <v>10459</v>
      </c>
      <c r="AB10" s="830" t="s">
        <v>2227</v>
      </c>
      <c r="AC10" s="830" t="s">
        <v>10459</v>
      </c>
      <c r="AD10" s="830" t="s">
        <v>2227</v>
      </c>
      <c r="AE10" s="830"/>
      <c r="AF10" s="830" t="s">
        <v>663</v>
      </c>
      <c r="AG10" s="830"/>
      <c r="AH10" s="830"/>
      <c r="AI10" s="559"/>
    </row>
    <row r="11" spans="1:35" ht="409.5" customHeight="1" x14ac:dyDescent="0.25">
      <c r="A11" s="769"/>
      <c r="B11" s="794">
        <v>3</v>
      </c>
      <c r="C11" s="795" t="s">
        <v>2778</v>
      </c>
      <c r="D11" s="795" t="s">
        <v>8296</v>
      </c>
      <c r="E11" s="830" t="s">
        <v>2539</v>
      </c>
      <c r="F11" s="809" t="s">
        <v>10230</v>
      </c>
      <c r="G11" s="830" t="s">
        <v>1105</v>
      </c>
      <c r="H11" s="830" t="s">
        <v>9123</v>
      </c>
      <c r="I11" s="830"/>
      <c r="J11" s="830"/>
      <c r="K11" s="830">
        <v>20802</v>
      </c>
      <c r="L11" s="796">
        <v>150.81</v>
      </c>
      <c r="M11" s="800">
        <v>46.8</v>
      </c>
      <c r="N11" s="800" t="s">
        <v>10494</v>
      </c>
      <c r="O11" s="830" t="s">
        <v>10363</v>
      </c>
      <c r="P11" s="830" t="s">
        <v>214</v>
      </c>
      <c r="Q11" s="830" t="s">
        <v>8940</v>
      </c>
      <c r="R11" s="830" t="s">
        <v>7727</v>
      </c>
      <c r="S11" s="830">
        <v>33</v>
      </c>
      <c r="T11" s="830">
        <v>5</v>
      </c>
      <c r="U11" s="830" t="s">
        <v>10540</v>
      </c>
      <c r="V11" s="830">
        <v>1</v>
      </c>
      <c r="W11" s="830" t="s">
        <v>10539</v>
      </c>
      <c r="X11" s="830"/>
      <c r="Y11" s="830"/>
      <c r="Z11" s="837" t="s">
        <v>10748</v>
      </c>
      <c r="AA11" s="830" t="s">
        <v>10459</v>
      </c>
      <c r="AB11" s="830" t="s">
        <v>10459</v>
      </c>
      <c r="AC11" s="830" t="s">
        <v>10459</v>
      </c>
      <c r="AD11" s="830" t="s">
        <v>2227</v>
      </c>
      <c r="AE11" s="830" t="s">
        <v>10541</v>
      </c>
      <c r="AF11" s="830" t="s">
        <v>663</v>
      </c>
      <c r="AG11" s="830" t="s">
        <v>10734</v>
      </c>
      <c r="AH11" s="830"/>
      <c r="AI11" s="559"/>
    </row>
    <row r="12" spans="1:35" ht="88.5" customHeight="1" x14ac:dyDescent="0.25">
      <c r="A12" s="769"/>
      <c r="B12" s="794">
        <v>4</v>
      </c>
      <c r="C12" s="795" t="s">
        <v>2778</v>
      </c>
      <c r="D12" s="795" t="s">
        <v>11511</v>
      </c>
      <c r="E12" s="830" t="s">
        <v>889</v>
      </c>
      <c r="F12" s="795" t="s">
        <v>9129</v>
      </c>
      <c r="G12" s="830" t="s">
        <v>1104</v>
      </c>
      <c r="H12" s="830" t="s">
        <v>2265</v>
      </c>
      <c r="I12" s="830" t="s">
        <v>7728</v>
      </c>
      <c r="J12" s="830"/>
      <c r="K12" s="830">
        <v>10182.700000000001</v>
      </c>
      <c r="L12" s="796">
        <v>85.23</v>
      </c>
      <c r="M12" s="796">
        <f>(K12*0.027)/12</f>
        <v>22.911075</v>
      </c>
      <c r="N12" s="830" t="s">
        <v>9660</v>
      </c>
      <c r="O12" s="830" t="s">
        <v>9660</v>
      </c>
      <c r="P12" s="830" t="s">
        <v>214</v>
      </c>
      <c r="Q12" s="830" t="s">
        <v>8940</v>
      </c>
      <c r="R12" s="830" t="s">
        <v>7729</v>
      </c>
      <c r="S12" s="830">
        <v>16.809999999999999</v>
      </c>
      <c r="T12" s="830">
        <v>4</v>
      </c>
      <c r="U12" s="830" t="s">
        <v>10542</v>
      </c>
      <c r="V12" s="830">
        <v>1</v>
      </c>
      <c r="W12" s="830" t="s">
        <v>10543</v>
      </c>
      <c r="X12" s="830"/>
      <c r="Y12" s="830">
        <v>1</v>
      </c>
      <c r="Z12" s="830" t="s">
        <v>10544</v>
      </c>
      <c r="AA12" s="830" t="s">
        <v>10459</v>
      </c>
      <c r="AB12" s="830" t="s">
        <v>2227</v>
      </c>
      <c r="AC12" s="830" t="s">
        <v>10459</v>
      </c>
      <c r="AD12" s="830" t="s">
        <v>2227</v>
      </c>
      <c r="AE12" s="830"/>
      <c r="AF12" s="830" t="s">
        <v>663</v>
      </c>
      <c r="AG12" s="830" t="s">
        <v>10735</v>
      </c>
      <c r="AH12" s="830"/>
      <c r="AI12" s="559"/>
    </row>
    <row r="13" spans="1:35" ht="330" customHeight="1" x14ac:dyDescent="0.25">
      <c r="A13" s="769"/>
      <c r="B13" s="794">
        <v>5</v>
      </c>
      <c r="C13" s="795" t="s">
        <v>2778</v>
      </c>
      <c r="D13" s="795" t="s">
        <v>11512</v>
      </c>
      <c r="E13" s="830" t="s">
        <v>2540</v>
      </c>
      <c r="F13" s="795" t="s">
        <v>9162</v>
      </c>
      <c r="G13" s="830" t="s">
        <v>1105</v>
      </c>
      <c r="H13" s="830"/>
      <c r="I13" s="830" t="s">
        <v>10736</v>
      </c>
      <c r="J13" s="830"/>
      <c r="K13" s="830">
        <v>11720.8</v>
      </c>
      <c r="L13" s="796">
        <v>85.96</v>
      </c>
      <c r="M13" s="800">
        <v>26.37</v>
      </c>
      <c r="N13" s="800" t="s">
        <v>10494</v>
      </c>
      <c r="O13" s="830" t="s">
        <v>813</v>
      </c>
      <c r="P13" s="830" t="s">
        <v>214</v>
      </c>
      <c r="Q13" s="830" t="s">
        <v>8940</v>
      </c>
      <c r="R13" s="830" t="s">
        <v>10440</v>
      </c>
      <c r="S13" s="830">
        <v>25</v>
      </c>
      <c r="T13" s="830">
        <v>4</v>
      </c>
      <c r="U13" s="830" t="s">
        <v>10545</v>
      </c>
      <c r="V13" s="830">
        <v>1</v>
      </c>
      <c r="W13" s="830" t="s">
        <v>10543</v>
      </c>
      <c r="X13" s="830"/>
      <c r="Y13" s="830"/>
      <c r="Z13" s="830" t="s">
        <v>10546</v>
      </c>
      <c r="AA13" s="830" t="s">
        <v>10459</v>
      </c>
      <c r="AB13" s="830" t="s">
        <v>10459</v>
      </c>
      <c r="AC13" s="830" t="s">
        <v>10459</v>
      </c>
      <c r="AD13" s="830" t="s">
        <v>10459</v>
      </c>
      <c r="AE13" s="830"/>
      <c r="AF13" s="830" t="s">
        <v>663</v>
      </c>
      <c r="AG13" s="830" t="s">
        <v>10735</v>
      </c>
      <c r="AH13" s="830"/>
      <c r="AI13" s="559"/>
    </row>
    <row r="14" spans="1:35" ht="150" customHeight="1" x14ac:dyDescent="0.25">
      <c r="A14" s="769"/>
      <c r="B14" s="794">
        <v>6</v>
      </c>
      <c r="C14" s="795" t="s">
        <v>2778</v>
      </c>
      <c r="D14" s="795" t="s">
        <v>10737</v>
      </c>
      <c r="E14" s="830" t="s">
        <v>896</v>
      </c>
      <c r="F14" s="795" t="s">
        <v>9131</v>
      </c>
      <c r="G14" s="830" t="s">
        <v>1105</v>
      </c>
      <c r="H14" s="830" t="s">
        <v>7716</v>
      </c>
      <c r="I14" s="830"/>
      <c r="J14" s="830"/>
      <c r="K14" s="830">
        <v>15836.72</v>
      </c>
      <c r="L14" s="796">
        <v>117.18</v>
      </c>
      <c r="M14" s="800">
        <v>35.630000000000003</v>
      </c>
      <c r="N14" s="800" t="s">
        <v>10494</v>
      </c>
      <c r="O14" s="830" t="s">
        <v>10363</v>
      </c>
      <c r="P14" s="830" t="s">
        <v>214</v>
      </c>
      <c r="Q14" s="830" t="s">
        <v>8940</v>
      </c>
      <c r="R14" s="830" t="s">
        <v>7730</v>
      </c>
      <c r="S14" s="830">
        <v>12.8</v>
      </c>
      <c r="T14" s="830">
        <v>2</v>
      </c>
      <c r="U14" s="830" t="s">
        <v>11129</v>
      </c>
      <c r="V14" s="830">
        <v>2</v>
      </c>
      <c r="W14" s="830" t="s">
        <v>10547</v>
      </c>
      <c r="X14" s="830"/>
      <c r="Y14" s="830"/>
      <c r="Z14" s="837" t="s">
        <v>11146</v>
      </c>
      <c r="AA14" s="830" t="s">
        <v>10459</v>
      </c>
      <c r="AB14" s="830" t="s">
        <v>10459</v>
      </c>
      <c r="AC14" s="830" t="s">
        <v>10459</v>
      </c>
      <c r="AD14" s="830" t="s">
        <v>10459</v>
      </c>
      <c r="AE14" s="830"/>
      <c r="AF14" s="830" t="s">
        <v>663</v>
      </c>
      <c r="AG14" s="830"/>
      <c r="AH14" s="830"/>
      <c r="AI14" s="559"/>
    </row>
    <row r="15" spans="1:35" ht="150" customHeight="1" x14ac:dyDescent="0.25">
      <c r="A15" s="769"/>
      <c r="B15" s="794">
        <v>7</v>
      </c>
      <c r="C15" s="795" t="s">
        <v>2778</v>
      </c>
      <c r="D15" s="795" t="s">
        <v>8300</v>
      </c>
      <c r="E15" s="830" t="s">
        <v>877</v>
      </c>
      <c r="F15" s="795" t="s">
        <v>10607</v>
      </c>
      <c r="G15" s="830" t="s">
        <v>1104</v>
      </c>
      <c r="H15" s="830" t="s">
        <v>10554</v>
      </c>
      <c r="I15" s="830"/>
      <c r="J15" s="830" t="s">
        <v>10738</v>
      </c>
      <c r="K15" s="830">
        <v>12060.3</v>
      </c>
      <c r="L15" s="796">
        <v>94.12</v>
      </c>
      <c r="M15" s="796">
        <f>(K15*0.027)/12</f>
        <v>27.135674999999996</v>
      </c>
      <c r="N15" s="830" t="s">
        <v>9660</v>
      </c>
      <c r="O15" s="830" t="s">
        <v>9660</v>
      </c>
      <c r="P15" s="830" t="s">
        <v>214</v>
      </c>
      <c r="Q15" s="830" t="s">
        <v>8940</v>
      </c>
      <c r="R15" s="830" t="s">
        <v>5397</v>
      </c>
      <c r="S15" s="830">
        <v>19</v>
      </c>
      <c r="T15" s="830">
        <v>4</v>
      </c>
      <c r="U15" s="830" t="s">
        <v>10548</v>
      </c>
      <c r="V15" s="830">
        <v>1</v>
      </c>
      <c r="W15" s="830" t="s">
        <v>10547</v>
      </c>
      <c r="X15" s="830"/>
      <c r="Y15" s="830"/>
      <c r="Z15" s="837" t="s">
        <v>11147</v>
      </c>
      <c r="AA15" s="830" t="s">
        <v>10459</v>
      </c>
      <c r="AB15" s="830" t="s">
        <v>10459</v>
      </c>
      <c r="AC15" s="830" t="s">
        <v>10459</v>
      </c>
      <c r="AD15" s="830" t="s">
        <v>2227</v>
      </c>
      <c r="AE15" s="830"/>
      <c r="AF15" s="830" t="s">
        <v>663</v>
      </c>
      <c r="AG15" s="830" t="s">
        <v>10739</v>
      </c>
      <c r="AH15" s="830"/>
      <c r="AI15" s="559"/>
    </row>
    <row r="16" spans="1:35" ht="240" customHeight="1" x14ac:dyDescent="0.25">
      <c r="A16" s="769"/>
      <c r="B16" s="794">
        <v>8</v>
      </c>
      <c r="C16" s="795" t="s">
        <v>2778</v>
      </c>
      <c r="D16" s="795" t="s">
        <v>8301</v>
      </c>
      <c r="E16" s="830" t="s">
        <v>878</v>
      </c>
      <c r="F16" s="795" t="s">
        <v>10657</v>
      </c>
      <c r="G16" s="830" t="s">
        <v>1104</v>
      </c>
      <c r="H16" s="830"/>
      <c r="I16" s="830" t="s">
        <v>7057</v>
      </c>
      <c r="J16" s="830"/>
      <c r="K16" s="830">
        <v>12578.23</v>
      </c>
      <c r="L16" s="796">
        <v>92.91</v>
      </c>
      <c r="M16" s="796">
        <f>(K16*0.027)/12</f>
        <v>28.3010175</v>
      </c>
      <c r="N16" s="830" t="s">
        <v>9660</v>
      </c>
      <c r="O16" s="830" t="s">
        <v>9660</v>
      </c>
      <c r="P16" s="830" t="s">
        <v>214</v>
      </c>
      <c r="Q16" s="830" t="s">
        <v>8940</v>
      </c>
      <c r="R16" s="830" t="s">
        <v>10518</v>
      </c>
      <c r="S16" s="830">
        <v>15.8</v>
      </c>
      <c r="T16" s="830">
        <v>4</v>
      </c>
      <c r="U16" s="830" t="s">
        <v>10548</v>
      </c>
      <c r="V16" s="830">
        <v>1</v>
      </c>
      <c r="W16" s="830" t="s">
        <v>10547</v>
      </c>
      <c r="X16" s="830"/>
      <c r="Y16" s="830"/>
      <c r="Z16" s="837" t="s">
        <v>10817</v>
      </c>
      <c r="AA16" s="830" t="s">
        <v>10459</v>
      </c>
      <c r="AB16" s="830" t="s">
        <v>10459</v>
      </c>
      <c r="AC16" s="830" t="s">
        <v>10459</v>
      </c>
      <c r="AD16" s="830" t="s">
        <v>10459</v>
      </c>
      <c r="AE16" s="830"/>
      <c r="AF16" s="830" t="s">
        <v>1694</v>
      </c>
      <c r="AG16" s="830"/>
      <c r="AH16" s="830"/>
      <c r="AI16" s="559"/>
    </row>
    <row r="17" spans="1:35" ht="47.25" customHeight="1" x14ac:dyDescent="0.25">
      <c r="A17" s="769"/>
      <c r="B17" s="794">
        <v>9</v>
      </c>
      <c r="C17" s="795" t="s">
        <v>2778</v>
      </c>
      <c r="D17" s="795" t="s">
        <v>8302</v>
      </c>
      <c r="E17" s="830" t="s">
        <v>876</v>
      </c>
      <c r="F17" s="795" t="s">
        <v>10608</v>
      </c>
      <c r="G17" s="830" t="s">
        <v>1104</v>
      </c>
      <c r="H17" s="830" t="s">
        <v>2267</v>
      </c>
      <c r="I17" s="830" t="s">
        <v>10740</v>
      </c>
      <c r="J17" s="830"/>
      <c r="K17" s="830">
        <v>4536.1000000000004</v>
      </c>
      <c r="L17" s="796">
        <v>63.4</v>
      </c>
      <c r="M17" s="796">
        <f>(K17*0.027)/12</f>
        <v>10.206225000000002</v>
      </c>
      <c r="N17" s="830" t="s">
        <v>9660</v>
      </c>
      <c r="O17" s="830" t="s">
        <v>9660</v>
      </c>
      <c r="P17" s="830" t="s">
        <v>214</v>
      </c>
      <c r="Q17" s="830" t="s">
        <v>8940</v>
      </c>
      <c r="R17" s="830" t="s">
        <v>7732</v>
      </c>
      <c r="S17" s="830">
        <v>4.5</v>
      </c>
      <c r="T17" s="830">
        <v>2</v>
      </c>
      <c r="U17" s="830" t="s">
        <v>10548</v>
      </c>
      <c r="V17" s="830">
        <v>1</v>
      </c>
      <c r="W17" s="830" t="s">
        <v>10547</v>
      </c>
      <c r="X17" s="830"/>
      <c r="Y17" s="830"/>
      <c r="Z17" s="837" t="s">
        <v>11147</v>
      </c>
      <c r="AA17" s="830" t="s">
        <v>10459</v>
      </c>
      <c r="AB17" s="830" t="s">
        <v>2227</v>
      </c>
      <c r="AC17" s="830" t="s">
        <v>10459</v>
      </c>
      <c r="AD17" s="830" t="s">
        <v>10459</v>
      </c>
      <c r="AE17" s="830"/>
      <c r="AF17" s="830" t="s">
        <v>830</v>
      </c>
      <c r="AG17" s="830" t="s">
        <v>10735</v>
      </c>
      <c r="AH17" s="830"/>
      <c r="AI17" s="559"/>
    </row>
    <row r="18" spans="1:35" ht="139.5" customHeight="1" x14ac:dyDescent="0.25">
      <c r="A18" s="769"/>
      <c r="B18" s="794">
        <v>10</v>
      </c>
      <c r="C18" s="795" t="s">
        <v>2778</v>
      </c>
      <c r="D18" s="795" t="s">
        <v>8303</v>
      </c>
      <c r="E18" s="830" t="s">
        <v>881</v>
      </c>
      <c r="F18" s="795" t="s">
        <v>10650</v>
      </c>
      <c r="G18" s="830" t="s">
        <v>1104</v>
      </c>
      <c r="H18" s="830" t="s">
        <v>10555</v>
      </c>
      <c r="I18" s="830" t="s">
        <v>7077</v>
      </c>
      <c r="J18" s="830" t="s">
        <v>7733</v>
      </c>
      <c r="K18" s="830">
        <v>10501.2</v>
      </c>
      <c r="L18" s="796">
        <v>87.43</v>
      </c>
      <c r="M18" s="796">
        <f>(K18*0.027)/12</f>
        <v>23.627700000000001</v>
      </c>
      <c r="N18" s="830" t="s">
        <v>9660</v>
      </c>
      <c r="O18" s="830" t="s">
        <v>9660</v>
      </c>
      <c r="P18" s="830" t="s">
        <v>214</v>
      </c>
      <c r="Q18" s="830" t="s">
        <v>8940</v>
      </c>
      <c r="R18" s="830" t="s">
        <v>7734</v>
      </c>
      <c r="S18" s="830">
        <v>25</v>
      </c>
      <c r="T18" s="830">
        <v>3</v>
      </c>
      <c r="U18" s="830" t="s">
        <v>10549</v>
      </c>
      <c r="V18" s="830">
        <v>1</v>
      </c>
      <c r="W18" s="830" t="s">
        <v>10547</v>
      </c>
      <c r="X18" s="830"/>
      <c r="Y18" s="830"/>
      <c r="Z18" s="837" t="s">
        <v>11148</v>
      </c>
      <c r="AA18" s="830" t="s">
        <v>10459</v>
      </c>
      <c r="AB18" s="830" t="s">
        <v>10459</v>
      </c>
      <c r="AC18" s="830" t="s">
        <v>10459</v>
      </c>
      <c r="AD18" s="830" t="s">
        <v>10459</v>
      </c>
      <c r="AE18" s="830"/>
      <c r="AF18" s="830" t="s">
        <v>663</v>
      </c>
      <c r="AG18" s="830" t="s">
        <v>10739</v>
      </c>
      <c r="AH18" s="830"/>
      <c r="AI18" s="559"/>
    </row>
    <row r="19" spans="1:35" ht="45" customHeight="1" x14ac:dyDescent="0.25">
      <c r="A19" s="769"/>
      <c r="B19" s="794">
        <v>11</v>
      </c>
      <c r="C19" s="795" t="s">
        <v>2778</v>
      </c>
      <c r="D19" s="795" t="s">
        <v>8304</v>
      </c>
      <c r="E19" s="830" t="s">
        <v>1102</v>
      </c>
      <c r="F19" s="795" t="s">
        <v>10651</v>
      </c>
      <c r="G19" s="830" t="s">
        <v>1104</v>
      </c>
      <c r="H19" s="830"/>
      <c r="I19" s="841" t="s">
        <v>7078</v>
      </c>
      <c r="J19" s="830"/>
      <c r="K19" s="830">
        <v>5229.8</v>
      </c>
      <c r="L19" s="796">
        <v>43.97</v>
      </c>
      <c r="M19" s="796">
        <f>(K19*0.027)/12</f>
        <v>11.767049999999999</v>
      </c>
      <c r="N19" s="830" t="s">
        <v>9660</v>
      </c>
      <c r="O19" s="830" t="s">
        <v>9660</v>
      </c>
      <c r="P19" s="830" t="s">
        <v>214</v>
      </c>
      <c r="Q19" s="830" t="s">
        <v>8940</v>
      </c>
      <c r="R19" s="830" t="s">
        <v>10519</v>
      </c>
      <c r="S19" s="830">
        <v>25</v>
      </c>
      <c r="T19" s="830">
        <v>4</v>
      </c>
      <c r="U19" s="830" t="s">
        <v>10475</v>
      </c>
      <c r="V19" s="830">
        <v>1</v>
      </c>
      <c r="W19" s="830" t="s">
        <v>10547</v>
      </c>
      <c r="X19" s="830"/>
      <c r="Y19" s="830">
        <v>1</v>
      </c>
      <c r="Z19" s="837" t="s">
        <v>1563</v>
      </c>
      <c r="AA19" s="830" t="s">
        <v>10459</v>
      </c>
      <c r="AB19" s="830" t="s">
        <v>10459</v>
      </c>
      <c r="AC19" s="830" t="s">
        <v>10459</v>
      </c>
      <c r="AD19" s="830" t="s">
        <v>2227</v>
      </c>
      <c r="AE19" s="830" t="s">
        <v>1710</v>
      </c>
      <c r="AF19" s="830" t="s">
        <v>663</v>
      </c>
      <c r="AG19" s="830" t="s">
        <v>10739</v>
      </c>
      <c r="AH19" s="830"/>
      <c r="AI19" s="559"/>
    </row>
    <row r="20" spans="1:35" ht="63" customHeight="1" x14ac:dyDescent="0.25">
      <c r="A20" s="769"/>
      <c r="B20" s="794">
        <v>12</v>
      </c>
      <c r="C20" s="795" t="s">
        <v>2778</v>
      </c>
      <c r="D20" s="795" t="s">
        <v>8305</v>
      </c>
      <c r="E20" s="830" t="s">
        <v>886</v>
      </c>
      <c r="F20" s="795" t="s">
        <v>9127</v>
      </c>
      <c r="G20" s="830" t="s">
        <v>1104</v>
      </c>
      <c r="H20" s="830" t="s">
        <v>10556</v>
      </c>
      <c r="I20" s="830"/>
      <c r="J20" s="830"/>
      <c r="K20" s="830">
        <v>10852.3</v>
      </c>
      <c r="L20" s="796">
        <v>79.83</v>
      </c>
      <c r="M20" s="796">
        <f t="shared" ref="M20:M22" si="0">(K20*0.027)/12</f>
        <v>24.417674999999999</v>
      </c>
      <c r="N20" s="830" t="s">
        <v>9660</v>
      </c>
      <c r="O20" s="830" t="s">
        <v>9660</v>
      </c>
      <c r="P20" s="830" t="s">
        <v>214</v>
      </c>
      <c r="Q20" s="830" t="s">
        <v>8940</v>
      </c>
      <c r="R20" s="830" t="s">
        <v>7735</v>
      </c>
      <c r="S20" s="830">
        <v>23.75</v>
      </c>
      <c r="T20" s="830">
        <v>5</v>
      </c>
      <c r="U20" s="830" t="s">
        <v>10550</v>
      </c>
      <c r="V20" s="830">
        <v>1</v>
      </c>
      <c r="W20" s="830" t="s">
        <v>10547</v>
      </c>
      <c r="X20" s="830"/>
      <c r="Y20" s="830"/>
      <c r="Z20" s="837" t="s">
        <v>11149</v>
      </c>
      <c r="AA20" s="830" t="s">
        <v>10459</v>
      </c>
      <c r="AB20" s="830" t="s">
        <v>10459</v>
      </c>
      <c r="AC20" s="830" t="s">
        <v>10459</v>
      </c>
      <c r="AD20" s="830" t="s">
        <v>2227</v>
      </c>
      <c r="AE20" s="830" t="s">
        <v>1710</v>
      </c>
      <c r="AF20" s="830" t="s">
        <v>663</v>
      </c>
      <c r="AG20" s="830" t="s">
        <v>10739</v>
      </c>
      <c r="AH20" s="830"/>
      <c r="AI20" s="559"/>
    </row>
    <row r="21" spans="1:35" ht="63" customHeight="1" x14ac:dyDescent="0.25">
      <c r="A21" s="769"/>
      <c r="B21" s="794">
        <v>13</v>
      </c>
      <c r="C21" s="795" t="s">
        <v>2778</v>
      </c>
      <c r="D21" s="795" t="s">
        <v>8306</v>
      </c>
      <c r="E21" s="830" t="s">
        <v>884</v>
      </c>
      <c r="F21" s="795" t="s">
        <v>10652</v>
      </c>
      <c r="G21" s="830" t="s">
        <v>1104</v>
      </c>
      <c r="H21" s="830"/>
      <c r="I21" s="830"/>
      <c r="J21" s="830"/>
      <c r="K21" s="830">
        <v>8712.7999999999993</v>
      </c>
      <c r="L21" s="796">
        <f t="shared" ref="L21" si="1">(K21*0.087)/12</f>
        <v>63.167799999999993</v>
      </c>
      <c r="M21" s="796">
        <f t="shared" si="0"/>
        <v>19.603799999999996</v>
      </c>
      <c r="N21" s="830" t="s">
        <v>9660</v>
      </c>
      <c r="O21" s="830" t="s">
        <v>9660</v>
      </c>
      <c r="P21" s="830" t="s">
        <v>214</v>
      </c>
      <c r="Q21" s="830" t="s">
        <v>8940</v>
      </c>
      <c r="R21" s="830" t="s">
        <v>7736</v>
      </c>
      <c r="S21" s="830">
        <v>19</v>
      </c>
      <c r="T21" s="830">
        <v>4</v>
      </c>
      <c r="U21" s="830" t="s">
        <v>10551</v>
      </c>
      <c r="V21" s="830">
        <v>1</v>
      </c>
      <c r="W21" s="830" t="s">
        <v>10547</v>
      </c>
      <c r="X21" s="830"/>
      <c r="Y21" s="830"/>
      <c r="Z21" s="837" t="s">
        <v>11147</v>
      </c>
      <c r="AA21" s="830" t="s">
        <v>10459</v>
      </c>
      <c r="AB21" s="830" t="s">
        <v>10459</v>
      </c>
      <c r="AC21" s="830" t="s">
        <v>10459</v>
      </c>
      <c r="AD21" s="830" t="s">
        <v>2227</v>
      </c>
      <c r="AE21" s="830" t="s">
        <v>1710</v>
      </c>
      <c r="AF21" s="830" t="s">
        <v>663</v>
      </c>
      <c r="AG21" s="830"/>
      <c r="AH21" s="830"/>
      <c r="AI21" s="559"/>
    </row>
    <row r="22" spans="1:35" ht="31.5" customHeight="1" x14ac:dyDescent="0.25">
      <c r="A22" s="769"/>
      <c r="B22" s="794">
        <v>14</v>
      </c>
      <c r="C22" s="798" t="s">
        <v>2778</v>
      </c>
      <c r="D22" s="798" t="s">
        <v>8307</v>
      </c>
      <c r="E22" s="799" t="s">
        <v>885</v>
      </c>
      <c r="F22" s="795" t="s">
        <v>9130</v>
      </c>
      <c r="G22" s="830" t="s">
        <v>1104</v>
      </c>
      <c r="H22" s="830" t="s">
        <v>10557</v>
      </c>
      <c r="I22" s="830"/>
      <c r="J22" s="830"/>
      <c r="K22" s="830">
        <v>5237</v>
      </c>
      <c r="L22" s="796">
        <v>40.26</v>
      </c>
      <c r="M22" s="796">
        <f t="shared" si="0"/>
        <v>11.783250000000001</v>
      </c>
      <c r="N22" s="799" t="s">
        <v>9660</v>
      </c>
      <c r="O22" s="799" t="s">
        <v>9660</v>
      </c>
      <c r="P22" s="830" t="s">
        <v>214</v>
      </c>
      <c r="Q22" s="830" t="s">
        <v>8940</v>
      </c>
      <c r="R22" s="799" t="s">
        <v>7737</v>
      </c>
      <c r="S22" s="799">
        <v>7.5</v>
      </c>
      <c r="T22" s="799">
        <v>2</v>
      </c>
      <c r="U22" s="799" t="s">
        <v>10552</v>
      </c>
      <c r="V22" s="799">
        <v>1</v>
      </c>
      <c r="W22" s="799" t="s">
        <v>10547</v>
      </c>
      <c r="X22" s="799"/>
      <c r="Y22" s="799"/>
      <c r="Z22" s="799" t="s">
        <v>10553</v>
      </c>
      <c r="AA22" s="799" t="s">
        <v>10459</v>
      </c>
      <c r="AB22" s="799" t="s">
        <v>2227</v>
      </c>
      <c r="AC22" s="799" t="s">
        <v>10459</v>
      </c>
      <c r="AD22" s="799" t="s">
        <v>10459</v>
      </c>
      <c r="AE22" s="799"/>
      <c r="AF22" s="799" t="s">
        <v>663</v>
      </c>
      <c r="AG22" s="799"/>
      <c r="AH22" s="799"/>
      <c r="AI22" s="559"/>
    </row>
    <row r="23" spans="1:35" ht="54" customHeight="1" x14ac:dyDescent="0.25">
      <c r="A23" s="769"/>
      <c r="B23" s="794">
        <v>15</v>
      </c>
      <c r="C23" s="795" t="s">
        <v>2778</v>
      </c>
      <c r="D23" s="795" t="s">
        <v>8308</v>
      </c>
      <c r="E23" s="830" t="s">
        <v>875</v>
      </c>
      <c r="F23" s="795" t="s">
        <v>9125</v>
      </c>
      <c r="G23" s="830" t="s">
        <v>7634</v>
      </c>
      <c r="H23" s="830" t="s">
        <v>7738</v>
      </c>
      <c r="I23" s="830"/>
      <c r="J23" s="830"/>
      <c r="K23" s="830"/>
      <c r="L23" s="796">
        <v>2.38</v>
      </c>
      <c r="M23" s="800"/>
      <c r="N23" s="830"/>
      <c r="O23" s="830"/>
      <c r="P23" s="830" t="s">
        <v>214</v>
      </c>
      <c r="Q23" s="830" t="s">
        <v>8940</v>
      </c>
      <c r="R23" s="830" t="s">
        <v>10520</v>
      </c>
      <c r="S23" s="830">
        <v>3</v>
      </c>
      <c r="T23" s="830">
        <v>1</v>
      </c>
      <c r="U23" s="830" t="s">
        <v>10536</v>
      </c>
      <c r="V23" s="830">
        <v>1</v>
      </c>
      <c r="W23" s="830" t="s">
        <v>10547</v>
      </c>
      <c r="X23" s="830"/>
      <c r="Y23" s="830"/>
      <c r="Z23" s="837" t="s">
        <v>11150</v>
      </c>
      <c r="AA23" s="830" t="s">
        <v>10459</v>
      </c>
      <c r="AB23" s="830" t="s">
        <v>2227</v>
      </c>
      <c r="AC23" s="830" t="s">
        <v>10459</v>
      </c>
      <c r="AD23" s="830" t="s">
        <v>2227</v>
      </c>
      <c r="AE23" s="830"/>
      <c r="AF23" s="830" t="s">
        <v>1685</v>
      </c>
      <c r="AG23" s="830" t="s">
        <v>10735</v>
      </c>
      <c r="AH23" s="830"/>
      <c r="AI23" s="559"/>
    </row>
    <row r="24" spans="1:35" ht="57.75" customHeight="1" x14ac:dyDescent="0.25">
      <c r="A24" s="769"/>
      <c r="B24" s="794">
        <v>16</v>
      </c>
      <c r="C24" s="795" t="s">
        <v>2778</v>
      </c>
      <c r="D24" s="795" t="s">
        <v>8309</v>
      </c>
      <c r="E24" s="830" t="s">
        <v>870</v>
      </c>
      <c r="F24" s="795" t="s">
        <v>9124</v>
      </c>
      <c r="G24" s="830" t="s">
        <v>1104</v>
      </c>
      <c r="H24" s="830" t="s">
        <v>2283</v>
      </c>
      <c r="I24" s="830" t="s">
        <v>2533</v>
      </c>
      <c r="J24" s="830"/>
      <c r="K24" s="830">
        <v>10438.299999999999</v>
      </c>
      <c r="L24" s="796">
        <v>88.15</v>
      </c>
      <c r="M24" s="796">
        <f>(K24*0.027)/12</f>
        <v>23.486174999999999</v>
      </c>
      <c r="N24" s="830" t="s">
        <v>9660</v>
      </c>
      <c r="O24" s="830" t="s">
        <v>9660</v>
      </c>
      <c r="P24" s="830" t="s">
        <v>214</v>
      </c>
      <c r="Q24" s="830" t="s">
        <v>8940</v>
      </c>
      <c r="R24" s="830" t="s">
        <v>7739</v>
      </c>
      <c r="S24" s="830">
        <v>25</v>
      </c>
      <c r="T24" s="830">
        <v>5</v>
      </c>
      <c r="U24" s="830" t="s">
        <v>10536</v>
      </c>
      <c r="V24" s="830">
        <v>1</v>
      </c>
      <c r="W24" s="830" t="s">
        <v>10547</v>
      </c>
      <c r="X24" s="830"/>
      <c r="Y24" s="830">
        <v>1</v>
      </c>
      <c r="Z24" s="837" t="s">
        <v>11151</v>
      </c>
      <c r="AA24" s="830" t="s">
        <v>10459</v>
      </c>
      <c r="AB24" s="830" t="s">
        <v>2227</v>
      </c>
      <c r="AC24" s="830" t="s">
        <v>10459</v>
      </c>
      <c r="AD24" s="830" t="s">
        <v>2227</v>
      </c>
      <c r="AE24" s="830"/>
      <c r="AF24" s="830" t="s">
        <v>663</v>
      </c>
      <c r="AG24" s="830" t="s">
        <v>10735</v>
      </c>
      <c r="AH24" s="830"/>
      <c r="AI24" s="559"/>
    </row>
    <row r="25" spans="1:35" ht="79.5" customHeight="1" x14ac:dyDescent="0.25">
      <c r="A25" s="769"/>
      <c r="B25" s="794">
        <v>17</v>
      </c>
      <c r="C25" s="795" t="s">
        <v>2778</v>
      </c>
      <c r="D25" s="795" t="s">
        <v>8310</v>
      </c>
      <c r="E25" s="830" t="s">
        <v>871</v>
      </c>
      <c r="F25" s="795" t="s">
        <v>10653</v>
      </c>
      <c r="G25" s="830" t="s">
        <v>1104</v>
      </c>
      <c r="H25" s="830" t="s">
        <v>10558</v>
      </c>
      <c r="I25" s="830" t="s">
        <v>10559</v>
      </c>
      <c r="J25" s="830"/>
      <c r="K25" s="830">
        <v>3096.1</v>
      </c>
      <c r="L25" s="796">
        <v>48.91</v>
      </c>
      <c r="M25" s="796">
        <f>(K25*0.027)/12</f>
        <v>6.9662250000000006</v>
      </c>
      <c r="N25" s="830" t="s">
        <v>9660</v>
      </c>
      <c r="O25" s="830" t="s">
        <v>9660</v>
      </c>
      <c r="P25" s="830" t="s">
        <v>214</v>
      </c>
      <c r="Q25" s="830" t="s">
        <v>8940</v>
      </c>
      <c r="R25" s="830" t="s">
        <v>7740</v>
      </c>
      <c r="S25" s="830">
        <v>5.25</v>
      </c>
      <c r="T25" s="830">
        <v>2</v>
      </c>
      <c r="U25" s="830" t="s">
        <v>10560</v>
      </c>
      <c r="V25" s="830">
        <v>1</v>
      </c>
      <c r="W25" s="830" t="s">
        <v>10547</v>
      </c>
      <c r="X25" s="830"/>
      <c r="Y25" s="830"/>
      <c r="Z25" s="837" t="s">
        <v>11151</v>
      </c>
      <c r="AA25" s="830" t="s">
        <v>10459</v>
      </c>
      <c r="AB25" s="830" t="s">
        <v>2227</v>
      </c>
      <c r="AC25" s="830" t="s">
        <v>10459</v>
      </c>
      <c r="AD25" s="830" t="s">
        <v>10459</v>
      </c>
      <c r="AE25" s="830"/>
      <c r="AF25" s="830" t="s">
        <v>663</v>
      </c>
      <c r="AG25" s="830" t="s">
        <v>10735</v>
      </c>
      <c r="AH25" s="830"/>
      <c r="AI25" s="559"/>
    </row>
    <row r="26" spans="1:35" ht="225" customHeight="1" x14ac:dyDescent="0.25">
      <c r="A26" s="769"/>
      <c r="B26" s="794">
        <v>18</v>
      </c>
      <c r="C26" s="795" t="s">
        <v>2778</v>
      </c>
      <c r="D26" s="795" t="s">
        <v>8311</v>
      </c>
      <c r="E26" s="830" t="s">
        <v>891</v>
      </c>
      <c r="F26" s="795" t="s">
        <v>9956</v>
      </c>
      <c r="G26" s="830" t="s">
        <v>1105</v>
      </c>
      <c r="H26" s="830"/>
      <c r="I26" s="830"/>
      <c r="J26" s="830"/>
      <c r="K26" s="830">
        <v>11133.7</v>
      </c>
      <c r="L26" s="796">
        <v>80.72</v>
      </c>
      <c r="M26" s="800">
        <v>25.05</v>
      </c>
      <c r="N26" s="800" t="s">
        <v>10494</v>
      </c>
      <c r="O26" s="830" t="s">
        <v>813</v>
      </c>
      <c r="P26" s="830" t="s">
        <v>214</v>
      </c>
      <c r="Q26" s="830" t="s">
        <v>8940</v>
      </c>
      <c r="R26" s="830" t="s">
        <v>7741</v>
      </c>
      <c r="S26" s="830">
        <v>25</v>
      </c>
      <c r="T26" s="830">
        <v>3</v>
      </c>
      <c r="U26" s="830" t="s">
        <v>10542</v>
      </c>
      <c r="V26" s="830">
        <v>1</v>
      </c>
      <c r="W26" s="830" t="s">
        <v>10547</v>
      </c>
      <c r="X26" s="830"/>
      <c r="Y26" s="830"/>
      <c r="Z26" s="837" t="s">
        <v>11152</v>
      </c>
      <c r="AA26" s="830" t="s">
        <v>2227</v>
      </c>
      <c r="AB26" s="830" t="s">
        <v>2227</v>
      </c>
      <c r="AC26" s="830" t="s">
        <v>10459</v>
      </c>
      <c r="AD26" s="830" t="s">
        <v>2227</v>
      </c>
      <c r="AE26" s="830"/>
      <c r="AF26" s="830" t="s">
        <v>663</v>
      </c>
      <c r="AG26" s="830"/>
      <c r="AH26" s="830"/>
      <c r="AI26" s="559"/>
    </row>
    <row r="27" spans="1:35" ht="165" customHeight="1" x14ac:dyDescent="0.25">
      <c r="A27" s="769"/>
      <c r="B27" s="794">
        <v>19</v>
      </c>
      <c r="C27" s="795" t="s">
        <v>2778</v>
      </c>
      <c r="D27" s="795" t="s">
        <v>8312</v>
      </c>
      <c r="E27" s="830" t="s">
        <v>888</v>
      </c>
      <c r="F27" s="795" t="s">
        <v>10654</v>
      </c>
      <c r="G27" s="830" t="s">
        <v>1104</v>
      </c>
      <c r="H27" s="830" t="s">
        <v>10561</v>
      </c>
      <c r="I27" s="830" t="s">
        <v>6368</v>
      </c>
      <c r="J27" s="830"/>
      <c r="K27" s="830">
        <v>16158.5</v>
      </c>
      <c r="L27" s="796">
        <v>129.52000000000001</v>
      </c>
      <c r="M27" s="796">
        <f>(K27*0.027)/12</f>
        <v>36.356625000000001</v>
      </c>
      <c r="N27" s="830" t="s">
        <v>9660</v>
      </c>
      <c r="O27" s="830" t="s">
        <v>9660</v>
      </c>
      <c r="P27" s="830" t="s">
        <v>214</v>
      </c>
      <c r="Q27" s="830" t="s">
        <v>8940</v>
      </c>
      <c r="R27" s="830" t="s">
        <v>7742</v>
      </c>
      <c r="S27" s="830">
        <v>25</v>
      </c>
      <c r="T27" s="830">
        <v>4</v>
      </c>
      <c r="U27" s="830" t="s">
        <v>10551</v>
      </c>
      <c r="V27" s="830">
        <v>1</v>
      </c>
      <c r="W27" s="830" t="s">
        <v>10547</v>
      </c>
      <c r="X27" s="830"/>
      <c r="Y27" s="830"/>
      <c r="Z27" s="836" t="s">
        <v>11153</v>
      </c>
      <c r="AA27" s="830" t="s">
        <v>2227</v>
      </c>
      <c r="AB27" s="830" t="s">
        <v>2227</v>
      </c>
      <c r="AC27" s="830" t="s">
        <v>10459</v>
      </c>
      <c r="AD27" s="830" t="s">
        <v>10459</v>
      </c>
      <c r="AE27" s="830"/>
      <c r="AF27" s="830" t="s">
        <v>663</v>
      </c>
      <c r="AG27" s="830" t="s">
        <v>10735</v>
      </c>
      <c r="AH27" s="830"/>
      <c r="AI27" s="559"/>
    </row>
    <row r="28" spans="1:35" ht="65.25" customHeight="1" x14ac:dyDescent="0.25">
      <c r="A28" s="769"/>
      <c r="B28" s="794">
        <v>20</v>
      </c>
      <c r="C28" s="795" t="s">
        <v>2778</v>
      </c>
      <c r="D28" s="795" t="s">
        <v>8313</v>
      </c>
      <c r="E28" s="830" t="s">
        <v>887</v>
      </c>
      <c r="F28" s="795" t="s">
        <v>9128</v>
      </c>
      <c r="G28" s="830" t="s">
        <v>1104</v>
      </c>
      <c r="H28" s="830" t="s">
        <v>2289</v>
      </c>
      <c r="I28" s="830"/>
      <c r="J28" s="830"/>
      <c r="K28" s="830">
        <v>8114.7</v>
      </c>
      <c r="L28" s="796">
        <v>70.790000000000006</v>
      </c>
      <c r="M28" s="796">
        <f>(K28*0.027)/12</f>
        <v>18.258075000000002</v>
      </c>
      <c r="N28" s="830" t="s">
        <v>9660</v>
      </c>
      <c r="O28" s="830" t="s">
        <v>9660</v>
      </c>
      <c r="P28" s="830" t="s">
        <v>214</v>
      </c>
      <c r="Q28" s="830" t="s">
        <v>8940</v>
      </c>
      <c r="R28" s="830" t="s">
        <v>7743</v>
      </c>
      <c r="S28" s="830">
        <v>12.8</v>
      </c>
      <c r="T28" s="830">
        <v>4</v>
      </c>
      <c r="U28" s="830" t="s">
        <v>10551</v>
      </c>
      <c r="V28" s="830">
        <v>1</v>
      </c>
      <c r="W28" s="830" t="s">
        <v>10547</v>
      </c>
      <c r="X28" s="830"/>
      <c r="Y28" s="830"/>
      <c r="Z28" s="837" t="s">
        <v>11147</v>
      </c>
      <c r="AA28" s="830" t="s">
        <v>10459</v>
      </c>
      <c r="AB28" s="830" t="s">
        <v>10459</v>
      </c>
      <c r="AC28" s="830" t="s">
        <v>10459</v>
      </c>
      <c r="AD28" s="830" t="s">
        <v>10459</v>
      </c>
      <c r="AE28" s="830"/>
      <c r="AF28" s="830" t="s">
        <v>663</v>
      </c>
      <c r="AG28" s="830"/>
      <c r="AH28" s="830"/>
      <c r="AI28" s="559"/>
    </row>
    <row r="29" spans="1:35" ht="47.25" customHeight="1" x14ac:dyDescent="0.25">
      <c r="A29" s="769"/>
      <c r="B29" s="794">
        <v>21</v>
      </c>
      <c r="C29" s="795" t="s">
        <v>2778</v>
      </c>
      <c r="D29" s="795" t="s">
        <v>8314</v>
      </c>
      <c r="E29" s="830" t="s">
        <v>882</v>
      </c>
      <c r="F29" s="795" t="s">
        <v>10604</v>
      </c>
      <c r="G29" s="830" t="s">
        <v>1104</v>
      </c>
      <c r="H29" s="830" t="s">
        <v>9947</v>
      </c>
      <c r="I29" s="830"/>
      <c r="J29" s="830"/>
      <c r="K29" s="830">
        <v>10105.200000000001</v>
      </c>
      <c r="L29" s="796">
        <v>94.2</v>
      </c>
      <c r="M29" s="796">
        <f>(K29*0.027)/12</f>
        <v>22.736699999999999</v>
      </c>
      <c r="N29" s="830" t="s">
        <v>9660</v>
      </c>
      <c r="O29" s="830" t="s">
        <v>9660</v>
      </c>
      <c r="P29" s="830" t="s">
        <v>214</v>
      </c>
      <c r="Q29" s="830" t="s">
        <v>8940</v>
      </c>
      <c r="R29" s="830" t="s">
        <v>7744</v>
      </c>
      <c r="S29" s="830">
        <v>14.4</v>
      </c>
      <c r="T29" s="830">
        <v>4</v>
      </c>
      <c r="U29" s="830" t="s">
        <v>10548</v>
      </c>
      <c r="V29" s="830">
        <v>1</v>
      </c>
      <c r="W29" s="830" t="s">
        <v>10547</v>
      </c>
      <c r="X29" s="830"/>
      <c r="Y29" s="830"/>
      <c r="Z29" s="837" t="s">
        <v>11147</v>
      </c>
      <c r="AA29" s="830" t="s">
        <v>10459</v>
      </c>
      <c r="AB29" s="830" t="s">
        <v>10459</v>
      </c>
      <c r="AC29" s="830" t="s">
        <v>10459</v>
      </c>
      <c r="AD29" s="830" t="s">
        <v>10459</v>
      </c>
      <c r="AE29" s="830"/>
      <c r="AF29" s="830" t="s">
        <v>1694</v>
      </c>
      <c r="AG29" s="830" t="s">
        <v>10739</v>
      </c>
      <c r="AH29" s="830"/>
      <c r="AI29" s="559"/>
    </row>
    <row r="30" spans="1:35" ht="78.75" customHeight="1" x14ac:dyDescent="0.25">
      <c r="A30" s="769"/>
      <c r="B30" s="794">
        <v>22</v>
      </c>
      <c r="C30" s="795" t="s">
        <v>2778</v>
      </c>
      <c r="D30" s="795" t="s">
        <v>10681</v>
      </c>
      <c r="E30" s="830" t="s">
        <v>10680</v>
      </c>
      <c r="F30" s="795" t="s">
        <v>10655</v>
      </c>
      <c r="G30" s="830" t="s">
        <v>1104</v>
      </c>
      <c r="H30" s="830"/>
      <c r="I30" s="830"/>
      <c r="J30" s="830"/>
      <c r="K30" s="830">
        <v>23337.3</v>
      </c>
      <c r="L30" s="796">
        <f t="shared" ref="L30" si="2">(K30*0.087)/12</f>
        <v>169.19542499999997</v>
      </c>
      <c r="M30" s="796">
        <f t="shared" ref="M30:M31" si="3">(K30*0.027)/12</f>
        <v>52.508924999999998</v>
      </c>
      <c r="N30" s="830" t="s">
        <v>9660</v>
      </c>
      <c r="O30" s="830" t="s">
        <v>9660</v>
      </c>
      <c r="P30" s="830" t="s">
        <v>214</v>
      </c>
      <c r="Q30" s="830" t="s">
        <v>8940</v>
      </c>
      <c r="R30" s="830" t="s">
        <v>10521</v>
      </c>
      <c r="S30" s="830">
        <v>12.8</v>
      </c>
      <c r="T30" s="830">
        <v>4</v>
      </c>
      <c r="U30" s="830" t="s">
        <v>10682</v>
      </c>
      <c r="V30" s="830">
        <v>1</v>
      </c>
      <c r="W30" s="830" t="s">
        <v>10547</v>
      </c>
      <c r="X30" s="830"/>
      <c r="Y30" s="830">
        <v>1</v>
      </c>
      <c r="Z30" s="837" t="s">
        <v>11154</v>
      </c>
      <c r="AA30" s="830" t="s">
        <v>10459</v>
      </c>
      <c r="AB30" s="830" t="s">
        <v>10459</v>
      </c>
      <c r="AC30" s="830" t="s">
        <v>10459</v>
      </c>
      <c r="AD30" s="830" t="s">
        <v>10459</v>
      </c>
      <c r="AE30" s="830"/>
      <c r="AF30" s="830" t="s">
        <v>663</v>
      </c>
      <c r="AG30" s="830"/>
      <c r="AH30" s="830"/>
      <c r="AI30" s="559"/>
    </row>
    <row r="31" spans="1:35" ht="78" customHeight="1" x14ac:dyDescent="0.25">
      <c r="A31" s="769"/>
      <c r="B31" s="794">
        <v>23</v>
      </c>
      <c r="C31" s="798" t="s">
        <v>2778</v>
      </c>
      <c r="D31" s="798" t="s">
        <v>10683</v>
      </c>
      <c r="E31" s="799" t="s">
        <v>2291</v>
      </c>
      <c r="F31" s="795" t="s">
        <v>10656</v>
      </c>
      <c r="G31" s="830" t="s">
        <v>1104</v>
      </c>
      <c r="H31" s="830" t="s">
        <v>10689</v>
      </c>
      <c r="I31" s="830" t="s">
        <v>7745</v>
      </c>
      <c r="J31" s="830" t="s">
        <v>10690</v>
      </c>
      <c r="K31" s="830">
        <v>8697.7000000000007</v>
      </c>
      <c r="L31" s="796">
        <v>80.86</v>
      </c>
      <c r="M31" s="796">
        <f t="shared" si="3"/>
        <v>19.569825000000002</v>
      </c>
      <c r="N31" s="799" t="s">
        <v>9660</v>
      </c>
      <c r="O31" s="799" t="s">
        <v>9660</v>
      </c>
      <c r="P31" s="830" t="s">
        <v>214</v>
      </c>
      <c r="Q31" s="830" t="s">
        <v>8940</v>
      </c>
      <c r="R31" s="799" t="s">
        <v>5491</v>
      </c>
      <c r="S31" s="799">
        <v>18</v>
      </c>
      <c r="T31" s="799" t="s">
        <v>10684</v>
      </c>
      <c r="U31" s="799" t="s">
        <v>10682</v>
      </c>
      <c r="V31" s="799">
        <v>1</v>
      </c>
      <c r="W31" s="799" t="s">
        <v>10547</v>
      </c>
      <c r="X31" s="799"/>
      <c r="Y31" s="799"/>
      <c r="Z31" s="836" t="s">
        <v>11155</v>
      </c>
      <c r="AA31" s="799" t="s">
        <v>10459</v>
      </c>
      <c r="AB31" s="799" t="s">
        <v>10459</v>
      </c>
      <c r="AC31" s="799" t="s">
        <v>10459</v>
      </c>
      <c r="AD31" s="799" t="s">
        <v>10459</v>
      </c>
      <c r="AE31" s="799"/>
      <c r="AF31" s="799" t="s">
        <v>1694</v>
      </c>
      <c r="AG31" s="799"/>
      <c r="AH31" s="799"/>
      <c r="AI31" s="559"/>
    </row>
    <row r="32" spans="1:35" ht="103.5" customHeight="1" x14ac:dyDescent="0.25">
      <c r="A32" s="769"/>
      <c r="B32" s="794">
        <v>24</v>
      </c>
      <c r="C32" s="795" t="s">
        <v>2778</v>
      </c>
      <c r="D32" s="795" t="s">
        <v>10685</v>
      </c>
      <c r="E32" s="830" t="s">
        <v>2293</v>
      </c>
      <c r="F32" s="795" t="s">
        <v>9126</v>
      </c>
      <c r="G32" s="830" t="s">
        <v>1104</v>
      </c>
      <c r="H32" s="830" t="s">
        <v>10691</v>
      </c>
      <c r="I32" s="830" t="s">
        <v>10688</v>
      </c>
      <c r="J32" s="830" t="s">
        <v>4491</v>
      </c>
      <c r="K32" s="830">
        <v>8541.2000000000007</v>
      </c>
      <c r="L32" s="796">
        <v>82</v>
      </c>
      <c r="M32" s="796">
        <f>(K32*0.027)/12</f>
        <v>19.217700000000001</v>
      </c>
      <c r="N32" s="799" t="s">
        <v>9660</v>
      </c>
      <c r="O32" s="799" t="s">
        <v>9660</v>
      </c>
      <c r="P32" s="830" t="s">
        <v>214</v>
      </c>
      <c r="Q32" s="830" t="s">
        <v>8940</v>
      </c>
      <c r="R32" s="830" t="s">
        <v>4494</v>
      </c>
      <c r="S32" s="830">
        <v>14</v>
      </c>
      <c r="T32" s="830">
        <v>3</v>
      </c>
      <c r="U32" s="799" t="s">
        <v>10686</v>
      </c>
      <c r="V32" s="830">
        <v>1</v>
      </c>
      <c r="W32" s="799" t="s">
        <v>10687</v>
      </c>
      <c r="X32" s="830"/>
      <c r="Y32" s="830"/>
      <c r="Z32" s="836" t="s">
        <v>11147</v>
      </c>
      <c r="AA32" s="830" t="s">
        <v>10459</v>
      </c>
      <c r="AB32" s="830" t="s">
        <v>10459</v>
      </c>
      <c r="AC32" s="830" t="s">
        <v>10459</v>
      </c>
      <c r="AD32" s="830" t="s">
        <v>10459</v>
      </c>
      <c r="AE32" s="830"/>
      <c r="AF32" s="830" t="s">
        <v>1694</v>
      </c>
      <c r="AG32" s="830"/>
      <c r="AH32" s="799"/>
      <c r="AI32" s="559"/>
    </row>
    <row r="33" spans="1:35" ht="78.75" customHeight="1" x14ac:dyDescent="0.25">
      <c r="A33" s="769"/>
      <c r="B33" s="794">
        <v>25</v>
      </c>
      <c r="C33" s="795" t="s">
        <v>2778</v>
      </c>
      <c r="D33" s="795" t="s">
        <v>10692</v>
      </c>
      <c r="E33" s="830" t="s">
        <v>10693</v>
      </c>
      <c r="F33" s="795" t="s">
        <v>9957</v>
      </c>
      <c r="G33" s="830" t="s">
        <v>1105</v>
      </c>
      <c r="H33" s="830"/>
      <c r="I33" s="830"/>
      <c r="J33" s="830"/>
      <c r="K33" s="830">
        <v>3083.3</v>
      </c>
      <c r="L33" s="796">
        <v>22.35</v>
      </c>
      <c r="M33" s="800">
        <v>6.94</v>
      </c>
      <c r="N33" s="800" t="s">
        <v>10494</v>
      </c>
      <c r="O33" s="830" t="s">
        <v>813</v>
      </c>
      <c r="P33" s="830" t="s">
        <v>214</v>
      </c>
      <c r="Q33" s="830" t="s">
        <v>8940</v>
      </c>
      <c r="R33" s="830" t="s">
        <v>7746</v>
      </c>
      <c r="S33" s="830">
        <v>12.8</v>
      </c>
      <c r="T33" s="830">
        <v>2</v>
      </c>
      <c r="U33" s="830" t="s">
        <v>11355</v>
      </c>
      <c r="V33" s="830">
        <v>1</v>
      </c>
      <c r="W33" s="830" t="s">
        <v>10547</v>
      </c>
      <c r="X33" s="830"/>
      <c r="Y33" s="830"/>
      <c r="Z33" s="837" t="s">
        <v>10694</v>
      </c>
      <c r="AA33" s="830" t="s">
        <v>10459</v>
      </c>
      <c r="AB33" s="830" t="s">
        <v>10459</v>
      </c>
      <c r="AC33" s="830" t="s">
        <v>10459</v>
      </c>
      <c r="AD33" s="830" t="s">
        <v>10459</v>
      </c>
      <c r="AE33" s="830"/>
      <c r="AF33" s="830" t="s">
        <v>663</v>
      </c>
      <c r="AG33" s="830"/>
      <c r="AH33" s="830"/>
      <c r="AI33" s="559"/>
    </row>
    <row r="34" spans="1:35" ht="78.75" customHeight="1" x14ac:dyDescent="0.25">
      <c r="A34" s="769"/>
      <c r="B34" s="794">
        <v>26</v>
      </c>
      <c r="C34" s="795" t="s">
        <v>2778</v>
      </c>
      <c r="D34" s="795" t="s">
        <v>10695</v>
      </c>
      <c r="E34" s="830" t="s">
        <v>893</v>
      </c>
      <c r="F34" s="795" t="s">
        <v>9958</v>
      </c>
      <c r="G34" s="830" t="s">
        <v>1105</v>
      </c>
      <c r="H34" s="830"/>
      <c r="I34" s="830"/>
      <c r="J34" s="830"/>
      <c r="K34" s="830">
        <v>2427.1999999999998</v>
      </c>
      <c r="L34" s="796">
        <v>17.600000000000001</v>
      </c>
      <c r="M34" s="800">
        <v>5.46</v>
      </c>
      <c r="N34" s="800" t="s">
        <v>10494</v>
      </c>
      <c r="O34" s="830" t="s">
        <v>10363</v>
      </c>
      <c r="P34" s="830" t="s">
        <v>214</v>
      </c>
      <c r="Q34" s="830" t="s">
        <v>8940</v>
      </c>
      <c r="R34" s="830" t="s">
        <v>7747</v>
      </c>
      <c r="S34" s="830">
        <v>12.8</v>
      </c>
      <c r="T34" s="830">
        <v>2</v>
      </c>
      <c r="U34" s="830" t="s">
        <v>11356</v>
      </c>
      <c r="V34" s="830">
        <v>1</v>
      </c>
      <c r="W34" s="830" t="s">
        <v>10547</v>
      </c>
      <c r="X34" s="830"/>
      <c r="Y34" s="830"/>
      <c r="Z34" s="837" t="s">
        <v>10698</v>
      </c>
      <c r="AA34" s="830" t="s">
        <v>10459</v>
      </c>
      <c r="AB34" s="830" t="s">
        <v>10459</v>
      </c>
      <c r="AC34" s="830" t="s">
        <v>10459</v>
      </c>
      <c r="AD34" s="830" t="s">
        <v>10459</v>
      </c>
      <c r="AE34" s="830"/>
      <c r="AF34" s="830" t="s">
        <v>663</v>
      </c>
      <c r="AG34" s="830"/>
      <c r="AH34" s="830"/>
      <c r="AI34" s="559"/>
    </row>
    <row r="35" spans="1:35" ht="285" customHeight="1" x14ac:dyDescent="0.25">
      <c r="A35" s="769"/>
      <c r="B35" s="794">
        <v>27</v>
      </c>
      <c r="C35" s="795" t="s">
        <v>2778</v>
      </c>
      <c r="D35" s="795" t="s">
        <v>8320</v>
      </c>
      <c r="E35" s="830" t="s">
        <v>894</v>
      </c>
      <c r="F35" s="795" t="s">
        <v>10696</v>
      </c>
      <c r="G35" s="830" t="s">
        <v>1105</v>
      </c>
      <c r="H35" s="830"/>
      <c r="I35" s="830"/>
      <c r="J35" s="830"/>
      <c r="K35" s="830">
        <v>12913.1</v>
      </c>
      <c r="L35" s="796">
        <v>93.62</v>
      </c>
      <c r="M35" s="800">
        <v>29.05</v>
      </c>
      <c r="N35" s="800" t="s">
        <v>10494</v>
      </c>
      <c r="O35" s="830" t="s">
        <v>813</v>
      </c>
      <c r="P35" s="830" t="s">
        <v>214</v>
      </c>
      <c r="Q35" s="830" t="s">
        <v>8940</v>
      </c>
      <c r="R35" s="830" t="s">
        <v>7748</v>
      </c>
      <c r="S35" s="830">
        <v>12.8</v>
      </c>
      <c r="T35" s="830">
        <v>2</v>
      </c>
      <c r="U35" s="830" t="s">
        <v>10697</v>
      </c>
      <c r="V35" s="830">
        <v>1</v>
      </c>
      <c r="W35" s="830" t="s">
        <v>10547</v>
      </c>
      <c r="X35" s="830"/>
      <c r="Y35" s="830"/>
      <c r="Z35" s="830" t="s">
        <v>10694</v>
      </c>
      <c r="AA35" s="830" t="s">
        <v>10459</v>
      </c>
      <c r="AB35" s="830" t="s">
        <v>10459</v>
      </c>
      <c r="AC35" s="830" t="s">
        <v>10459</v>
      </c>
      <c r="AD35" s="830" t="s">
        <v>10459</v>
      </c>
      <c r="AE35" s="830"/>
      <c r="AF35" s="830" t="s">
        <v>663</v>
      </c>
      <c r="AG35" s="830"/>
      <c r="AH35" s="830"/>
      <c r="AI35" s="559"/>
    </row>
    <row r="36" spans="1:35" ht="60" customHeight="1" x14ac:dyDescent="0.25">
      <c r="A36" s="769"/>
      <c r="B36" s="794">
        <v>28</v>
      </c>
      <c r="C36" s="795" t="s">
        <v>2756</v>
      </c>
      <c r="D36" s="795" t="s">
        <v>12417</v>
      </c>
      <c r="E36" s="842" t="s">
        <v>484</v>
      </c>
      <c r="F36" s="795" t="s">
        <v>9101</v>
      </c>
      <c r="G36" s="830" t="s">
        <v>1104</v>
      </c>
      <c r="H36" s="830"/>
      <c r="I36" s="830"/>
      <c r="J36" s="830"/>
      <c r="K36" s="830">
        <v>8294.4</v>
      </c>
      <c r="L36" s="796">
        <f>(K36*0.087)/12</f>
        <v>60.134399999999992</v>
      </c>
      <c r="M36" s="796">
        <f>(K36*0.027)/12</f>
        <v>18.662399999999998</v>
      </c>
      <c r="N36" s="830" t="s">
        <v>815</v>
      </c>
      <c r="O36" s="830" t="s">
        <v>9662</v>
      </c>
      <c r="P36" s="830" t="s">
        <v>214</v>
      </c>
      <c r="Q36" s="830" t="s">
        <v>8940</v>
      </c>
      <c r="R36" s="830" t="s">
        <v>7749</v>
      </c>
      <c r="S36" s="830" t="s">
        <v>816</v>
      </c>
      <c r="T36" s="830">
        <v>6</v>
      </c>
      <c r="U36" s="830" t="s">
        <v>10668</v>
      </c>
      <c r="V36" s="830">
        <v>1</v>
      </c>
      <c r="W36" s="830" t="s">
        <v>10547</v>
      </c>
      <c r="X36" s="830"/>
      <c r="Y36" s="830"/>
      <c r="Z36" s="830" t="s">
        <v>10749</v>
      </c>
      <c r="AA36" s="830" t="s">
        <v>10459</v>
      </c>
      <c r="AB36" s="830" t="s">
        <v>2227</v>
      </c>
      <c r="AC36" s="830" t="s">
        <v>10459</v>
      </c>
      <c r="AD36" s="830" t="s">
        <v>10459</v>
      </c>
      <c r="AE36" s="830"/>
      <c r="AF36" s="830" t="s">
        <v>663</v>
      </c>
      <c r="AG36" s="830" t="s">
        <v>10735</v>
      </c>
      <c r="AH36" s="830"/>
      <c r="AI36" s="559"/>
    </row>
    <row r="37" spans="1:35" ht="195" customHeight="1" x14ac:dyDescent="0.25">
      <c r="A37" s="769"/>
      <c r="B37" s="794">
        <v>29</v>
      </c>
      <c r="C37" s="795" t="s">
        <v>2756</v>
      </c>
      <c r="D37" s="795" t="s">
        <v>12410</v>
      </c>
      <c r="E37" s="842" t="s">
        <v>479</v>
      </c>
      <c r="F37" s="795" t="s">
        <v>9102</v>
      </c>
      <c r="G37" s="830" t="s">
        <v>1104</v>
      </c>
      <c r="H37" s="843" t="s">
        <v>10372</v>
      </c>
      <c r="I37" s="843" t="s">
        <v>8141</v>
      </c>
      <c r="J37" s="830" t="s">
        <v>10750</v>
      </c>
      <c r="K37" s="830">
        <v>20803.599999999999</v>
      </c>
      <c r="L37" s="796">
        <v>169.4</v>
      </c>
      <c r="M37" s="796">
        <f>(K37*0.027)/12</f>
        <v>46.808099999999996</v>
      </c>
      <c r="N37" s="830" t="s">
        <v>815</v>
      </c>
      <c r="O37" s="830" t="s">
        <v>9662</v>
      </c>
      <c r="P37" s="830" t="s">
        <v>214</v>
      </c>
      <c r="Q37" s="830" t="s">
        <v>8940</v>
      </c>
      <c r="R37" s="830" t="s">
        <v>7750</v>
      </c>
      <c r="S37" s="830" t="s">
        <v>816</v>
      </c>
      <c r="T37" s="830">
        <v>5</v>
      </c>
      <c r="U37" s="830" t="s">
        <v>10697</v>
      </c>
      <c r="V37" s="830">
        <v>2</v>
      </c>
      <c r="W37" s="830" t="s">
        <v>10547</v>
      </c>
      <c r="X37" s="830"/>
      <c r="Y37" s="830"/>
      <c r="Z37" s="830"/>
      <c r="AA37" s="830" t="s">
        <v>10459</v>
      </c>
      <c r="AB37" s="830" t="s">
        <v>2227</v>
      </c>
      <c r="AC37" s="830" t="s">
        <v>10459</v>
      </c>
      <c r="AD37" s="830" t="s">
        <v>10459</v>
      </c>
      <c r="AE37" s="830"/>
      <c r="AF37" s="830" t="s">
        <v>663</v>
      </c>
      <c r="AG37" s="830" t="s">
        <v>10735</v>
      </c>
      <c r="AH37" s="830"/>
      <c r="AI37" s="559"/>
    </row>
    <row r="38" spans="1:35" ht="90" customHeight="1" x14ac:dyDescent="0.25">
      <c r="A38" s="769"/>
      <c r="B38" s="794">
        <v>30</v>
      </c>
      <c r="C38" s="795" t="s">
        <v>2756</v>
      </c>
      <c r="D38" s="795" t="s">
        <v>12411</v>
      </c>
      <c r="E38" s="842" t="s">
        <v>478</v>
      </c>
      <c r="F38" s="795" t="s">
        <v>9103</v>
      </c>
      <c r="G38" s="830" t="s">
        <v>1104</v>
      </c>
      <c r="H38" s="830" t="s">
        <v>12921</v>
      </c>
      <c r="I38" s="830"/>
      <c r="J38" s="830"/>
      <c r="K38" s="830">
        <v>27512.400000000001</v>
      </c>
      <c r="L38" s="796">
        <v>217.85</v>
      </c>
      <c r="M38" s="796">
        <f>(K38*0.027)/12</f>
        <v>61.90290000000001</v>
      </c>
      <c r="N38" s="830" t="s">
        <v>815</v>
      </c>
      <c r="O38" s="830" t="s">
        <v>9662</v>
      </c>
      <c r="P38" s="830" t="s">
        <v>214</v>
      </c>
      <c r="Q38" s="830" t="s">
        <v>8940</v>
      </c>
      <c r="R38" s="830" t="s">
        <v>7751</v>
      </c>
      <c r="S38" s="830" t="s">
        <v>816</v>
      </c>
      <c r="T38" s="830">
        <v>4</v>
      </c>
      <c r="U38" s="830" t="s">
        <v>10697</v>
      </c>
      <c r="V38" s="830">
        <v>2</v>
      </c>
      <c r="W38" s="830" t="s">
        <v>10547</v>
      </c>
      <c r="X38" s="830"/>
      <c r="Y38" s="830"/>
      <c r="Z38" s="830"/>
      <c r="AA38" s="830" t="s">
        <v>10459</v>
      </c>
      <c r="AB38" s="830" t="s">
        <v>2227</v>
      </c>
      <c r="AC38" s="830" t="s">
        <v>10459</v>
      </c>
      <c r="AD38" s="830" t="s">
        <v>10459</v>
      </c>
      <c r="AE38" s="830"/>
      <c r="AF38" s="830" t="s">
        <v>663</v>
      </c>
      <c r="AG38" s="830" t="s">
        <v>10735</v>
      </c>
      <c r="AH38" s="830"/>
      <c r="AI38" s="559"/>
    </row>
    <row r="39" spans="1:35" ht="390" customHeight="1" x14ac:dyDescent="0.25">
      <c r="A39" s="769"/>
      <c r="B39" s="794">
        <v>31</v>
      </c>
      <c r="C39" s="795" t="s">
        <v>2756</v>
      </c>
      <c r="D39" s="795" t="s">
        <v>12426</v>
      </c>
      <c r="E39" s="842" t="s">
        <v>482</v>
      </c>
      <c r="F39" s="795" t="s">
        <v>9104</v>
      </c>
      <c r="G39" s="830" t="s">
        <v>1104</v>
      </c>
      <c r="H39" s="830" t="s">
        <v>10751</v>
      </c>
      <c r="I39" s="830"/>
      <c r="J39" s="830"/>
      <c r="K39" s="830">
        <v>4954.7</v>
      </c>
      <c r="L39" s="796">
        <v>50.09</v>
      </c>
      <c r="M39" s="796">
        <f>(K39*0.027)/12</f>
        <v>11.148074999999999</v>
      </c>
      <c r="N39" s="830" t="s">
        <v>815</v>
      </c>
      <c r="O39" s="830" t="s">
        <v>9662</v>
      </c>
      <c r="P39" s="830" t="s">
        <v>151</v>
      </c>
      <c r="Q39" s="830" t="s">
        <v>8940</v>
      </c>
      <c r="R39" s="830" t="s">
        <v>7752</v>
      </c>
      <c r="S39" s="830" t="s">
        <v>816</v>
      </c>
      <c r="T39" s="830">
        <v>4</v>
      </c>
      <c r="U39" s="830" t="s">
        <v>10697</v>
      </c>
      <c r="V39" s="830">
        <v>2</v>
      </c>
      <c r="W39" s="830" t="s">
        <v>10547</v>
      </c>
      <c r="X39" s="830"/>
      <c r="Y39" s="830"/>
      <c r="Z39" s="830"/>
      <c r="AA39" s="830" t="s">
        <v>10459</v>
      </c>
      <c r="AB39" s="830" t="s">
        <v>2227</v>
      </c>
      <c r="AC39" s="830" t="s">
        <v>2227</v>
      </c>
      <c r="AD39" s="830" t="s">
        <v>2227</v>
      </c>
      <c r="AE39" s="830"/>
      <c r="AF39" s="830" t="s">
        <v>663</v>
      </c>
      <c r="AG39" s="830" t="s">
        <v>10735</v>
      </c>
      <c r="AH39" s="830"/>
      <c r="AI39" s="559"/>
    </row>
    <row r="40" spans="1:35" ht="60" customHeight="1" x14ac:dyDescent="0.25">
      <c r="A40" s="769"/>
      <c r="B40" s="794">
        <v>32</v>
      </c>
      <c r="C40" s="795" t="s">
        <v>2756</v>
      </c>
      <c r="D40" s="795" t="s">
        <v>12428</v>
      </c>
      <c r="E40" s="842" t="s">
        <v>481</v>
      </c>
      <c r="F40" s="795" t="s">
        <v>10285</v>
      </c>
      <c r="G40" s="830" t="s">
        <v>1104</v>
      </c>
      <c r="H40" s="830"/>
      <c r="I40" s="830"/>
      <c r="J40" s="830"/>
      <c r="K40" s="830">
        <v>18383.400000000001</v>
      </c>
      <c r="L40" s="796">
        <f t="shared" ref="L40" si="4">(K40*0.087)/12</f>
        <v>133.27965</v>
      </c>
      <c r="M40" s="796">
        <f t="shared" ref="M40:M41" si="5">(K40*0.027)/12</f>
        <v>41.362650000000002</v>
      </c>
      <c r="N40" s="830" t="s">
        <v>815</v>
      </c>
      <c r="O40" s="830" t="s">
        <v>9662</v>
      </c>
      <c r="P40" s="830" t="s">
        <v>214</v>
      </c>
      <c r="Q40" s="830" t="s">
        <v>8940</v>
      </c>
      <c r="R40" s="830" t="s">
        <v>7753</v>
      </c>
      <c r="S40" s="830" t="s">
        <v>816</v>
      </c>
      <c r="T40" s="830">
        <v>4</v>
      </c>
      <c r="U40" s="830" t="s">
        <v>10697</v>
      </c>
      <c r="V40" s="830">
        <v>1</v>
      </c>
      <c r="W40" s="830" t="s">
        <v>10547</v>
      </c>
      <c r="X40" s="830"/>
      <c r="Y40" s="830">
        <v>1</v>
      </c>
      <c r="Z40" s="771" t="s">
        <v>10752</v>
      </c>
      <c r="AA40" s="830" t="s">
        <v>10459</v>
      </c>
      <c r="AB40" s="830" t="s">
        <v>2227</v>
      </c>
      <c r="AC40" s="830" t="s">
        <v>10459</v>
      </c>
      <c r="AD40" s="830" t="s">
        <v>2227</v>
      </c>
      <c r="AE40" s="830"/>
      <c r="AF40" s="830" t="s">
        <v>663</v>
      </c>
      <c r="AG40" s="830" t="s">
        <v>10735</v>
      </c>
      <c r="AH40" s="830"/>
      <c r="AI40" s="559"/>
    </row>
    <row r="41" spans="1:35" ht="75" customHeight="1" x14ac:dyDescent="0.25">
      <c r="A41" s="769"/>
      <c r="B41" s="794">
        <v>33</v>
      </c>
      <c r="C41" s="795" t="s">
        <v>2756</v>
      </c>
      <c r="D41" s="795" t="s">
        <v>12425</v>
      </c>
      <c r="E41" s="842" t="s">
        <v>476</v>
      </c>
      <c r="F41" s="795" t="s">
        <v>9105</v>
      </c>
      <c r="G41" s="830" t="s">
        <v>1104</v>
      </c>
      <c r="H41" s="830"/>
      <c r="I41" s="830" t="s">
        <v>6480</v>
      </c>
      <c r="J41" s="830"/>
      <c r="K41" s="830">
        <v>15677.3</v>
      </c>
      <c r="L41" s="796">
        <v>116.58</v>
      </c>
      <c r="M41" s="796">
        <f t="shared" si="5"/>
        <v>35.273924999999998</v>
      </c>
      <c r="N41" s="830" t="s">
        <v>815</v>
      </c>
      <c r="O41" s="830" t="s">
        <v>9662</v>
      </c>
      <c r="P41" s="830" t="s">
        <v>214</v>
      </c>
      <c r="Q41" s="830" t="s">
        <v>9054</v>
      </c>
      <c r="R41" s="830" t="s">
        <v>7754</v>
      </c>
      <c r="S41" s="830" t="s">
        <v>816</v>
      </c>
      <c r="T41" s="830">
        <v>5</v>
      </c>
      <c r="U41" s="830" t="s">
        <v>10697</v>
      </c>
      <c r="V41" s="830">
        <v>2</v>
      </c>
      <c r="W41" s="830" t="s">
        <v>10547</v>
      </c>
      <c r="X41" s="830"/>
      <c r="Y41" s="830"/>
      <c r="Z41" s="830" t="s">
        <v>10753</v>
      </c>
      <c r="AA41" s="830" t="s">
        <v>10459</v>
      </c>
      <c r="AB41" s="830" t="s">
        <v>2227</v>
      </c>
      <c r="AC41" s="830" t="s">
        <v>10459</v>
      </c>
      <c r="AD41" s="830"/>
      <c r="AE41" s="830"/>
      <c r="AF41" s="830" t="s">
        <v>663</v>
      </c>
      <c r="AG41" s="830" t="s">
        <v>11517</v>
      </c>
      <c r="AH41" s="830"/>
      <c r="AI41" s="559"/>
    </row>
    <row r="42" spans="1:35" ht="75" customHeight="1" x14ac:dyDescent="0.25">
      <c r="A42" s="769"/>
      <c r="B42" s="794">
        <v>34</v>
      </c>
      <c r="C42" s="795" t="s">
        <v>2756</v>
      </c>
      <c r="D42" s="795" t="s">
        <v>12431</v>
      </c>
      <c r="E42" s="842" t="s">
        <v>818</v>
      </c>
      <c r="F42" s="795" t="s">
        <v>9106</v>
      </c>
      <c r="G42" s="830" t="s">
        <v>1104</v>
      </c>
      <c r="H42" s="830" t="s">
        <v>2296</v>
      </c>
      <c r="I42" s="830"/>
      <c r="J42" s="830"/>
      <c r="K42" s="830">
        <v>9513.2000000000007</v>
      </c>
      <c r="L42" s="796">
        <v>76.42</v>
      </c>
      <c r="M42" s="796">
        <f>(K42*0.027)/12</f>
        <v>21.404700000000002</v>
      </c>
      <c r="N42" s="830" t="s">
        <v>815</v>
      </c>
      <c r="O42" s="830" t="s">
        <v>9662</v>
      </c>
      <c r="P42" s="830" t="s">
        <v>214</v>
      </c>
      <c r="Q42" s="830" t="s">
        <v>9054</v>
      </c>
      <c r="R42" s="830" t="s">
        <v>7755</v>
      </c>
      <c r="S42" s="830" t="s">
        <v>816</v>
      </c>
      <c r="T42" s="830">
        <v>3</v>
      </c>
      <c r="U42" s="830" t="s">
        <v>10697</v>
      </c>
      <c r="V42" s="830">
        <v>2</v>
      </c>
      <c r="W42" s="830" t="s">
        <v>10547</v>
      </c>
      <c r="X42" s="830"/>
      <c r="Y42" s="830"/>
      <c r="Z42" s="830" t="s">
        <v>10753</v>
      </c>
      <c r="AA42" s="830" t="s">
        <v>10459</v>
      </c>
      <c r="AB42" s="830" t="s">
        <v>2227</v>
      </c>
      <c r="AC42" s="830" t="s">
        <v>10459</v>
      </c>
      <c r="AD42" s="830" t="s">
        <v>10459</v>
      </c>
      <c r="AE42" s="830"/>
      <c r="AF42" s="830" t="s">
        <v>663</v>
      </c>
      <c r="AG42" s="830" t="s">
        <v>11517</v>
      </c>
      <c r="AH42" s="830"/>
      <c r="AI42" s="559"/>
    </row>
    <row r="43" spans="1:35" ht="60" customHeight="1" x14ac:dyDescent="0.25">
      <c r="A43" s="769"/>
      <c r="B43" s="794">
        <v>35</v>
      </c>
      <c r="C43" s="795" t="s">
        <v>2756</v>
      </c>
      <c r="D43" s="795" t="s">
        <v>12424</v>
      </c>
      <c r="E43" s="842" t="s">
        <v>820</v>
      </c>
      <c r="F43" s="795" t="s">
        <v>9107</v>
      </c>
      <c r="G43" s="830" t="s">
        <v>1104</v>
      </c>
      <c r="H43" s="830"/>
      <c r="I43" s="830"/>
      <c r="J43" s="830"/>
      <c r="K43" s="830">
        <v>20142.900000000001</v>
      </c>
      <c r="L43" s="796">
        <f t="shared" ref="L43" si="6">(K43*0.087)/12</f>
        <v>146.036025</v>
      </c>
      <c r="M43" s="796">
        <f t="shared" ref="M43:M44" si="7">(K43*0.027)/12</f>
        <v>45.321525000000001</v>
      </c>
      <c r="N43" s="830" t="s">
        <v>815</v>
      </c>
      <c r="O43" s="830" t="s">
        <v>9662</v>
      </c>
      <c r="P43" s="830" t="s">
        <v>214</v>
      </c>
      <c r="Q43" s="830" t="s">
        <v>8940</v>
      </c>
      <c r="R43" s="830" t="s">
        <v>7756</v>
      </c>
      <c r="S43" s="830" t="s">
        <v>816</v>
      </c>
      <c r="T43" s="830">
        <v>3</v>
      </c>
      <c r="U43" s="830" t="s">
        <v>10697</v>
      </c>
      <c r="V43" s="830">
        <v>2</v>
      </c>
      <c r="W43" s="830" t="s">
        <v>10547</v>
      </c>
      <c r="X43" s="830"/>
      <c r="Y43" s="830"/>
      <c r="Z43" s="830" t="s">
        <v>10753</v>
      </c>
      <c r="AA43" s="830" t="s">
        <v>10459</v>
      </c>
      <c r="AB43" s="830" t="s">
        <v>2227</v>
      </c>
      <c r="AC43" s="830" t="s">
        <v>10459</v>
      </c>
      <c r="AD43" s="830" t="s">
        <v>10459</v>
      </c>
      <c r="AE43" s="830"/>
      <c r="AF43" s="830" t="s">
        <v>663</v>
      </c>
      <c r="AG43" s="830" t="s">
        <v>10735</v>
      </c>
      <c r="AH43" s="830"/>
      <c r="AI43" s="559"/>
    </row>
    <row r="44" spans="1:35" ht="105" customHeight="1" x14ac:dyDescent="0.25">
      <c r="A44" s="769"/>
      <c r="B44" s="794">
        <v>36</v>
      </c>
      <c r="C44" s="795" t="s">
        <v>2756</v>
      </c>
      <c r="D44" s="795" t="s">
        <v>12420</v>
      </c>
      <c r="E44" s="842" t="s">
        <v>474</v>
      </c>
      <c r="F44" s="795" t="s">
        <v>9108</v>
      </c>
      <c r="G44" s="830" t="s">
        <v>1104</v>
      </c>
      <c r="H44" s="830" t="s">
        <v>10755</v>
      </c>
      <c r="I44" s="830"/>
      <c r="J44" s="830"/>
      <c r="K44" s="830">
        <v>17720</v>
      </c>
      <c r="L44" s="796">
        <v>131.63999999999999</v>
      </c>
      <c r="M44" s="796">
        <f t="shared" si="7"/>
        <v>39.869999999999997</v>
      </c>
      <c r="N44" s="830" t="s">
        <v>815</v>
      </c>
      <c r="O44" s="830" t="s">
        <v>9662</v>
      </c>
      <c r="P44" s="830" t="s">
        <v>214</v>
      </c>
      <c r="Q44" s="830" t="s">
        <v>8940</v>
      </c>
      <c r="R44" s="830" t="s">
        <v>7757</v>
      </c>
      <c r="S44" s="830" t="s">
        <v>816</v>
      </c>
      <c r="T44" s="830">
        <v>4</v>
      </c>
      <c r="U44" s="830" t="s">
        <v>10697</v>
      </c>
      <c r="V44" s="830">
        <v>2</v>
      </c>
      <c r="W44" s="830" t="s">
        <v>10547</v>
      </c>
      <c r="X44" s="830"/>
      <c r="Y44" s="830">
        <v>1</v>
      </c>
      <c r="Z44" s="830" t="s">
        <v>10754</v>
      </c>
      <c r="AA44" s="830" t="s">
        <v>10459</v>
      </c>
      <c r="AB44" s="830" t="s">
        <v>2227</v>
      </c>
      <c r="AC44" s="830" t="s">
        <v>10459</v>
      </c>
      <c r="AD44" s="830" t="s">
        <v>10459</v>
      </c>
      <c r="AE44" s="830"/>
      <c r="AF44" s="830" t="s">
        <v>663</v>
      </c>
      <c r="AG44" s="830" t="s">
        <v>10735</v>
      </c>
      <c r="AH44" s="830"/>
      <c r="AI44" s="559"/>
    </row>
    <row r="45" spans="1:35" ht="165" customHeight="1" x14ac:dyDescent="0.25">
      <c r="A45" s="769"/>
      <c r="B45" s="794">
        <v>37</v>
      </c>
      <c r="C45" s="795" t="s">
        <v>2756</v>
      </c>
      <c r="D45" s="795" t="s">
        <v>12429</v>
      </c>
      <c r="E45" s="842" t="s">
        <v>483</v>
      </c>
      <c r="F45" s="795" t="s">
        <v>10286</v>
      </c>
      <c r="G45" s="830" t="s">
        <v>1104</v>
      </c>
      <c r="H45" s="830" t="s">
        <v>7758</v>
      </c>
      <c r="I45" s="830"/>
      <c r="J45" s="830"/>
      <c r="K45" s="830">
        <v>11276.4</v>
      </c>
      <c r="L45" s="796">
        <v>95.1</v>
      </c>
      <c r="M45" s="796">
        <f>(K45*0.027)/12</f>
        <v>25.371899999999997</v>
      </c>
      <c r="N45" s="830" t="s">
        <v>815</v>
      </c>
      <c r="O45" s="830" t="s">
        <v>9662</v>
      </c>
      <c r="P45" s="830" t="s">
        <v>214</v>
      </c>
      <c r="Q45" s="830" t="s">
        <v>8940</v>
      </c>
      <c r="R45" s="830" t="s">
        <v>7759</v>
      </c>
      <c r="S45" s="830" t="s">
        <v>816</v>
      </c>
      <c r="T45" s="830">
        <v>5</v>
      </c>
      <c r="U45" s="830" t="s">
        <v>10697</v>
      </c>
      <c r="V45" s="830">
        <v>2</v>
      </c>
      <c r="W45" s="830" t="s">
        <v>10547</v>
      </c>
      <c r="X45" s="830"/>
      <c r="Y45" s="830"/>
      <c r="Z45" s="830"/>
      <c r="AA45" s="830" t="s">
        <v>10459</v>
      </c>
      <c r="AB45" s="830" t="s">
        <v>2227</v>
      </c>
      <c r="AC45" s="830" t="s">
        <v>10459</v>
      </c>
      <c r="AD45" s="830" t="s">
        <v>10459</v>
      </c>
      <c r="AE45" s="830"/>
      <c r="AF45" s="830" t="s">
        <v>663</v>
      </c>
      <c r="AG45" s="830" t="s">
        <v>10735</v>
      </c>
      <c r="AH45" s="830"/>
      <c r="AI45" s="559"/>
    </row>
    <row r="46" spans="1:35" ht="300" customHeight="1" x14ac:dyDescent="0.25">
      <c r="A46" s="769"/>
      <c r="B46" s="794">
        <v>38</v>
      </c>
      <c r="C46" s="795" t="s">
        <v>2756</v>
      </c>
      <c r="D46" s="795" t="s">
        <v>12419</v>
      </c>
      <c r="E46" s="842" t="s">
        <v>469</v>
      </c>
      <c r="F46" s="795" t="s">
        <v>9109</v>
      </c>
      <c r="G46" s="830" t="s">
        <v>1104</v>
      </c>
      <c r="H46" s="830" t="s">
        <v>9112</v>
      </c>
      <c r="I46" s="830"/>
      <c r="J46" s="830"/>
      <c r="K46" s="830">
        <v>5717.1</v>
      </c>
      <c r="L46" s="796">
        <v>53.44</v>
      </c>
      <c r="M46" s="796">
        <f>(K46*0.027)/12</f>
        <v>12.863475000000001</v>
      </c>
      <c r="N46" s="830" t="s">
        <v>815</v>
      </c>
      <c r="O46" s="830" t="s">
        <v>9662</v>
      </c>
      <c r="P46" s="830" t="s">
        <v>214</v>
      </c>
      <c r="Q46" s="830" t="s">
        <v>8940</v>
      </c>
      <c r="R46" s="830" t="s">
        <v>7760</v>
      </c>
      <c r="S46" s="830" t="s">
        <v>816</v>
      </c>
      <c r="T46" s="830">
        <v>5</v>
      </c>
      <c r="U46" s="830" t="s">
        <v>10697</v>
      </c>
      <c r="V46" s="830">
        <v>1</v>
      </c>
      <c r="W46" s="830" t="s">
        <v>10547</v>
      </c>
      <c r="X46" s="830"/>
      <c r="Y46" s="830"/>
      <c r="Z46" s="830"/>
      <c r="AA46" s="830" t="s">
        <v>10459</v>
      </c>
      <c r="AB46" s="830" t="s">
        <v>2227</v>
      </c>
      <c r="AC46" s="830" t="s">
        <v>10459</v>
      </c>
      <c r="AD46" s="830" t="s">
        <v>10459</v>
      </c>
      <c r="AE46" s="830"/>
      <c r="AF46" s="830" t="s">
        <v>663</v>
      </c>
      <c r="AG46" s="830" t="s">
        <v>10735</v>
      </c>
      <c r="AH46" s="830"/>
      <c r="AI46" s="559"/>
    </row>
    <row r="47" spans="1:35" ht="105" customHeight="1" x14ac:dyDescent="0.25">
      <c r="A47" s="769"/>
      <c r="B47" s="794">
        <v>39</v>
      </c>
      <c r="C47" s="795" t="s">
        <v>2756</v>
      </c>
      <c r="D47" s="795" t="s">
        <v>12433</v>
      </c>
      <c r="E47" s="842" t="s">
        <v>470</v>
      </c>
      <c r="F47" s="795" t="s">
        <v>9110</v>
      </c>
      <c r="G47" s="830" t="s">
        <v>1104</v>
      </c>
      <c r="H47" s="830" t="s">
        <v>10756</v>
      </c>
      <c r="I47" s="830" t="s">
        <v>10757</v>
      </c>
      <c r="J47" s="830"/>
      <c r="K47" s="830">
        <v>5686.1</v>
      </c>
      <c r="L47" s="796">
        <v>47.95</v>
      </c>
      <c r="M47" s="796">
        <f>(K47*0.027)/12</f>
        <v>12.793725</v>
      </c>
      <c r="N47" s="830" t="s">
        <v>815</v>
      </c>
      <c r="O47" s="830" t="s">
        <v>9662</v>
      </c>
      <c r="P47" s="830" t="s">
        <v>214</v>
      </c>
      <c r="Q47" s="830" t="s">
        <v>8940</v>
      </c>
      <c r="R47" s="830" t="s">
        <v>7761</v>
      </c>
      <c r="S47" s="830" t="s">
        <v>816</v>
      </c>
      <c r="T47" s="830">
        <v>4</v>
      </c>
      <c r="U47" s="830" t="s">
        <v>10758</v>
      </c>
      <c r="V47" s="830">
        <v>2</v>
      </c>
      <c r="W47" s="830" t="s">
        <v>10547</v>
      </c>
      <c r="X47" s="830"/>
      <c r="Y47" s="830">
        <v>1</v>
      </c>
      <c r="Z47" s="830" t="s">
        <v>10752</v>
      </c>
      <c r="AA47" s="830" t="s">
        <v>10459</v>
      </c>
      <c r="AB47" s="830" t="s">
        <v>10459</v>
      </c>
      <c r="AC47" s="830" t="s">
        <v>10459</v>
      </c>
      <c r="AD47" s="830" t="s">
        <v>10459</v>
      </c>
      <c r="AE47" s="830"/>
      <c r="AF47" s="830" t="s">
        <v>663</v>
      </c>
      <c r="AG47" s="830"/>
      <c r="AH47" s="830"/>
      <c r="AI47" s="559"/>
    </row>
    <row r="48" spans="1:35" ht="409.5" customHeight="1" x14ac:dyDescent="0.25">
      <c r="A48" s="769"/>
      <c r="B48" s="794">
        <v>40</v>
      </c>
      <c r="C48" s="795" t="s">
        <v>2756</v>
      </c>
      <c r="D48" s="795" t="s">
        <v>12418</v>
      </c>
      <c r="E48" s="842" t="s">
        <v>9100</v>
      </c>
      <c r="F48" s="795" t="s">
        <v>10287</v>
      </c>
      <c r="G48" s="830" t="s">
        <v>1104</v>
      </c>
      <c r="H48" s="830" t="s">
        <v>2302</v>
      </c>
      <c r="I48" s="830" t="s">
        <v>7069</v>
      </c>
      <c r="J48" s="830"/>
      <c r="K48" s="830">
        <v>11991.1</v>
      </c>
      <c r="L48" s="796">
        <v>94.16</v>
      </c>
      <c r="M48" s="796">
        <f>(K48*0.027)/12</f>
        <v>26.979975</v>
      </c>
      <c r="N48" s="830" t="s">
        <v>815</v>
      </c>
      <c r="O48" s="830" t="s">
        <v>9662</v>
      </c>
      <c r="P48" s="830" t="s">
        <v>214</v>
      </c>
      <c r="Q48" s="830" t="s">
        <v>8940</v>
      </c>
      <c r="R48" s="830" t="s">
        <v>7762</v>
      </c>
      <c r="S48" s="830" t="s">
        <v>816</v>
      </c>
      <c r="T48" s="830">
        <v>5</v>
      </c>
      <c r="U48" s="830" t="s">
        <v>10697</v>
      </c>
      <c r="V48" s="830">
        <v>2</v>
      </c>
      <c r="W48" s="830" t="s">
        <v>10547</v>
      </c>
      <c r="X48" s="830"/>
      <c r="Y48" s="830"/>
      <c r="Z48" s="830"/>
      <c r="AA48" s="830" t="s">
        <v>10459</v>
      </c>
      <c r="AB48" s="830" t="s">
        <v>2227</v>
      </c>
      <c r="AC48" s="830" t="s">
        <v>2227</v>
      </c>
      <c r="AD48" s="830" t="s">
        <v>2227</v>
      </c>
      <c r="AE48" s="830"/>
      <c r="AF48" s="830" t="s">
        <v>663</v>
      </c>
      <c r="AG48" s="830"/>
      <c r="AH48" s="830"/>
      <c r="AI48" s="559"/>
    </row>
    <row r="49" spans="1:35" ht="60" customHeight="1" x14ac:dyDescent="0.25">
      <c r="A49" s="769"/>
      <c r="B49" s="794">
        <v>41</v>
      </c>
      <c r="C49" s="795" t="s">
        <v>2756</v>
      </c>
      <c r="D49" s="795" t="s">
        <v>12412</v>
      </c>
      <c r="E49" s="842" t="s">
        <v>477</v>
      </c>
      <c r="F49" s="795" t="s">
        <v>9111</v>
      </c>
      <c r="G49" s="830" t="s">
        <v>1104</v>
      </c>
      <c r="H49" s="830"/>
      <c r="I49" s="830"/>
      <c r="J49" s="830"/>
      <c r="K49" s="830">
        <v>17462.900000000001</v>
      </c>
      <c r="L49" s="796">
        <f t="shared" ref="L49:L50" si="8">(K49*0.087)/12</f>
        <v>126.606025</v>
      </c>
      <c r="M49" s="796">
        <f t="shared" ref="M49:M50" si="9">(K49*0.027)/12</f>
        <v>39.291525</v>
      </c>
      <c r="N49" s="830" t="s">
        <v>815</v>
      </c>
      <c r="O49" s="830" t="s">
        <v>9662</v>
      </c>
      <c r="P49" s="830" t="s">
        <v>214</v>
      </c>
      <c r="Q49" s="830" t="s">
        <v>8940</v>
      </c>
      <c r="R49" s="830" t="s">
        <v>7763</v>
      </c>
      <c r="S49" s="830" t="s">
        <v>816</v>
      </c>
      <c r="T49" s="830">
        <v>3</v>
      </c>
      <c r="U49" s="830" t="s">
        <v>10697</v>
      </c>
      <c r="V49" s="830">
        <v>2</v>
      </c>
      <c r="W49" s="830" t="s">
        <v>10547</v>
      </c>
      <c r="X49" s="830"/>
      <c r="Y49" s="830"/>
      <c r="Z49" s="830" t="s">
        <v>10753</v>
      </c>
      <c r="AA49" s="830" t="s">
        <v>10459</v>
      </c>
      <c r="AB49" s="830" t="s">
        <v>2227</v>
      </c>
      <c r="AC49" s="830" t="s">
        <v>10459</v>
      </c>
      <c r="AD49" s="830" t="s">
        <v>10459</v>
      </c>
      <c r="AE49" s="830"/>
      <c r="AF49" s="830" t="s">
        <v>663</v>
      </c>
      <c r="AG49" s="830"/>
      <c r="AH49" s="830"/>
      <c r="AI49" s="559"/>
    </row>
    <row r="50" spans="1:35" ht="60" customHeight="1" x14ac:dyDescent="0.25">
      <c r="A50" s="769"/>
      <c r="B50" s="794">
        <v>42</v>
      </c>
      <c r="C50" s="795" t="s">
        <v>2756</v>
      </c>
      <c r="D50" s="795" t="s">
        <v>12413</v>
      </c>
      <c r="E50" s="842" t="s">
        <v>821</v>
      </c>
      <c r="F50" s="795" t="s">
        <v>10288</v>
      </c>
      <c r="G50" s="830" t="s">
        <v>1104</v>
      </c>
      <c r="H50" s="830"/>
      <c r="I50" s="830"/>
      <c r="J50" s="830"/>
      <c r="K50" s="830">
        <v>10373</v>
      </c>
      <c r="L50" s="796">
        <f t="shared" si="8"/>
        <v>75.204249999999988</v>
      </c>
      <c r="M50" s="796">
        <f t="shared" si="9"/>
        <v>23.339249999999996</v>
      </c>
      <c r="N50" s="830" t="s">
        <v>815</v>
      </c>
      <c r="O50" s="830" t="s">
        <v>9662</v>
      </c>
      <c r="P50" s="830" t="s">
        <v>214</v>
      </c>
      <c r="Q50" s="830" t="s">
        <v>8940</v>
      </c>
      <c r="R50" s="830" t="s">
        <v>7764</v>
      </c>
      <c r="S50" s="830" t="s">
        <v>816</v>
      </c>
      <c r="T50" s="830">
        <v>6</v>
      </c>
      <c r="U50" s="830" t="s">
        <v>10697</v>
      </c>
      <c r="V50" s="830">
        <v>1</v>
      </c>
      <c r="W50" s="830" t="s">
        <v>10547</v>
      </c>
      <c r="X50" s="830"/>
      <c r="Y50" s="830"/>
      <c r="Z50" s="830" t="s">
        <v>10759</v>
      </c>
      <c r="AA50" s="830" t="s">
        <v>10459</v>
      </c>
      <c r="AB50" s="830" t="s">
        <v>2227</v>
      </c>
      <c r="AC50" s="830" t="s">
        <v>10459</v>
      </c>
      <c r="AD50" s="830" t="s">
        <v>10459</v>
      </c>
      <c r="AE50" s="830"/>
      <c r="AF50" s="830" t="s">
        <v>663</v>
      </c>
      <c r="AG50" s="830"/>
      <c r="AH50" s="830"/>
      <c r="AI50" s="559"/>
    </row>
    <row r="51" spans="1:35" ht="135" customHeight="1" x14ac:dyDescent="0.25">
      <c r="A51" s="769"/>
      <c r="B51" s="794">
        <v>43</v>
      </c>
      <c r="C51" s="795" t="s">
        <v>2756</v>
      </c>
      <c r="D51" s="795" t="s">
        <v>12432</v>
      </c>
      <c r="E51" s="842" t="s">
        <v>467</v>
      </c>
      <c r="F51" s="795" t="s">
        <v>10289</v>
      </c>
      <c r="G51" s="830" t="s">
        <v>1104</v>
      </c>
      <c r="H51" s="830" t="s">
        <v>10760</v>
      </c>
      <c r="I51" s="843" t="s">
        <v>6432</v>
      </c>
      <c r="J51" s="830"/>
      <c r="K51" s="830">
        <v>12210.6</v>
      </c>
      <c r="L51" s="796">
        <v>95.06</v>
      </c>
      <c r="M51" s="796">
        <f>(K51*0.027)/12</f>
        <v>27.473849999999999</v>
      </c>
      <c r="N51" s="830" t="s">
        <v>815</v>
      </c>
      <c r="O51" s="830" t="s">
        <v>9662</v>
      </c>
      <c r="P51" s="830" t="s">
        <v>214</v>
      </c>
      <c r="Q51" s="830" t="s">
        <v>9054</v>
      </c>
      <c r="R51" s="830" t="s">
        <v>7765</v>
      </c>
      <c r="S51" s="830" t="s">
        <v>816</v>
      </c>
      <c r="T51" s="830">
        <v>4</v>
      </c>
      <c r="U51" s="830" t="s">
        <v>10697</v>
      </c>
      <c r="V51" s="830">
        <v>1</v>
      </c>
      <c r="W51" s="830" t="s">
        <v>10547</v>
      </c>
      <c r="X51" s="830"/>
      <c r="Y51" s="830"/>
      <c r="Z51" s="830"/>
      <c r="AA51" s="830" t="s">
        <v>10459</v>
      </c>
      <c r="AB51" s="830" t="s">
        <v>2227</v>
      </c>
      <c r="AC51" s="830" t="s">
        <v>10459</v>
      </c>
      <c r="AD51" s="830" t="s">
        <v>10459</v>
      </c>
      <c r="AE51" s="830"/>
      <c r="AF51" s="830" t="s">
        <v>663</v>
      </c>
      <c r="AG51" s="830" t="s">
        <v>11516</v>
      </c>
      <c r="AH51" s="830"/>
      <c r="AI51" s="559"/>
    </row>
    <row r="52" spans="1:35" ht="409.5" customHeight="1" x14ac:dyDescent="0.25">
      <c r="A52" s="769"/>
      <c r="B52" s="794">
        <v>44</v>
      </c>
      <c r="C52" s="795" t="s">
        <v>2756</v>
      </c>
      <c r="D52" s="805" t="s">
        <v>12430</v>
      </c>
      <c r="E52" s="842" t="s">
        <v>814</v>
      </c>
      <c r="F52" s="795" t="s">
        <v>10290</v>
      </c>
      <c r="G52" s="830" t="s">
        <v>1104</v>
      </c>
      <c r="H52" s="830" t="s">
        <v>10374</v>
      </c>
      <c r="I52" s="830" t="s">
        <v>10761</v>
      </c>
      <c r="J52" s="830"/>
      <c r="K52" s="830">
        <v>5535.5</v>
      </c>
      <c r="L52" s="796">
        <v>47.56</v>
      </c>
      <c r="M52" s="796">
        <f>(K52*0.027)/12</f>
        <v>12.454874999999999</v>
      </c>
      <c r="N52" s="830" t="s">
        <v>815</v>
      </c>
      <c r="O52" s="830" t="s">
        <v>9662</v>
      </c>
      <c r="P52" s="830" t="s">
        <v>214</v>
      </c>
      <c r="Q52" s="830" t="s">
        <v>8940</v>
      </c>
      <c r="R52" s="830" t="s">
        <v>7766</v>
      </c>
      <c r="S52" s="830" t="s">
        <v>816</v>
      </c>
      <c r="T52" s="830">
        <v>4</v>
      </c>
      <c r="U52" s="830" t="s">
        <v>10697</v>
      </c>
      <c r="V52" s="830">
        <v>2</v>
      </c>
      <c r="W52" s="830" t="s">
        <v>10547</v>
      </c>
      <c r="X52" s="830"/>
      <c r="Y52" s="830"/>
      <c r="Z52" s="830"/>
      <c r="AA52" s="830" t="s">
        <v>10459</v>
      </c>
      <c r="AB52" s="830" t="s">
        <v>2227</v>
      </c>
      <c r="AC52" s="830" t="s">
        <v>10459</v>
      </c>
      <c r="AD52" s="830" t="s">
        <v>10459</v>
      </c>
      <c r="AE52" s="830"/>
      <c r="AF52" s="830" t="s">
        <v>663</v>
      </c>
      <c r="AG52" s="830"/>
      <c r="AH52" s="830"/>
      <c r="AI52" s="559"/>
    </row>
    <row r="53" spans="1:35" ht="75" customHeight="1" x14ac:dyDescent="0.25">
      <c r="A53" s="769"/>
      <c r="B53" s="794">
        <v>45</v>
      </c>
      <c r="C53" s="795" t="s">
        <v>2756</v>
      </c>
      <c r="D53" s="795" t="s">
        <v>12415</v>
      </c>
      <c r="E53" s="842" t="s">
        <v>471</v>
      </c>
      <c r="F53" s="795" t="s">
        <v>9113</v>
      </c>
      <c r="G53" s="830" t="s">
        <v>1104</v>
      </c>
      <c r="H53" s="830" t="s">
        <v>10763</v>
      </c>
      <c r="I53" s="830" t="s">
        <v>10762</v>
      </c>
      <c r="J53" s="830"/>
      <c r="K53" s="830">
        <v>8427.6</v>
      </c>
      <c r="L53" s="796">
        <v>63.48</v>
      </c>
      <c r="M53" s="796">
        <f t="shared" ref="M53:M55" si="10">(K53*0.027)/12</f>
        <v>18.9621</v>
      </c>
      <c r="N53" s="830" t="s">
        <v>815</v>
      </c>
      <c r="O53" s="830" t="s">
        <v>9662</v>
      </c>
      <c r="P53" s="830" t="s">
        <v>214</v>
      </c>
      <c r="Q53" s="830" t="s">
        <v>8940</v>
      </c>
      <c r="R53" s="830" t="s">
        <v>7767</v>
      </c>
      <c r="S53" s="830" t="s">
        <v>816</v>
      </c>
      <c r="T53" s="830">
        <v>5</v>
      </c>
      <c r="U53" s="830" t="s">
        <v>10697</v>
      </c>
      <c r="V53" s="830">
        <v>1</v>
      </c>
      <c r="W53" s="830" t="s">
        <v>10547</v>
      </c>
      <c r="X53" s="830"/>
      <c r="Y53" s="830"/>
      <c r="Z53" s="830" t="s">
        <v>10759</v>
      </c>
      <c r="AA53" s="830" t="s">
        <v>10459</v>
      </c>
      <c r="AB53" s="830" t="s">
        <v>2227</v>
      </c>
      <c r="AC53" s="830" t="s">
        <v>10459</v>
      </c>
      <c r="AD53" s="830" t="s">
        <v>10459</v>
      </c>
      <c r="AE53" s="830"/>
      <c r="AF53" s="830" t="s">
        <v>663</v>
      </c>
      <c r="AG53" s="830"/>
      <c r="AH53" s="830"/>
      <c r="AI53" s="559"/>
    </row>
    <row r="54" spans="1:35" ht="150" customHeight="1" x14ac:dyDescent="0.25">
      <c r="A54" s="769"/>
      <c r="B54" s="794">
        <v>46</v>
      </c>
      <c r="C54" s="795" t="s">
        <v>2756</v>
      </c>
      <c r="D54" s="795" t="s">
        <v>12423</v>
      </c>
      <c r="E54" s="842" t="s">
        <v>819</v>
      </c>
      <c r="F54" s="795" t="s">
        <v>9114</v>
      </c>
      <c r="G54" s="830" t="s">
        <v>1104</v>
      </c>
      <c r="H54" s="830" t="s">
        <v>10764</v>
      </c>
      <c r="I54" s="830"/>
      <c r="J54" s="830"/>
      <c r="K54" s="830">
        <v>9833.6</v>
      </c>
      <c r="L54" s="796">
        <v>75.28</v>
      </c>
      <c r="M54" s="796">
        <f t="shared" si="10"/>
        <v>22.125600000000002</v>
      </c>
      <c r="N54" s="830" t="s">
        <v>815</v>
      </c>
      <c r="O54" s="830" t="s">
        <v>9662</v>
      </c>
      <c r="P54" s="830" t="s">
        <v>214</v>
      </c>
      <c r="Q54" s="830" t="s">
        <v>8940</v>
      </c>
      <c r="R54" s="830" t="s">
        <v>7768</v>
      </c>
      <c r="S54" s="830" t="s">
        <v>816</v>
      </c>
      <c r="T54" s="830">
        <v>4</v>
      </c>
      <c r="U54" s="830" t="s">
        <v>10697</v>
      </c>
      <c r="V54" s="830">
        <v>2</v>
      </c>
      <c r="W54" s="830" t="s">
        <v>10547</v>
      </c>
      <c r="X54" s="830"/>
      <c r="Y54" s="830"/>
      <c r="Z54" s="830" t="s">
        <v>10753</v>
      </c>
      <c r="AA54" s="830" t="s">
        <v>10459</v>
      </c>
      <c r="AB54" s="830" t="s">
        <v>2227</v>
      </c>
      <c r="AC54" s="830" t="s">
        <v>10459</v>
      </c>
      <c r="AD54" s="830" t="s">
        <v>10459</v>
      </c>
      <c r="AE54" s="830"/>
      <c r="AF54" s="830" t="s">
        <v>663</v>
      </c>
      <c r="AG54" s="830"/>
      <c r="AH54" s="830"/>
      <c r="AI54" s="559"/>
    </row>
    <row r="55" spans="1:35" ht="165" customHeight="1" x14ac:dyDescent="0.25">
      <c r="A55" s="769"/>
      <c r="B55" s="794">
        <v>47</v>
      </c>
      <c r="C55" s="795" t="s">
        <v>2756</v>
      </c>
      <c r="D55" s="795" t="s">
        <v>12422</v>
      </c>
      <c r="E55" s="842" t="s">
        <v>475</v>
      </c>
      <c r="F55" s="795" t="s">
        <v>9115</v>
      </c>
      <c r="G55" s="830" t="s">
        <v>1104</v>
      </c>
      <c r="H55" s="830" t="s">
        <v>7720</v>
      </c>
      <c r="I55" s="830"/>
      <c r="J55" s="830"/>
      <c r="K55" s="830">
        <v>15784.2</v>
      </c>
      <c r="L55" s="796">
        <v>117.36</v>
      </c>
      <c r="M55" s="796">
        <f t="shared" si="10"/>
        <v>35.514450000000004</v>
      </c>
      <c r="N55" s="830" t="s">
        <v>815</v>
      </c>
      <c r="O55" s="830" t="s">
        <v>9662</v>
      </c>
      <c r="P55" s="830" t="s">
        <v>214</v>
      </c>
      <c r="Q55" s="830" t="s">
        <v>8940</v>
      </c>
      <c r="R55" s="830" t="s">
        <v>7769</v>
      </c>
      <c r="S55" s="830" t="s">
        <v>816</v>
      </c>
      <c r="T55" s="830">
        <v>6</v>
      </c>
      <c r="U55" s="830" t="s">
        <v>10697</v>
      </c>
      <c r="V55" s="830">
        <v>2</v>
      </c>
      <c r="W55" s="830" t="s">
        <v>10547</v>
      </c>
      <c r="X55" s="830"/>
      <c r="Y55" s="830"/>
      <c r="Z55" s="830" t="s">
        <v>10753</v>
      </c>
      <c r="AA55" s="830" t="s">
        <v>10459</v>
      </c>
      <c r="AB55" s="830" t="s">
        <v>2227</v>
      </c>
      <c r="AC55" s="830" t="s">
        <v>10459</v>
      </c>
      <c r="AD55" s="830" t="s">
        <v>10459</v>
      </c>
      <c r="AE55" s="830"/>
      <c r="AF55" s="830" t="s">
        <v>663</v>
      </c>
      <c r="AG55" s="830" t="s">
        <v>12421</v>
      </c>
      <c r="AH55" s="830"/>
      <c r="AI55" s="559"/>
    </row>
    <row r="56" spans="1:35" ht="195" customHeight="1" x14ac:dyDescent="0.25">
      <c r="A56" s="769"/>
      <c r="B56" s="794">
        <v>48</v>
      </c>
      <c r="C56" s="795" t="s">
        <v>2756</v>
      </c>
      <c r="D56" s="795" t="s">
        <v>12416</v>
      </c>
      <c r="E56" s="842" t="s">
        <v>472</v>
      </c>
      <c r="F56" s="795" t="s">
        <v>10291</v>
      </c>
      <c r="G56" s="830" t="s">
        <v>1104</v>
      </c>
      <c r="H56" s="830" t="s">
        <v>10765</v>
      </c>
      <c r="I56" s="830"/>
      <c r="J56" s="830"/>
      <c r="K56" s="830">
        <v>2627</v>
      </c>
      <c r="L56" s="796">
        <v>23.13</v>
      </c>
      <c r="M56" s="796">
        <f>(K56*0.027)/12</f>
        <v>5.9107500000000002</v>
      </c>
      <c r="N56" s="830" t="s">
        <v>815</v>
      </c>
      <c r="O56" s="830" t="s">
        <v>9662</v>
      </c>
      <c r="P56" s="830" t="s">
        <v>214</v>
      </c>
      <c r="Q56" s="830" t="s">
        <v>8940</v>
      </c>
      <c r="R56" s="830" t="s">
        <v>7770</v>
      </c>
      <c r="S56" s="830" t="s">
        <v>816</v>
      </c>
      <c r="T56" s="830">
        <v>4</v>
      </c>
      <c r="U56" s="830" t="s">
        <v>10758</v>
      </c>
      <c r="V56" s="830"/>
      <c r="W56" s="830"/>
      <c r="X56" s="830"/>
      <c r="Y56" s="830"/>
      <c r="Z56" s="830" t="s">
        <v>10753</v>
      </c>
      <c r="AA56" s="830" t="s">
        <v>10459</v>
      </c>
      <c r="AB56" s="830" t="s">
        <v>2227</v>
      </c>
      <c r="AC56" s="830" t="s">
        <v>10459</v>
      </c>
      <c r="AD56" s="830" t="s">
        <v>2227</v>
      </c>
      <c r="AE56" s="830"/>
      <c r="AF56" s="830" t="s">
        <v>663</v>
      </c>
      <c r="AG56" s="830"/>
      <c r="AH56" s="830"/>
      <c r="AI56" s="559"/>
    </row>
    <row r="57" spans="1:35" ht="195" customHeight="1" x14ac:dyDescent="0.25">
      <c r="A57" s="769"/>
      <c r="B57" s="794">
        <v>49</v>
      </c>
      <c r="C57" s="795" t="s">
        <v>2756</v>
      </c>
      <c r="D57" s="795" t="s">
        <v>12414</v>
      </c>
      <c r="E57" s="842" t="s">
        <v>473</v>
      </c>
      <c r="F57" s="795" t="s">
        <v>9116</v>
      </c>
      <c r="G57" s="830" t="s">
        <v>1104</v>
      </c>
      <c r="H57" s="830" t="s">
        <v>10766</v>
      </c>
      <c r="I57" s="830" t="s">
        <v>6425</v>
      </c>
      <c r="J57" s="830"/>
      <c r="K57" s="830">
        <v>10912.2</v>
      </c>
      <c r="L57" s="796">
        <v>85.51</v>
      </c>
      <c r="M57" s="796">
        <f>(K57*0.027)/12</f>
        <v>24.552450000000004</v>
      </c>
      <c r="N57" s="830" t="s">
        <v>815</v>
      </c>
      <c r="O57" s="830" t="s">
        <v>9662</v>
      </c>
      <c r="P57" s="830" t="s">
        <v>214</v>
      </c>
      <c r="Q57" s="830" t="s">
        <v>8940</v>
      </c>
      <c r="R57" s="830" t="s">
        <v>7771</v>
      </c>
      <c r="S57" s="830" t="s">
        <v>816</v>
      </c>
      <c r="T57" s="830">
        <v>3</v>
      </c>
      <c r="U57" s="830" t="s">
        <v>10697</v>
      </c>
      <c r="V57" s="830">
        <v>2</v>
      </c>
      <c r="W57" s="830" t="s">
        <v>10547</v>
      </c>
      <c r="X57" s="830"/>
      <c r="Y57" s="830"/>
      <c r="Z57" s="830" t="s">
        <v>10753</v>
      </c>
      <c r="AA57" s="830" t="s">
        <v>10459</v>
      </c>
      <c r="AB57" s="830" t="s">
        <v>2227</v>
      </c>
      <c r="AC57" s="830" t="s">
        <v>10459</v>
      </c>
      <c r="AD57" s="830" t="s">
        <v>10459</v>
      </c>
      <c r="AE57" s="830"/>
      <c r="AF57" s="830" t="s">
        <v>663</v>
      </c>
      <c r="AG57" s="830"/>
      <c r="AH57" s="830"/>
      <c r="AI57" s="559"/>
    </row>
    <row r="58" spans="1:35" ht="63.75" customHeight="1" x14ac:dyDescent="0.25">
      <c r="A58" s="769"/>
      <c r="B58" s="794">
        <v>50</v>
      </c>
      <c r="C58" s="795" t="s">
        <v>2756</v>
      </c>
      <c r="D58" s="795" t="s">
        <v>12427</v>
      </c>
      <c r="E58" s="842" t="s">
        <v>480</v>
      </c>
      <c r="F58" s="795" t="s">
        <v>9117</v>
      </c>
      <c r="G58" s="830" t="s">
        <v>1104</v>
      </c>
      <c r="H58" s="830" t="s">
        <v>2309</v>
      </c>
      <c r="I58" s="830"/>
      <c r="J58" s="830"/>
      <c r="K58" s="830">
        <v>26646.5</v>
      </c>
      <c r="L58" s="796">
        <v>197.56</v>
      </c>
      <c r="M58" s="796">
        <f>(K58*0.027)/12</f>
        <v>59.954625</v>
      </c>
      <c r="N58" s="830" t="s">
        <v>815</v>
      </c>
      <c r="O58" s="830" t="s">
        <v>9662</v>
      </c>
      <c r="P58" s="830" t="s">
        <v>214</v>
      </c>
      <c r="Q58" s="830" t="s">
        <v>9054</v>
      </c>
      <c r="R58" s="830" t="s">
        <v>7772</v>
      </c>
      <c r="S58" s="830" t="s">
        <v>816</v>
      </c>
      <c r="T58" s="830">
        <v>3</v>
      </c>
      <c r="U58" s="830" t="s">
        <v>10697</v>
      </c>
      <c r="V58" s="830">
        <v>1</v>
      </c>
      <c r="W58" s="830" t="s">
        <v>10547</v>
      </c>
      <c r="X58" s="830"/>
      <c r="Y58" s="830">
        <v>1</v>
      </c>
      <c r="Z58" s="830" t="s">
        <v>10767</v>
      </c>
      <c r="AA58" s="830" t="s">
        <v>10459</v>
      </c>
      <c r="AB58" s="830" t="s">
        <v>2227</v>
      </c>
      <c r="AC58" s="830" t="s">
        <v>10459</v>
      </c>
      <c r="AD58" s="830" t="s">
        <v>10459</v>
      </c>
      <c r="AE58" s="830"/>
      <c r="AF58" s="830" t="s">
        <v>663</v>
      </c>
      <c r="AG58" s="830" t="s">
        <v>11517</v>
      </c>
      <c r="AH58" s="830"/>
      <c r="AI58" s="559"/>
    </row>
    <row r="59" spans="1:35" ht="78.75" customHeight="1" x14ac:dyDescent="0.25">
      <c r="A59" s="769"/>
      <c r="B59" s="794">
        <v>51</v>
      </c>
      <c r="C59" s="795" t="s">
        <v>2747</v>
      </c>
      <c r="D59" s="795" t="s">
        <v>11240</v>
      </c>
      <c r="E59" s="830" t="s">
        <v>164</v>
      </c>
      <c r="F59" s="795" t="s">
        <v>10414</v>
      </c>
      <c r="G59" s="830" t="s">
        <v>1104</v>
      </c>
      <c r="H59" s="830" t="s">
        <v>9950</v>
      </c>
      <c r="I59" s="830"/>
      <c r="J59" s="830" t="s">
        <v>7774</v>
      </c>
      <c r="K59" s="830">
        <v>25401.200000000001</v>
      </c>
      <c r="L59" s="796">
        <v>217.25</v>
      </c>
      <c r="M59" s="796">
        <f>(K59*0.027)/12</f>
        <v>57.152700000000003</v>
      </c>
      <c r="N59" s="796" t="s">
        <v>10328</v>
      </c>
      <c r="O59" s="830"/>
      <c r="P59" s="830" t="s">
        <v>214</v>
      </c>
      <c r="Q59" s="830" t="s">
        <v>8940</v>
      </c>
      <c r="R59" s="830" t="s">
        <v>7775</v>
      </c>
      <c r="S59" s="830">
        <v>12</v>
      </c>
      <c r="T59" s="830">
        <v>3</v>
      </c>
      <c r="U59" s="830" t="s">
        <v>11241</v>
      </c>
      <c r="V59" s="830">
        <v>1</v>
      </c>
      <c r="W59" s="830" t="s">
        <v>10835</v>
      </c>
      <c r="X59" s="830"/>
      <c r="Y59" s="830"/>
      <c r="Z59" s="830" t="s">
        <v>10810</v>
      </c>
      <c r="AA59" s="830" t="s">
        <v>10459</v>
      </c>
      <c r="AB59" s="830" t="s">
        <v>10459</v>
      </c>
      <c r="AC59" s="830" t="s">
        <v>10459</v>
      </c>
      <c r="AD59" s="830" t="s">
        <v>10459</v>
      </c>
      <c r="AE59" s="830"/>
      <c r="AF59" s="830" t="s">
        <v>1694</v>
      </c>
      <c r="AG59" s="830"/>
      <c r="AH59" s="830"/>
      <c r="AI59" s="559"/>
    </row>
    <row r="60" spans="1:35" ht="31.5" customHeight="1" x14ac:dyDescent="0.25">
      <c r="A60" s="769"/>
      <c r="B60" s="794">
        <v>52</v>
      </c>
      <c r="C60" s="795" t="s">
        <v>2747</v>
      </c>
      <c r="D60" s="795" t="s">
        <v>8218</v>
      </c>
      <c r="E60" s="830" t="s">
        <v>106</v>
      </c>
      <c r="F60" s="795" t="s">
        <v>10420</v>
      </c>
      <c r="G60" s="830" t="s">
        <v>1103</v>
      </c>
      <c r="H60" s="830" t="s">
        <v>11242</v>
      </c>
      <c r="I60" s="830"/>
      <c r="J60" s="830"/>
      <c r="K60" s="830">
        <v>19546</v>
      </c>
      <c r="L60" s="796">
        <v>143.54</v>
      </c>
      <c r="M60" s="796">
        <f t="shared" ref="M60:M62" si="11">(K60*0.027)/12</f>
        <v>43.978499999999997</v>
      </c>
      <c r="N60" s="796" t="s">
        <v>10328</v>
      </c>
      <c r="O60" s="796" t="s">
        <v>10328</v>
      </c>
      <c r="P60" s="830" t="s">
        <v>214</v>
      </c>
      <c r="Q60" s="830" t="s">
        <v>8940</v>
      </c>
      <c r="R60" s="830" t="s">
        <v>7776</v>
      </c>
      <c r="S60" s="830">
        <v>12</v>
      </c>
      <c r="T60" s="830">
        <v>5</v>
      </c>
      <c r="U60" s="830" t="s">
        <v>10847</v>
      </c>
      <c r="V60" s="830">
        <v>2</v>
      </c>
      <c r="W60" s="830" t="s">
        <v>10835</v>
      </c>
      <c r="X60" s="830"/>
      <c r="Y60" s="830"/>
      <c r="Z60" s="830" t="s">
        <v>11243</v>
      </c>
      <c r="AA60" s="830" t="s">
        <v>10459</v>
      </c>
      <c r="AB60" s="830" t="s">
        <v>10459</v>
      </c>
      <c r="AC60" s="830" t="s">
        <v>10459</v>
      </c>
      <c r="AD60" s="830" t="s">
        <v>2227</v>
      </c>
      <c r="AE60" s="830"/>
      <c r="AF60" s="830" t="s">
        <v>663</v>
      </c>
      <c r="AG60" s="830"/>
      <c r="AH60" s="830"/>
      <c r="AI60" s="559"/>
    </row>
    <row r="61" spans="1:35" ht="60" customHeight="1" x14ac:dyDescent="0.25">
      <c r="A61" s="769"/>
      <c r="B61" s="794">
        <v>53</v>
      </c>
      <c r="C61" s="795" t="s">
        <v>2747</v>
      </c>
      <c r="D61" s="795" t="s">
        <v>11244</v>
      </c>
      <c r="E61" s="830" t="s">
        <v>108</v>
      </c>
      <c r="F61" s="795" t="s">
        <v>9233</v>
      </c>
      <c r="G61" s="830" t="s">
        <v>1104</v>
      </c>
      <c r="H61" s="830"/>
      <c r="I61" s="830"/>
      <c r="J61" s="830"/>
      <c r="K61" s="830">
        <v>8052.5</v>
      </c>
      <c r="L61" s="796">
        <f t="shared" ref="L61" si="12">(K61*0.087)/12</f>
        <v>58.380625000000002</v>
      </c>
      <c r="M61" s="796">
        <f t="shared" si="11"/>
        <v>18.118124999999999</v>
      </c>
      <c r="N61" s="796" t="s">
        <v>10328</v>
      </c>
      <c r="O61" s="796" t="s">
        <v>10328</v>
      </c>
      <c r="P61" s="830" t="s">
        <v>214</v>
      </c>
      <c r="Q61" s="830" t="s">
        <v>8940</v>
      </c>
      <c r="R61" s="830" t="s">
        <v>7778</v>
      </c>
      <c r="S61" s="830">
        <v>12</v>
      </c>
      <c r="T61" s="830">
        <v>3</v>
      </c>
      <c r="U61" s="830" t="s">
        <v>10847</v>
      </c>
      <c r="V61" s="830">
        <v>2</v>
      </c>
      <c r="W61" s="830" t="s">
        <v>10835</v>
      </c>
      <c r="X61" s="830"/>
      <c r="Y61" s="830">
        <v>1</v>
      </c>
      <c r="Z61" s="830" t="s">
        <v>11245</v>
      </c>
      <c r="AA61" s="830" t="s">
        <v>10459</v>
      </c>
      <c r="AB61" s="830" t="s">
        <v>10459</v>
      </c>
      <c r="AC61" s="830" t="s">
        <v>10459</v>
      </c>
      <c r="AD61" s="830" t="s">
        <v>2227</v>
      </c>
      <c r="AE61" s="830"/>
      <c r="AF61" s="830" t="s">
        <v>1694</v>
      </c>
      <c r="AG61" s="830"/>
      <c r="AH61" s="830"/>
      <c r="AI61" s="559"/>
    </row>
    <row r="62" spans="1:35" ht="47.25" customHeight="1" x14ac:dyDescent="0.25">
      <c r="A62" s="769"/>
      <c r="B62" s="794">
        <v>54</v>
      </c>
      <c r="C62" s="795" t="s">
        <v>2747</v>
      </c>
      <c r="D62" s="795" t="s">
        <v>11260</v>
      </c>
      <c r="E62" s="830" t="s">
        <v>161</v>
      </c>
      <c r="F62" s="795" t="s">
        <v>10419</v>
      </c>
      <c r="G62" s="830" t="s">
        <v>1104</v>
      </c>
      <c r="H62" s="843" t="s">
        <v>9948</v>
      </c>
      <c r="I62" s="830"/>
      <c r="J62" s="830"/>
      <c r="K62" s="830">
        <v>12907.3</v>
      </c>
      <c r="L62" s="796">
        <v>103.4</v>
      </c>
      <c r="M62" s="796">
        <f t="shared" si="11"/>
        <v>29.041425</v>
      </c>
      <c r="N62" s="796" t="s">
        <v>10328</v>
      </c>
      <c r="O62" s="830"/>
      <c r="P62" s="830" t="s">
        <v>214</v>
      </c>
      <c r="Q62" s="830" t="s">
        <v>8940</v>
      </c>
      <c r="R62" s="830" t="s">
        <v>7781</v>
      </c>
      <c r="S62" s="830">
        <v>8</v>
      </c>
      <c r="T62" s="830">
        <v>6</v>
      </c>
      <c r="U62" s="830" t="s">
        <v>11261</v>
      </c>
      <c r="V62" s="830">
        <v>1</v>
      </c>
      <c r="W62" s="830" t="s">
        <v>10835</v>
      </c>
      <c r="X62" s="830"/>
      <c r="Y62" s="830">
        <v>1</v>
      </c>
      <c r="Z62" s="830" t="s">
        <v>11262</v>
      </c>
      <c r="AA62" s="830" t="s">
        <v>10459</v>
      </c>
      <c r="AB62" s="830" t="s">
        <v>10459</v>
      </c>
      <c r="AC62" s="830" t="s">
        <v>10459</v>
      </c>
      <c r="AD62" s="830" t="s">
        <v>2227</v>
      </c>
      <c r="AE62" s="830"/>
      <c r="AF62" s="830" t="s">
        <v>1694</v>
      </c>
      <c r="AG62" s="830" t="s">
        <v>11263</v>
      </c>
      <c r="AH62" s="830"/>
      <c r="AI62" s="559"/>
    </row>
    <row r="63" spans="1:35" ht="31.5" customHeight="1" x14ac:dyDescent="0.25">
      <c r="A63" s="769"/>
      <c r="B63" s="794">
        <v>55</v>
      </c>
      <c r="C63" s="795" t="s">
        <v>2747</v>
      </c>
      <c r="D63" s="795" t="s">
        <v>8219</v>
      </c>
      <c r="E63" s="830" t="s">
        <v>125</v>
      </c>
      <c r="F63" s="795" t="s">
        <v>9234</v>
      </c>
      <c r="G63" s="830" t="s">
        <v>1104</v>
      </c>
      <c r="H63" s="843" t="s">
        <v>2339</v>
      </c>
      <c r="I63" s="830"/>
      <c r="J63" s="830"/>
      <c r="K63" s="830">
        <v>9716.4</v>
      </c>
      <c r="L63" s="796">
        <v>71.12</v>
      </c>
      <c r="M63" s="796">
        <f>(K63*0.027)/12</f>
        <v>21.861900000000002</v>
      </c>
      <c r="N63" s="830" t="s">
        <v>10244</v>
      </c>
      <c r="O63" s="830" t="s">
        <v>10244</v>
      </c>
      <c r="P63" s="830" t="s">
        <v>214</v>
      </c>
      <c r="Q63" s="830" t="s">
        <v>8940</v>
      </c>
      <c r="R63" s="830" t="s">
        <v>7782</v>
      </c>
      <c r="S63" s="830">
        <v>7</v>
      </c>
      <c r="T63" s="830">
        <v>2</v>
      </c>
      <c r="U63" s="830" t="s">
        <v>11279</v>
      </c>
      <c r="V63" s="800">
        <v>2</v>
      </c>
      <c r="W63" s="830" t="s">
        <v>10835</v>
      </c>
      <c r="X63" s="830"/>
      <c r="Y63" s="830"/>
      <c r="Z63" s="830" t="s">
        <v>11173</v>
      </c>
      <c r="AA63" s="830" t="s">
        <v>10459</v>
      </c>
      <c r="AB63" s="830" t="s">
        <v>10459</v>
      </c>
      <c r="AC63" s="830" t="s">
        <v>10459</v>
      </c>
      <c r="AD63" s="830" t="s">
        <v>2227</v>
      </c>
      <c r="AE63" s="830"/>
      <c r="AF63" s="830" t="s">
        <v>663</v>
      </c>
      <c r="AG63" s="830"/>
      <c r="AH63" s="830"/>
      <c r="AI63" s="559"/>
    </row>
    <row r="64" spans="1:35" ht="47.25" customHeight="1" x14ac:dyDescent="0.25">
      <c r="A64" s="769"/>
      <c r="B64" s="794">
        <v>56</v>
      </c>
      <c r="C64" s="795" t="s">
        <v>2747</v>
      </c>
      <c r="D64" s="795" t="s">
        <v>8220</v>
      </c>
      <c r="E64" s="830" t="s">
        <v>735</v>
      </c>
      <c r="F64" s="795" t="s">
        <v>14015</v>
      </c>
      <c r="G64" s="830" t="s">
        <v>1104</v>
      </c>
      <c r="H64" s="830" t="s">
        <v>14016</v>
      </c>
      <c r="I64" s="830" t="s">
        <v>6479</v>
      </c>
      <c r="J64" s="830"/>
      <c r="K64" s="830">
        <v>25560.46</v>
      </c>
      <c r="L64" s="796">
        <v>185.31</v>
      </c>
      <c r="M64" s="796">
        <f>(K64*0.027)/12</f>
        <v>57.511035</v>
      </c>
      <c r="N64" s="796" t="s">
        <v>1230</v>
      </c>
      <c r="O64" s="796" t="s">
        <v>1230</v>
      </c>
      <c r="P64" s="830" t="s">
        <v>214</v>
      </c>
      <c r="Q64" s="830" t="s">
        <v>8940</v>
      </c>
      <c r="R64" s="830" t="s">
        <v>7783</v>
      </c>
      <c r="S64" s="830"/>
      <c r="T64" s="830">
        <v>5</v>
      </c>
      <c r="U64" s="830" t="s">
        <v>11280</v>
      </c>
      <c r="V64" s="830">
        <v>2</v>
      </c>
      <c r="W64" s="830" t="s">
        <v>10835</v>
      </c>
      <c r="X64" s="830"/>
      <c r="Y64" s="830">
        <v>1</v>
      </c>
      <c r="Z64" s="830" t="s">
        <v>1563</v>
      </c>
      <c r="AA64" s="830" t="s">
        <v>10459</v>
      </c>
      <c r="AB64" s="830" t="s">
        <v>10459</v>
      </c>
      <c r="AC64" s="830" t="s">
        <v>10459</v>
      </c>
      <c r="AD64" s="830" t="s">
        <v>2227</v>
      </c>
      <c r="AE64" s="830"/>
      <c r="AF64" s="830" t="s">
        <v>7</v>
      </c>
      <c r="AG64" s="830"/>
      <c r="AH64" s="830"/>
      <c r="AI64" s="559"/>
    </row>
    <row r="65" spans="1:35" ht="47.25" customHeight="1" x14ac:dyDescent="0.25">
      <c r="A65" s="769"/>
      <c r="B65" s="794">
        <v>57</v>
      </c>
      <c r="C65" s="795" t="s">
        <v>2747</v>
      </c>
      <c r="D65" s="795" t="s">
        <v>8221</v>
      </c>
      <c r="E65" s="830" t="s">
        <v>239</v>
      </c>
      <c r="F65" s="795" t="s">
        <v>10822</v>
      </c>
      <c r="G65" s="830" t="s">
        <v>9075</v>
      </c>
      <c r="H65" s="830" t="s">
        <v>11281</v>
      </c>
      <c r="I65" s="830" t="s">
        <v>6442</v>
      </c>
      <c r="J65" s="830"/>
      <c r="K65" s="830">
        <v>19423.04</v>
      </c>
      <c r="L65" s="796">
        <v>145.29</v>
      </c>
      <c r="M65" s="796">
        <f>(K65*0.027)/12</f>
        <v>43.701840000000004</v>
      </c>
      <c r="N65" s="830" t="s">
        <v>289</v>
      </c>
      <c r="O65" s="796" t="s">
        <v>10328</v>
      </c>
      <c r="P65" s="830" t="s">
        <v>214</v>
      </c>
      <c r="Q65" s="830" t="s">
        <v>8940</v>
      </c>
      <c r="R65" s="830" t="s">
        <v>7785</v>
      </c>
      <c r="S65" s="830"/>
      <c r="T65" s="830">
        <v>4</v>
      </c>
      <c r="U65" s="830" t="s">
        <v>11282</v>
      </c>
      <c r="V65" s="830">
        <v>2</v>
      </c>
      <c r="W65" s="830"/>
      <c r="X65" s="830"/>
      <c r="Y65" s="830"/>
      <c r="Z65" s="830"/>
      <c r="AA65" s="830"/>
      <c r="AB65" s="830"/>
      <c r="AC65" s="830"/>
      <c r="AD65" s="830"/>
      <c r="AE65" s="830"/>
      <c r="AF65" s="830" t="s">
        <v>1694</v>
      </c>
      <c r="AG65" s="830"/>
      <c r="AH65" s="830"/>
      <c r="AI65" s="559"/>
    </row>
    <row r="66" spans="1:35" ht="141.75" customHeight="1" x14ac:dyDescent="0.25">
      <c r="A66" s="769"/>
      <c r="B66" s="794">
        <v>58</v>
      </c>
      <c r="C66" s="798" t="s">
        <v>2747</v>
      </c>
      <c r="D66" s="798" t="s">
        <v>11461</v>
      </c>
      <c r="E66" s="799" t="s">
        <v>11460</v>
      </c>
      <c r="F66" s="795" t="s">
        <v>9163</v>
      </c>
      <c r="G66" s="830" t="s">
        <v>1105</v>
      </c>
      <c r="H66" s="830" t="s">
        <v>7787</v>
      </c>
      <c r="I66" s="830"/>
      <c r="J66" s="830"/>
      <c r="K66" s="830">
        <v>3096.55</v>
      </c>
      <c r="L66" s="800">
        <v>22.87</v>
      </c>
      <c r="M66" s="800">
        <v>6.97</v>
      </c>
      <c r="N66" s="800" t="s">
        <v>10494</v>
      </c>
      <c r="O66" s="800" t="s">
        <v>10494</v>
      </c>
      <c r="P66" s="830" t="s">
        <v>214</v>
      </c>
      <c r="Q66" s="830" t="s">
        <v>8940</v>
      </c>
      <c r="R66" s="799" t="s">
        <v>7788</v>
      </c>
      <c r="S66" s="830"/>
      <c r="T66" s="830">
        <v>2</v>
      </c>
      <c r="U66" s="830" t="s">
        <v>14091</v>
      </c>
      <c r="V66" s="830">
        <v>1</v>
      </c>
      <c r="W66" s="830" t="s">
        <v>11362</v>
      </c>
      <c r="X66" s="830" t="s">
        <v>1569</v>
      </c>
      <c r="Y66" s="830">
        <v>1</v>
      </c>
      <c r="Z66" s="830"/>
      <c r="AA66" s="830" t="s">
        <v>10459</v>
      </c>
      <c r="AB66" s="830" t="s">
        <v>10459</v>
      </c>
      <c r="AC66" s="830" t="s">
        <v>10459</v>
      </c>
      <c r="AD66" s="830" t="s">
        <v>2227</v>
      </c>
      <c r="AE66" s="830"/>
      <c r="AF66" s="830" t="s">
        <v>663</v>
      </c>
      <c r="AG66" s="830" t="s">
        <v>14092</v>
      </c>
      <c r="AH66" s="830"/>
      <c r="AI66" s="559"/>
    </row>
    <row r="67" spans="1:35" ht="409.5" customHeight="1" x14ac:dyDescent="0.25">
      <c r="A67" s="769"/>
      <c r="B67" s="794">
        <v>59</v>
      </c>
      <c r="C67" s="795" t="s">
        <v>2747</v>
      </c>
      <c r="D67" s="795" t="s">
        <v>12311</v>
      </c>
      <c r="E67" s="830" t="s">
        <v>245</v>
      </c>
      <c r="F67" s="795" t="s">
        <v>9023</v>
      </c>
      <c r="G67" s="830" t="s">
        <v>1105</v>
      </c>
      <c r="H67" s="830" t="s">
        <v>10373</v>
      </c>
      <c r="I67" s="830"/>
      <c r="J67" s="830"/>
      <c r="K67" s="830">
        <v>53877.71</v>
      </c>
      <c r="L67" s="800">
        <v>391.26</v>
      </c>
      <c r="M67" s="800">
        <v>121.22</v>
      </c>
      <c r="N67" s="800" t="s">
        <v>10494</v>
      </c>
      <c r="O67" s="800" t="s">
        <v>10494</v>
      </c>
      <c r="P67" s="830" t="s">
        <v>214</v>
      </c>
      <c r="Q67" s="830" t="s">
        <v>8940</v>
      </c>
      <c r="R67" s="830" t="s">
        <v>7789</v>
      </c>
      <c r="S67" s="830">
        <v>14.2</v>
      </c>
      <c r="T67" s="830" t="s">
        <v>10575</v>
      </c>
      <c r="U67" s="830" t="s">
        <v>14093</v>
      </c>
      <c r="V67" s="830"/>
      <c r="W67" s="830"/>
      <c r="X67" s="830"/>
      <c r="Y67" s="830">
        <v>1</v>
      </c>
      <c r="Z67" s="830" t="s">
        <v>10577</v>
      </c>
      <c r="AA67" s="830" t="s">
        <v>10459</v>
      </c>
      <c r="AB67" s="830" t="s">
        <v>2227</v>
      </c>
      <c r="AC67" s="830" t="s">
        <v>2227</v>
      </c>
      <c r="AD67" s="830" t="s">
        <v>2227</v>
      </c>
      <c r="AE67" s="830"/>
      <c r="AF67" s="830" t="s">
        <v>8</v>
      </c>
      <c r="AG67" s="830" t="s">
        <v>14094</v>
      </c>
      <c r="AH67" s="830"/>
      <c r="AI67" s="559"/>
    </row>
    <row r="68" spans="1:35" ht="409.5" customHeight="1" x14ac:dyDescent="0.25">
      <c r="A68" s="769"/>
      <c r="B68" s="794">
        <v>60</v>
      </c>
      <c r="C68" s="795" t="s">
        <v>2747</v>
      </c>
      <c r="D68" s="795" t="s">
        <v>9038</v>
      </c>
      <c r="E68" s="830" t="s">
        <v>229</v>
      </c>
      <c r="F68" s="795" t="s">
        <v>9025</v>
      </c>
      <c r="G68" s="830" t="s">
        <v>1105</v>
      </c>
      <c r="H68" s="830" t="s">
        <v>12312</v>
      </c>
      <c r="I68" s="830"/>
      <c r="J68" s="844" t="s">
        <v>9026</v>
      </c>
      <c r="K68" s="830">
        <v>50044.99</v>
      </c>
      <c r="L68" s="800">
        <v>369.11</v>
      </c>
      <c r="M68" s="800">
        <v>112.6</v>
      </c>
      <c r="N68" s="800" t="s">
        <v>10494</v>
      </c>
      <c r="O68" s="830" t="s">
        <v>10363</v>
      </c>
      <c r="P68" s="830" t="s">
        <v>214</v>
      </c>
      <c r="Q68" s="830" t="s">
        <v>8940</v>
      </c>
      <c r="R68" s="830" t="s">
        <v>7790</v>
      </c>
      <c r="S68" s="830">
        <v>14.2</v>
      </c>
      <c r="T68" s="830" t="s">
        <v>10575</v>
      </c>
      <c r="U68" s="830" t="s">
        <v>10576</v>
      </c>
      <c r="V68" s="830"/>
      <c r="W68" s="830"/>
      <c r="X68" s="830"/>
      <c r="Y68" s="830">
        <v>1</v>
      </c>
      <c r="Z68" s="830" t="s">
        <v>10577</v>
      </c>
      <c r="AA68" s="830" t="s">
        <v>10459</v>
      </c>
      <c r="AB68" s="830" t="s">
        <v>2227</v>
      </c>
      <c r="AC68" s="830" t="s">
        <v>2227</v>
      </c>
      <c r="AD68" s="830" t="s">
        <v>2227</v>
      </c>
      <c r="AE68" s="830"/>
      <c r="AF68" s="830" t="s">
        <v>8</v>
      </c>
      <c r="AG68" s="830" t="s">
        <v>9032</v>
      </c>
      <c r="AH68" s="830"/>
      <c r="AI68" s="559"/>
    </row>
    <row r="69" spans="1:35" ht="362.25" customHeight="1" x14ac:dyDescent="0.25">
      <c r="A69" s="769"/>
      <c r="B69" s="794">
        <v>61</v>
      </c>
      <c r="C69" s="795" t="s">
        <v>2747</v>
      </c>
      <c r="D69" s="795" t="s">
        <v>9039</v>
      </c>
      <c r="E69" s="830" t="s">
        <v>242</v>
      </c>
      <c r="F69" s="795" t="s">
        <v>9033</v>
      </c>
      <c r="G69" s="830" t="s">
        <v>1105</v>
      </c>
      <c r="H69" s="830"/>
      <c r="I69" s="830"/>
      <c r="J69" s="830"/>
      <c r="K69" s="830">
        <v>19707.599999999999</v>
      </c>
      <c r="L69" s="800">
        <v>142.88</v>
      </c>
      <c r="M69" s="800">
        <v>44.34</v>
      </c>
      <c r="N69" s="800" t="s">
        <v>10494</v>
      </c>
      <c r="O69" s="830" t="s">
        <v>10363</v>
      </c>
      <c r="P69" s="830" t="s">
        <v>214</v>
      </c>
      <c r="Q69" s="830" t="s">
        <v>8940</v>
      </c>
      <c r="R69" s="830" t="s">
        <v>7791</v>
      </c>
      <c r="S69" s="830">
        <v>10.8</v>
      </c>
      <c r="T69" s="830">
        <v>3</v>
      </c>
      <c r="U69" s="830" t="s">
        <v>12313</v>
      </c>
      <c r="V69" s="830">
        <v>1</v>
      </c>
      <c r="W69" s="830" t="s">
        <v>10564</v>
      </c>
      <c r="X69" s="830"/>
      <c r="Y69" s="830"/>
      <c r="Z69" s="830" t="s">
        <v>10563</v>
      </c>
      <c r="AA69" s="830" t="s">
        <v>10459</v>
      </c>
      <c r="AB69" s="830" t="s">
        <v>10459</v>
      </c>
      <c r="AC69" s="830" t="s">
        <v>10459</v>
      </c>
      <c r="AD69" s="830" t="s">
        <v>2227</v>
      </c>
      <c r="AE69" s="830"/>
      <c r="AF69" s="830" t="s">
        <v>1694</v>
      </c>
      <c r="AG69" s="830" t="s">
        <v>9034</v>
      </c>
      <c r="AH69" s="830"/>
      <c r="AI69" s="559"/>
    </row>
    <row r="70" spans="1:35" ht="135" customHeight="1" x14ac:dyDescent="0.25">
      <c r="A70" s="769"/>
      <c r="B70" s="794">
        <v>62</v>
      </c>
      <c r="C70" s="795" t="s">
        <v>2747</v>
      </c>
      <c r="D70" s="795" t="s">
        <v>9040</v>
      </c>
      <c r="E70" s="830" t="s">
        <v>241</v>
      </c>
      <c r="F70" s="795" t="s">
        <v>9035</v>
      </c>
      <c r="G70" s="830" t="s">
        <v>1105</v>
      </c>
      <c r="H70" s="830"/>
      <c r="I70" s="830"/>
      <c r="J70" s="830"/>
      <c r="K70" s="830">
        <v>8873.4</v>
      </c>
      <c r="L70" s="800">
        <v>64.33</v>
      </c>
      <c r="M70" s="800">
        <v>19.97</v>
      </c>
      <c r="N70" s="800" t="s">
        <v>10494</v>
      </c>
      <c r="O70" s="830" t="s">
        <v>10363</v>
      </c>
      <c r="P70" s="830" t="s">
        <v>214</v>
      </c>
      <c r="Q70" s="830" t="s">
        <v>8940</v>
      </c>
      <c r="R70" s="830" t="s">
        <v>7792</v>
      </c>
      <c r="S70" s="830">
        <v>10.8</v>
      </c>
      <c r="T70" s="830">
        <v>2</v>
      </c>
      <c r="U70" s="830" t="s">
        <v>12314</v>
      </c>
      <c r="V70" s="830">
        <v>1</v>
      </c>
      <c r="W70" s="830" t="s">
        <v>11362</v>
      </c>
      <c r="X70" s="830"/>
      <c r="Y70" s="830"/>
      <c r="Z70" s="830" t="s">
        <v>10578</v>
      </c>
      <c r="AA70" s="830" t="s">
        <v>10459</v>
      </c>
      <c r="AB70" s="830" t="s">
        <v>10459</v>
      </c>
      <c r="AC70" s="830" t="s">
        <v>10459</v>
      </c>
      <c r="AD70" s="830" t="s">
        <v>2227</v>
      </c>
      <c r="AE70" s="830"/>
      <c r="AF70" s="830" t="s">
        <v>663</v>
      </c>
      <c r="AG70" s="830" t="s">
        <v>14095</v>
      </c>
      <c r="AH70" s="830"/>
      <c r="AI70" s="559"/>
    </row>
    <row r="71" spans="1:35" ht="369.75" customHeight="1" x14ac:dyDescent="0.25">
      <c r="A71" s="769"/>
      <c r="B71" s="794">
        <v>63</v>
      </c>
      <c r="C71" s="795" t="s">
        <v>2747</v>
      </c>
      <c r="D71" s="795" t="s">
        <v>8226</v>
      </c>
      <c r="E71" s="830" t="s">
        <v>249</v>
      </c>
      <c r="F71" s="795" t="s">
        <v>9036</v>
      </c>
      <c r="G71" s="830" t="s">
        <v>1105</v>
      </c>
      <c r="H71" s="830"/>
      <c r="I71" s="830"/>
      <c r="J71" s="830"/>
      <c r="K71" s="830">
        <v>28422.58</v>
      </c>
      <c r="L71" s="800">
        <v>206.06</v>
      </c>
      <c r="M71" s="800">
        <v>63.95</v>
      </c>
      <c r="N71" s="800" t="s">
        <v>10494</v>
      </c>
      <c r="O71" s="800" t="s">
        <v>10494</v>
      </c>
      <c r="P71" s="830" t="s">
        <v>214</v>
      </c>
      <c r="Q71" s="830" t="s">
        <v>8940</v>
      </c>
      <c r="R71" s="830" t="s">
        <v>7793</v>
      </c>
      <c r="S71" s="830">
        <v>14.2</v>
      </c>
      <c r="T71" s="830">
        <v>4</v>
      </c>
      <c r="U71" s="830" t="s">
        <v>12315</v>
      </c>
      <c r="V71" s="830"/>
      <c r="W71" s="830"/>
      <c r="X71" s="830"/>
      <c r="Y71" s="830"/>
      <c r="Z71" s="830" t="s">
        <v>10578</v>
      </c>
      <c r="AA71" s="830" t="s">
        <v>10459</v>
      </c>
      <c r="AB71" s="830" t="s">
        <v>10459</v>
      </c>
      <c r="AC71" s="830" t="s">
        <v>10459</v>
      </c>
      <c r="AD71" s="830" t="s">
        <v>2227</v>
      </c>
      <c r="AE71" s="830"/>
      <c r="AF71" s="830" t="s">
        <v>663</v>
      </c>
      <c r="AG71" s="830" t="s">
        <v>9034</v>
      </c>
      <c r="AH71" s="830"/>
      <c r="AI71" s="559"/>
    </row>
    <row r="72" spans="1:35" ht="225" customHeight="1" x14ac:dyDescent="0.25">
      <c r="A72" s="769"/>
      <c r="B72" s="794">
        <v>64</v>
      </c>
      <c r="C72" s="795" t="s">
        <v>2747</v>
      </c>
      <c r="D72" s="795" t="s">
        <v>8227</v>
      </c>
      <c r="E72" s="830" t="s">
        <v>243</v>
      </c>
      <c r="F72" s="795" t="s">
        <v>9037</v>
      </c>
      <c r="G72" s="830" t="s">
        <v>1105</v>
      </c>
      <c r="H72" s="830"/>
      <c r="I72" s="830"/>
      <c r="J72" s="830"/>
      <c r="K72" s="830">
        <v>12082.17</v>
      </c>
      <c r="L72" s="800">
        <v>87.6</v>
      </c>
      <c r="M72" s="800">
        <v>27.18</v>
      </c>
      <c r="N72" s="800" t="s">
        <v>10494</v>
      </c>
      <c r="O72" s="830" t="s">
        <v>10363</v>
      </c>
      <c r="P72" s="830" t="s">
        <v>214</v>
      </c>
      <c r="Q72" s="830" t="s">
        <v>8940</v>
      </c>
      <c r="R72" s="830" t="s">
        <v>7794</v>
      </c>
      <c r="S72" s="830">
        <v>10.8</v>
      </c>
      <c r="T72" s="830">
        <v>2</v>
      </c>
      <c r="U72" s="830" t="s">
        <v>12314</v>
      </c>
      <c r="V72" s="830"/>
      <c r="W72" s="830"/>
      <c r="X72" s="830"/>
      <c r="Y72" s="830"/>
      <c r="Z72" s="830" t="s">
        <v>10578</v>
      </c>
      <c r="AA72" s="830" t="s">
        <v>10459</v>
      </c>
      <c r="AB72" s="830" t="s">
        <v>10459</v>
      </c>
      <c r="AC72" s="830" t="s">
        <v>10459</v>
      </c>
      <c r="AD72" s="830" t="s">
        <v>2227</v>
      </c>
      <c r="AE72" s="830"/>
      <c r="AF72" s="830" t="s">
        <v>1694</v>
      </c>
      <c r="AG72" s="830" t="s">
        <v>9034</v>
      </c>
      <c r="AH72" s="830"/>
      <c r="AI72" s="559"/>
    </row>
    <row r="73" spans="1:35" ht="63" customHeight="1" x14ac:dyDescent="0.25">
      <c r="A73" s="769"/>
      <c r="B73" s="794">
        <v>65</v>
      </c>
      <c r="C73" s="795" t="s">
        <v>2747</v>
      </c>
      <c r="D73" s="795" t="s">
        <v>8228</v>
      </c>
      <c r="E73" s="830" t="s">
        <v>286</v>
      </c>
      <c r="F73" s="795" t="s">
        <v>10381</v>
      </c>
      <c r="G73" s="830" t="s">
        <v>1104</v>
      </c>
      <c r="H73" s="830" t="s">
        <v>11283</v>
      </c>
      <c r="I73" s="830"/>
      <c r="J73" s="830"/>
      <c r="K73" s="830">
        <v>20224.45</v>
      </c>
      <c r="L73" s="796">
        <v>153.15</v>
      </c>
      <c r="M73" s="796">
        <f t="shared" ref="M73:M78" si="13">(K73*0.027)/12</f>
        <v>45.505012499999999</v>
      </c>
      <c r="N73" s="796" t="s">
        <v>10362</v>
      </c>
      <c r="O73" s="830" t="s">
        <v>813</v>
      </c>
      <c r="P73" s="830" t="s">
        <v>214</v>
      </c>
      <c r="Q73" s="830" t="s">
        <v>8940</v>
      </c>
      <c r="R73" s="830" t="s">
        <v>7795</v>
      </c>
      <c r="S73" s="830">
        <v>20</v>
      </c>
      <c r="T73" s="830">
        <v>7</v>
      </c>
      <c r="U73" s="830" t="s">
        <v>11279</v>
      </c>
      <c r="V73" s="830">
        <v>1</v>
      </c>
      <c r="W73" s="830" t="s">
        <v>10835</v>
      </c>
      <c r="X73" s="830"/>
      <c r="Y73" s="830">
        <v>1</v>
      </c>
      <c r="Z73" s="830" t="s">
        <v>10838</v>
      </c>
      <c r="AA73" s="830" t="s">
        <v>10459</v>
      </c>
      <c r="AB73" s="830" t="s">
        <v>10459</v>
      </c>
      <c r="AC73" s="830" t="s">
        <v>10459</v>
      </c>
      <c r="AD73" s="830" t="s">
        <v>10459</v>
      </c>
      <c r="AE73" s="830"/>
      <c r="AF73" s="830" t="s">
        <v>663</v>
      </c>
      <c r="AG73" s="830"/>
      <c r="AH73" s="830"/>
      <c r="AI73" s="559"/>
    </row>
    <row r="74" spans="1:35" ht="63" customHeight="1" x14ac:dyDescent="0.25">
      <c r="A74" s="769"/>
      <c r="B74" s="794">
        <v>66</v>
      </c>
      <c r="C74" s="795" t="s">
        <v>2747</v>
      </c>
      <c r="D74" s="795" t="s">
        <v>8229</v>
      </c>
      <c r="E74" s="830" t="s">
        <v>264</v>
      </c>
      <c r="F74" s="795" t="s">
        <v>9289</v>
      </c>
      <c r="G74" s="830" t="s">
        <v>1104</v>
      </c>
      <c r="H74" s="830" t="s">
        <v>2351</v>
      </c>
      <c r="I74" s="830" t="s">
        <v>6454</v>
      </c>
      <c r="J74" s="830"/>
      <c r="K74" s="830">
        <v>19592.68</v>
      </c>
      <c r="L74" s="796">
        <v>168.84</v>
      </c>
      <c r="M74" s="796">
        <f t="shared" si="13"/>
        <v>44.083529999999996</v>
      </c>
      <c r="N74" s="830" t="s">
        <v>1526</v>
      </c>
      <c r="O74" s="830" t="s">
        <v>1526</v>
      </c>
      <c r="P74" s="830" t="s">
        <v>214</v>
      </c>
      <c r="Q74" s="830" t="s">
        <v>8940</v>
      </c>
      <c r="R74" s="830" t="s">
        <v>7797</v>
      </c>
      <c r="S74" s="830">
        <v>45</v>
      </c>
      <c r="T74" s="830">
        <v>5</v>
      </c>
      <c r="U74" s="830" t="s">
        <v>11129</v>
      </c>
      <c r="V74" s="830">
        <v>2</v>
      </c>
      <c r="W74" s="830" t="s">
        <v>10835</v>
      </c>
      <c r="X74" s="830"/>
      <c r="Y74" s="830">
        <v>1</v>
      </c>
      <c r="Z74" s="830" t="s">
        <v>10838</v>
      </c>
      <c r="AA74" s="830" t="s">
        <v>10459</v>
      </c>
      <c r="AB74" s="830" t="s">
        <v>10459</v>
      </c>
      <c r="AC74" s="830" t="s">
        <v>10459</v>
      </c>
      <c r="AD74" s="830" t="s">
        <v>10459</v>
      </c>
      <c r="AE74" s="830"/>
      <c r="AF74" s="830" t="s">
        <v>830</v>
      </c>
      <c r="AG74" s="830"/>
      <c r="AH74" s="830"/>
      <c r="AI74" s="559"/>
    </row>
    <row r="75" spans="1:35" ht="47.25" customHeight="1" x14ac:dyDescent="0.25">
      <c r="A75" s="769"/>
      <c r="B75" s="794">
        <v>67</v>
      </c>
      <c r="C75" s="795" t="s">
        <v>2747</v>
      </c>
      <c r="D75" s="795" t="s">
        <v>8230</v>
      </c>
      <c r="E75" s="830" t="s">
        <v>254</v>
      </c>
      <c r="F75" s="795" t="s">
        <v>9290</v>
      </c>
      <c r="G75" s="830" t="s">
        <v>1104</v>
      </c>
      <c r="H75" s="843" t="s">
        <v>11199</v>
      </c>
      <c r="I75" s="830"/>
      <c r="J75" s="830"/>
      <c r="K75" s="830">
        <v>51493.8</v>
      </c>
      <c r="L75" s="796">
        <v>375.44</v>
      </c>
      <c r="M75" s="796">
        <f t="shared" si="13"/>
        <v>115.86104999999999</v>
      </c>
      <c r="N75" s="796" t="s">
        <v>10362</v>
      </c>
      <c r="O75" s="830" t="s">
        <v>10363</v>
      </c>
      <c r="P75" s="830" t="s">
        <v>214</v>
      </c>
      <c r="Q75" s="830" t="s">
        <v>8940</v>
      </c>
      <c r="R75" s="830" t="s">
        <v>7798</v>
      </c>
      <c r="S75" s="830">
        <v>68</v>
      </c>
      <c r="T75" s="830">
        <v>7</v>
      </c>
      <c r="U75" s="830" t="s">
        <v>11279</v>
      </c>
      <c r="V75" s="830">
        <v>1</v>
      </c>
      <c r="W75" s="830" t="s">
        <v>10835</v>
      </c>
      <c r="X75" s="830"/>
      <c r="Y75" s="830">
        <v>1</v>
      </c>
      <c r="Z75" s="830" t="s">
        <v>10838</v>
      </c>
      <c r="AA75" s="830" t="s">
        <v>10459</v>
      </c>
      <c r="AB75" s="830" t="s">
        <v>10459</v>
      </c>
      <c r="AC75" s="830" t="s">
        <v>10459</v>
      </c>
      <c r="AD75" s="830" t="s">
        <v>2227</v>
      </c>
      <c r="AE75" s="830"/>
      <c r="AF75" s="830" t="s">
        <v>663</v>
      </c>
      <c r="AG75" s="830"/>
      <c r="AH75" s="830"/>
      <c r="AI75" s="559"/>
    </row>
    <row r="76" spans="1:35" ht="78.75" customHeight="1" x14ac:dyDescent="0.25">
      <c r="A76" s="769"/>
      <c r="B76" s="794">
        <v>68</v>
      </c>
      <c r="C76" s="795" t="s">
        <v>2747</v>
      </c>
      <c r="D76" s="795" t="s">
        <v>8231</v>
      </c>
      <c r="E76" s="830" t="s">
        <v>255</v>
      </c>
      <c r="F76" s="795" t="s">
        <v>10402</v>
      </c>
      <c r="G76" s="830" t="s">
        <v>1104</v>
      </c>
      <c r="H76" s="830" t="s">
        <v>11284</v>
      </c>
      <c r="I76" s="830" t="s">
        <v>10246</v>
      </c>
      <c r="J76" s="830"/>
      <c r="K76" s="830">
        <v>11613.28</v>
      </c>
      <c r="L76" s="796">
        <v>226.64</v>
      </c>
      <c r="M76" s="796">
        <f t="shared" si="13"/>
        <v>26.12988</v>
      </c>
      <c r="N76" s="796" t="s">
        <v>10362</v>
      </c>
      <c r="O76" s="830" t="s">
        <v>1239</v>
      </c>
      <c r="P76" s="830" t="s">
        <v>214</v>
      </c>
      <c r="Q76" s="830" t="s">
        <v>8940</v>
      </c>
      <c r="R76" s="830" t="s">
        <v>7799</v>
      </c>
      <c r="S76" s="830">
        <v>22</v>
      </c>
      <c r="T76" s="830">
        <v>7</v>
      </c>
      <c r="U76" s="830" t="s">
        <v>11279</v>
      </c>
      <c r="V76" s="830">
        <v>1</v>
      </c>
      <c r="W76" s="830" t="s">
        <v>10835</v>
      </c>
      <c r="X76" s="830"/>
      <c r="Y76" s="830">
        <v>1</v>
      </c>
      <c r="Z76" s="830" t="s">
        <v>10838</v>
      </c>
      <c r="AA76" s="830" t="s">
        <v>10459</v>
      </c>
      <c r="AB76" s="830" t="s">
        <v>2227</v>
      </c>
      <c r="AC76" s="830" t="s">
        <v>10459</v>
      </c>
      <c r="AD76" s="830" t="s">
        <v>10459</v>
      </c>
      <c r="AE76" s="830"/>
      <c r="AF76" s="830" t="s">
        <v>663</v>
      </c>
      <c r="AG76" s="830"/>
      <c r="AH76" s="830"/>
      <c r="AI76" s="559"/>
    </row>
    <row r="77" spans="1:35" ht="47.25" customHeight="1" x14ac:dyDescent="0.25">
      <c r="A77" s="769"/>
      <c r="B77" s="794">
        <v>69</v>
      </c>
      <c r="C77" s="795" t="s">
        <v>2747</v>
      </c>
      <c r="D77" s="795" t="s">
        <v>8232</v>
      </c>
      <c r="E77" s="830" t="s">
        <v>252</v>
      </c>
      <c r="F77" s="795" t="s">
        <v>10401</v>
      </c>
      <c r="G77" s="830" t="s">
        <v>1104</v>
      </c>
      <c r="H77" s="843" t="s">
        <v>11285</v>
      </c>
      <c r="I77" s="830"/>
      <c r="J77" s="830"/>
      <c r="K77" s="830">
        <v>22705.05</v>
      </c>
      <c r="L77" s="796">
        <v>186.43</v>
      </c>
      <c r="M77" s="796">
        <f t="shared" si="13"/>
        <v>51.0863625</v>
      </c>
      <c r="N77" s="796" t="s">
        <v>10362</v>
      </c>
      <c r="O77" s="830" t="s">
        <v>1239</v>
      </c>
      <c r="P77" s="830" t="s">
        <v>214</v>
      </c>
      <c r="Q77" s="830" t="s">
        <v>8940</v>
      </c>
      <c r="R77" s="830" t="s">
        <v>7800</v>
      </c>
      <c r="S77" s="830">
        <v>28</v>
      </c>
      <c r="T77" s="830">
        <v>7</v>
      </c>
      <c r="U77" s="830" t="s">
        <v>11279</v>
      </c>
      <c r="V77" s="830">
        <v>1</v>
      </c>
      <c r="W77" s="830" t="s">
        <v>10835</v>
      </c>
      <c r="X77" s="830"/>
      <c r="Y77" s="830">
        <v>1</v>
      </c>
      <c r="Z77" s="830" t="s">
        <v>10838</v>
      </c>
      <c r="AA77" s="830" t="s">
        <v>10459</v>
      </c>
      <c r="AB77" s="830" t="s">
        <v>10459</v>
      </c>
      <c r="AC77" s="830" t="s">
        <v>10459</v>
      </c>
      <c r="AD77" s="830" t="s">
        <v>10459</v>
      </c>
      <c r="AE77" s="830"/>
      <c r="AF77" s="830" t="s">
        <v>663</v>
      </c>
      <c r="AG77" s="830"/>
      <c r="AH77" s="830"/>
      <c r="AI77" s="559"/>
    </row>
    <row r="78" spans="1:35" ht="78.75" customHeight="1" x14ac:dyDescent="0.25">
      <c r="A78" s="769"/>
      <c r="B78" s="794">
        <v>70</v>
      </c>
      <c r="C78" s="795" t="s">
        <v>2747</v>
      </c>
      <c r="D78" s="795" t="s">
        <v>8233</v>
      </c>
      <c r="E78" s="830" t="s">
        <v>266</v>
      </c>
      <c r="F78" s="795" t="s">
        <v>10432</v>
      </c>
      <c r="G78" s="830" t="s">
        <v>1104</v>
      </c>
      <c r="H78" s="830" t="s">
        <v>11286</v>
      </c>
      <c r="I78" s="830"/>
      <c r="J78" s="830"/>
      <c r="K78" s="830">
        <v>26985.7</v>
      </c>
      <c r="L78" s="796">
        <v>282.35000000000002</v>
      </c>
      <c r="M78" s="796">
        <f t="shared" si="13"/>
        <v>60.717825000000005</v>
      </c>
      <c r="N78" s="796" t="s">
        <v>10325</v>
      </c>
      <c r="O78" s="796" t="s">
        <v>10325</v>
      </c>
      <c r="P78" s="830" t="s">
        <v>214</v>
      </c>
      <c r="Q78" s="830" t="s">
        <v>8940</v>
      </c>
      <c r="R78" s="830" t="s">
        <v>7801</v>
      </c>
      <c r="S78" s="830">
        <v>24</v>
      </c>
      <c r="T78" s="830">
        <v>5</v>
      </c>
      <c r="U78" s="830" t="s">
        <v>1563</v>
      </c>
      <c r="V78" s="830">
        <v>1</v>
      </c>
      <c r="W78" s="830" t="s">
        <v>10835</v>
      </c>
      <c r="X78" s="830"/>
      <c r="Y78" s="830"/>
      <c r="Z78" s="830"/>
      <c r="AA78" s="830" t="s">
        <v>10459</v>
      </c>
      <c r="AB78" s="830" t="s">
        <v>2227</v>
      </c>
      <c r="AC78" s="830" t="s">
        <v>10459</v>
      </c>
      <c r="AD78" s="830" t="s">
        <v>2227</v>
      </c>
      <c r="AE78" s="830"/>
      <c r="AF78" s="830"/>
      <c r="AG78" s="830"/>
      <c r="AH78" s="830"/>
      <c r="AI78" s="559"/>
    </row>
    <row r="79" spans="1:35" ht="60" customHeight="1" x14ac:dyDescent="0.25">
      <c r="A79" s="769"/>
      <c r="B79" s="794">
        <v>71</v>
      </c>
      <c r="C79" s="795" t="s">
        <v>2747</v>
      </c>
      <c r="D79" s="795" t="s">
        <v>8234</v>
      </c>
      <c r="E79" s="830" t="s">
        <v>250</v>
      </c>
      <c r="F79" s="795" t="s">
        <v>9291</v>
      </c>
      <c r="G79" s="830" t="s">
        <v>1104</v>
      </c>
      <c r="H79" s="830"/>
      <c r="I79" s="830"/>
      <c r="J79" s="830"/>
      <c r="K79" s="830">
        <v>37819.75</v>
      </c>
      <c r="L79" s="796">
        <f t="shared" ref="L79" si="14">(K79*0.087)/12</f>
        <v>274.19318749999996</v>
      </c>
      <c r="M79" s="796">
        <f t="shared" ref="M79:M80" si="15">(K79*0.027)/12</f>
        <v>85.094437499999998</v>
      </c>
      <c r="N79" s="796" t="s">
        <v>10362</v>
      </c>
      <c r="O79" s="830" t="s">
        <v>1239</v>
      </c>
      <c r="P79" s="830" t="s">
        <v>214</v>
      </c>
      <c r="Q79" s="830" t="s">
        <v>8940</v>
      </c>
      <c r="R79" s="830" t="s">
        <v>10522</v>
      </c>
      <c r="S79" s="830">
        <v>49</v>
      </c>
      <c r="T79" s="830">
        <v>7</v>
      </c>
      <c r="U79" s="830" t="s">
        <v>11129</v>
      </c>
      <c r="V79" s="830">
        <v>1</v>
      </c>
      <c r="W79" s="830" t="s">
        <v>10835</v>
      </c>
      <c r="X79" s="830"/>
      <c r="Y79" s="830"/>
      <c r="Z79" s="830" t="s">
        <v>11287</v>
      </c>
      <c r="AA79" s="830" t="s">
        <v>10459</v>
      </c>
      <c r="AB79" s="830" t="s">
        <v>10459</v>
      </c>
      <c r="AC79" s="830" t="s">
        <v>10459</v>
      </c>
      <c r="AD79" s="830" t="s">
        <v>2227</v>
      </c>
      <c r="AE79" s="830"/>
      <c r="AF79" s="830" t="s">
        <v>662</v>
      </c>
      <c r="AG79" s="830"/>
      <c r="AH79" s="830"/>
      <c r="AI79" s="559"/>
    </row>
    <row r="80" spans="1:35" ht="47.25" customHeight="1" x14ac:dyDescent="0.25">
      <c r="A80" s="769"/>
      <c r="B80" s="794">
        <v>72</v>
      </c>
      <c r="C80" s="795" t="s">
        <v>2747</v>
      </c>
      <c r="D80" s="795" t="s">
        <v>8235</v>
      </c>
      <c r="E80" s="830" t="s">
        <v>262</v>
      </c>
      <c r="F80" s="795" t="s">
        <v>9292</v>
      </c>
      <c r="G80" s="830" t="s">
        <v>1104</v>
      </c>
      <c r="H80" s="843" t="s">
        <v>2354</v>
      </c>
      <c r="I80" s="830"/>
      <c r="J80" s="830"/>
      <c r="K80" s="830">
        <v>15752.68</v>
      </c>
      <c r="L80" s="796">
        <v>116.74</v>
      </c>
      <c r="M80" s="796">
        <f t="shared" si="15"/>
        <v>35.443530000000003</v>
      </c>
      <c r="N80" s="830" t="s">
        <v>1526</v>
      </c>
      <c r="O80" s="830" t="s">
        <v>1526</v>
      </c>
      <c r="P80" s="830" t="s">
        <v>214</v>
      </c>
      <c r="Q80" s="830" t="s">
        <v>8940</v>
      </c>
      <c r="R80" s="830" t="s">
        <v>7802</v>
      </c>
      <c r="S80" s="830">
        <v>39</v>
      </c>
      <c r="T80" s="830">
        <v>5</v>
      </c>
      <c r="U80" s="830" t="s">
        <v>11129</v>
      </c>
      <c r="V80" s="830">
        <v>2</v>
      </c>
      <c r="W80" s="830" t="s">
        <v>10835</v>
      </c>
      <c r="X80" s="830"/>
      <c r="Y80" s="830">
        <v>1</v>
      </c>
      <c r="Z80" s="830" t="s">
        <v>10838</v>
      </c>
      <c r="AA80" s="830" t="s">
        <v>10459</v>
      </c>
      <c r="AB80" s="830" t="s">
        <v>10459</v>
      </c>
      <c r="AC80" s="830" t="s">
        <v>10459</v>
      </c>
      <c r="AD80" s="830" t="s">
        <v>10459</v>
      </c>
      <c r="AE80" s="830"/>
      <c r="AF80" s="830" t="s">
        <v>830</v>
      </c>
      <c r="AG80" s="830"/>
      <c r="AH80" s="830"/>
      <c r="AI80" s="559"/>
    </row>
    <row r="81" spans="1:35" ht="47.25" customHeight="1" x14ac:dyDescent="0.25">
      <c r="A81" s="769"/>
      <c r="B81" s="794">
        <v>73</v>
      </c>
      <c r="C81" s="795" t="s">
        <v>2747</v>
      </c>
      <c r="D81" s="795" t="s">
        <v>7803</v>
      </c>
      <c r="E81" s="830" t="s">
        <v>11506</v>
      </c>
      <c r="F81" s="795" t="s">
        <v>10379</v>
      </c>
      <c r="G81" s="830" t="s">
        <v>1104</v>
      </c>
      <c r="H81" s="830" t="s">
        <v>11288</v>
      </c>
      <c r="I81" s="830"/>
      <c r="J81" s="830"/>
      <c r="K81" s="830">
        <v>3500.3</v>
      </c>
      <c r="L81" s="796">
        <v>31.41</v>
      </c>
      <c r="M81" s="796">
        <f>(K81*0.027)/12</f>
        <v>7.8756750000000002</v>
      </c>
      <c r="N81" s="796" t="s">
        <v>10328</v>
      </c>
      <c r="O81" s="830"/>
      <c r="P81" s="830" t="s">
        <v>214</v>
      </c>
      <c r="Q81" s="830" t="s">
        <v>8940</v>
      </c>
      <c r="R81" s="830" t="s">
        <v>7804</v>
      </c>
      <c r="S81" s="830">
        <v>10.8</v>
      </c>
      <c r="T81" s="830">
        <v>3</v>
      </c>
      <c r="U81" s="830" t="s">
        <v>10847</v>
      </c>
      <c r="V81" s="830">
        <v>1</v>
      </c>
      <c r="W81" s="830" t="s">
        <v>10835</v>
      </c>
      <c r="X81" s="830"/>
      <c r="Y81" s="830"/>
      <c r="Z81" s="830" t="s">
        <v>10759</v>
      </c>
      <c r="AA81" s="830" t="s">
        <v>10459</v>
      </c>
      <c r="AB81" s="830" t="s">
        <v>10459</v>
      </c>
      <c r="AC81" s="830" t="s">
        <v>10459</v>
      </c>
      <c r="AD81" s="830" t="s">
        <v>2227</v>
      </c>
      <c r="AE81" s="830"/>
      <c r="AF81" s="830" t="s">
        <v>1694</v>
      </c>
      <c r="AG81" s="830" t="s">
        <v>9333</v>
      </c>
      <c r="AH81" s="830"/>
      <c r="AI81" s="559"/>
    </row>
    <row r="82" spans="1:35" ht="45" customHeight="1" x14ac:dyDescent="0.25">
      <c r="A82" s="769"/>
      <c r="B82" s="794">
        <v>74</v>
      </c>
      <c r="C82" s="795" t="s">
        <v>2747</v>
      </c>
      <c r="D82" s="795" t="s">
        <v>11289</v>
      </c>
      <c r="E82" s="830" t="s">
        <v>36</v>
      </c>
      <c r="F82" s="795" t="s">
        <v>9293</v>
      </c>
      <c r="G82" s="830" t="s">
        <v>1104</v>
      </c>
      <c r="H82" s="830" t="s">
        <v>11290</v>
      </c>
      <c r="I82" s="830"/>
      <c r="J82" s="830"/>
      <c r="K82" s="830">
        <v>14830</v>
      </c>
      <c r="L82" s="796">
        <v>107.67</v>
      </c>
      <c r="M82" s="796">
        <f t="shared" ref="M82:M84" si="16">(K82*0.027)/12</f>
        <v>33.3675</v>
      </c>
      <c r="N82" s="796" t="s">
        <v>10329</v>
      </c>
      <c r="O82" s="830" t="s">
        <v>10494</v>
      </c>
      <c r="P82" s="830" t="s">
        <v>214</v>
      </c>
      <c r="Q82" s="830" t="s">
        <v>8940</v>
      </c>
      <c r="R82" s="830" t="s">
        <v>10523</v>
      </c>
      <c r="S82" s="830">
        <v>10</v>
      </c>
      <c r="T82" s="830">
        <v>3</v>
      </c>
      <c r="U82" s="830" t="s">
        <v>11291</v>
      </c>
      <c r="V82" s="830">
        <v>3</v>
      </c>
      <c r="W82" s="830" t="s">
        <v>10835</v>
      </c>
      <c r="X82" s="830"/>
      <c r="Y82" s="830"/>
      <c r="Z82" s="830" t="s">
        <v>11292</v>
      </c>
      <c r="AA82" s="830" t="s">
        <v>10459</v>
      </c>
      <c r="AB82" s="830" t="s">
        <v>10459</v>
      </c>
      <c r="AC82" s="830" t="s">
        <v>10459</v>
      </c>
      <c r="AD82" s="830" t="s">
        <v>2227</v>
      </c>
      <c r="AE82" s="830"/>
      <c r="AF82" s="830" t="s">
        <v>1694</v>
      </c>
      <c r="AG82" s="830"/>
      <c r="AH82" s="830"/>
      <c r="AI82" s="559"/>
    </row>
    <row r="83" spans="1:35" ht="45" customHeight="1" x14ac:dyDescent="0.25">
      <c r="A83" s="769"/>
      <c r="B83" s="794">
        <v>75</v>
      </c>
      <c r="C83" s="795" t="s">
        <v>2747</v>
      </c>
      <c r="D83" s="795" t="s">
        <v>11293</v>
      </c>
      <c r="E83" s="830" t="s">
        <v>141</v>
      </c>
      <c r="F83" s="795" t="s">
        <v>9294</v>
      </c>
      <c r="G83" s="830" t="s">
        <v>1104</v>
      </c>
      <c r="H83" s="830"/>
      <c r="I83" s="830"/>
      <c r="J83" s="830"/>
      <c r="K83" s="830">
        <v>4764.6000000000004</v>
      </c>
      <c r="L83" s="796">
        <f t="shared" ref="L83" si="17">(K83*0.087)/12</f>
        <v>34.543349999999997</v>
      </c>
      <c r="M83" s="796">
        <f t="shared" si="16"/>
        <v>10.720350000000002</v>
      </c>
      <c r="N83" s="796" t="s">
        <v>10329</v>
      </c>
      <c r="O83" s="796" t="s">
        <v>10329</v>
      </c>
      <c r="P83" s="830" t="s">
        <v>214</v>
      </c>
      <c r="Q83" s="830" t="s">
        <v>8940</v>
      </c>
      <c r="R83" s="830" t="s">
        <v>7806</v>
      </c>
      <c r="S83" s="830">
        <v>13</v>
      </c>
      <c r="T83" s="830">
        <v>2</v>
      </c>
      <c r="U83" s="830" t="s">
        <v>11291</v>
      </c>
      <c r="V83" s="830">
        <v>2</v>
      </c>
      <c r="W83" s="830" t="s">
        <v>10835</v>
      </c>
      <c r="X83" s="830"/>
      <c r="Y83" s="830"/>
      <c r="Z83" s="830" t="s">
        <v>11292</v>
      </c>
      <c r="AA83" s="830" t="s">
        <v>10459</v>
      </c>
      <c r="AB83" s="830" t="s">
        <v>10459</v>
      </c>
      <c r="AC83" s="830" t="s">
        <v>10459</v>
      </c>
      <c r="AD83" s="830" t="s">
        <v>2227</v>
      </c>
      <c r="AE83" s="830"/>
      <c r="AF83" s="830" t="s">
        <v>1694</v>
      </c>
      <c r="AG83" s="830"/>
      <c r="AH83" s="830"/>
      <c r="AI83" s="559"/>
    </row>
    <row r="84" spans="1:35" ht="47.25" customHeight="1" x14ac:dyDescent="0.25">
      <c r="A84" s="769"/>
      <c r="B84" s="794">
        <v>76</v>
      </c>
      <c r="C84" s="795" t="s">
        <v>2747</v>
      </c>
      <c r="D84" s="795" t="s">
        <v>7808</v>
      </c>
      <c r="E84" s="830" t="s">
        <v>20</v>
      </c>
      <c r="F84" s="795" t="s">
        <v>9295</v>
      </c>
      <c r="G84" s="830" t="s">
        <v>1104</v>
      </c>
      <c r="H84" s="830" t="s">
        <v>2356</v>
      </c>
      <c r="I84" s="830"/>
      <c r="J84" s="830"/>
      <c r="K84" s="830">
        <v>5317.3</v>
      </c>
      <c r="L84" s="796">
        <v>41.91</v>
      </c>
      <c r="M84" s="796">
        <f t="shared" si="16"/>
        <v>11.963925000000001</v>
      </c>
      <c r="N84" s="830" t="s">
        <v>289</v>
      </c>
      <c r="O84" s="796" t="s">
        <v>10328</v>
      </c>
      <c r="P84" s="830" t="s">
        <v>214</v>
      </c>
      <c r="Q84" s="830" t="s">
        <v>8940</v>
      </c>
      <c r="R84" s="830" t="s">
        <v>7809</v>
      </c>
      <c r="S84" s="830">
        <v>15</v>
      </c>
      <c r="T84" s="830">
        <v>2</v>
      </c>
      <c r="U84" s="830" t="s">
        <v>11291</v>
      </c>
      <c r="V84" s="830">
        <v>1</v>
      </c>
      <c r="W84" s="830" t="s">
        <v>10835</v>
      </c>
      <c r="X84" s="830"/>
      <c r="Y84" s="830"/>
      <c r="Z84" s="830" t="s">
        <v>11294</v>
      </c>
      <c r="AA84" s="830" t="s">
        <v>10459</v>
      </c>
      <c r="AB84" s="830" t="s">
        <v>10459</v>
      </c>
      <c r="AC84" s="830" t="s">
        <v>10459</v>
      </c>
      <c r="AD84" s="830" t="s">
        <v>2227</v>
      </c>
      <c r="AE84" s="830"/>
      <c r="AF84" s="830" t="s">
        <v>1694</v>
      </c>
      <c r="AG84" s="830"/>
      <c r="AH84" s="830"/>
      <c r="AI84" s="559"/>
    </row>
    <row r="85" spans="1:35" ht="45" customHeight="1" x14ac:dyDescent="0.25">
      <c r="A85" s="769"/>
      <c r="B85" s="794">
        <v>77</v>
      </c>
      <c r="C85" s="795" t="s">
        <v>2747</v>
      </c>
      <c r="D85" s="795" t="s">
        <v>7810</v>
      </c>
      <c r="E85" s="830" t="s">
        <v>24</v>
      </c>
      <c r="F85" s="795" t="s">
        <v>9296</v>
      </c>
      <c r="G85" s="830" t="s">
        <v>1104</v>
      </c>
      <c r="H85" s="830"/>
      <c r="I85" s="830"/>
      <c r="J85" s="830"/>
      <c r="K85" s="830">
        <v>2639.6</v>
      </c>
      <c r="L85" s="796">
        <f t="shared" ref="L85" si="18">(K85*0.087)/12</f>
        <v>19.1371</v>
      </c>
      <c r="M85" s="796">
        <f t="shared" ref="M85:M86" si="19">(K85*0.027)/12</f>
        <v>5.9390999999999998</v>
      </c>
      <c r="N85" s="796" t="s">
        <v>1222</v>
      </c>
      <c r="O85" s="830" t="s">
        <v>813</v>
      </c>
      <c r="P85" s="830" t="s">
        <v>214</v>
      </c>
      <c r="Q85" s="830" t="s">
        <v>8940</v>
      </c>
      <c r="R85" s="830" t="s">
        <v>7811</v>
      </c>
      <c r="S85" s="830">
        <v>6</v>
      </c>
      <c r="T85" s="830">
        <v>1</v>
      </c>
      <c r="U85" s="830" t="s">
        <v>11295</v>
      </c>
      <c r="V85" s="830">
        <v>1</v>
      </c>
      <c r="W85" s="830" t="s">
        <v>10835</v>
      </c>
      <c r="X85" s="830"/>
      <c r="Y85" s="830"/>
      <c r="Z85" s="830"/>
      <c r="AA85" s="830" t="s">
        <v>10459</v>
      </c>
      <c r="AB85" s="830" t="s">
        <v>2227</v>
      </c>
      <c r="AC85" s="830" t="s">
        <v>10459</v>
      </c>
      <c r="AD85" s="830" t="s">
        <v>2227</v>
      </c>
      <c r="AE85" s="830"/>
      <c r="AF85" s="830" t="s">
        <v>830</v>
      </c>
      <c r="AG85" s="830"/>
      <c r="AH85" s="830"/>
      <c r="AI85" s="559"/>
    </row>
    <row r="86" spans="1:35" ht="31.5" customHeight="1" x14ac:dyDescent="0.25">
      <c r="A86" s="769" t="s">
        <v>84</v>
      </c>
      <c r="B86" s="794">
        <v>78</v>
      </c>
      <c r="C86" s="795" t="s">
        <v>2747</v>
      </c>
      <c r="D86" s="795" t="s">
        <v>8237</v>
      </c>
      <c r="E86" s="830" t="s">
        <v>65</v>
      </c>
      <c r="F86" s="795" t="s">
        <v>9297</v>
      </c>
      <c r="G86" s="830" t="s">
        <v>1104</v>
      </c>
      <c r="H86" s="830"/>
      <c r="I86" s="830" t="s">
        <v>6433</v>
      </c>
      <c r="J86" s="830"/>
      <c r="K86" s="830">
        <v>21375.4</v>
      </c>
      <c r="L86" s="796">
        <v>157.94</v>
      </c>
      <c r="M86" s="796">
        <f t="shared" si="19"/>
        <v>48.094650000000001</v>
      </c>
      <c r="N86" s="830" t="s">
        <v>289</v>
      </c>
      <c r="O86" s="796" t="s">
        <v>10328</v>
      </c>
      <c r="P86" s="830" t="s">
        <v>214</v>
      </c>
      <c r="Q86" s="830" t="s">
        <v>8940</v>
      </c>
      <c r="R86" s="830" t="s">
        <v>7812</v>
      </c>
      <c r="S86" s="830">
        <v>13</v>
      </c>
      <c r="T86" s="830">
        <v>3</v>
      </c>
      <c r="U86" s="830" t="s">
        <v>10847</v>
      </c>
      <c r="V86" s="830">
        <v>2</v>
      </c>
      <c r="W86" s="830" t="s">
        <v>10835</v>
      </c>
      <c r="X86" s="830"/>
      <c r="Y86" s="830">
        <v>1</v>
      </c>
      <c r="Z86" s="830" t="s">
        <v>11026</v>
      </c>
      <c r="AA86" s="830" t="s">
        <v>10459</v>
      </c>
      <c r="AB86" s="830" t="s">
        <v>10459</v>
      </c>
      <c r="AC86" s="830" t="s">
        <v>10459</v>
      </c>
      <c r="AD86" s="830" t="s">
        <v>2227</v>
      </c>
      <c r="AE86" s="830"/>
      <c r="AF86" s="830" t="s">
        <v>1694</v>
      </c>
      <c r="AG86" s="830"/>
      <c r="AH86" s="830"/>
      <c r="AI86" s="559"/>
    </row>
    <row r="87" spans="1:35" ht="47.25" customHeight="1" x14ac:dyDescent="0.25">
      <c r="A87" s="769"/>
      <c r="B87" s="794">
        <v>79</v>
      </c>
      <c r="C87" s="795" t="s">
        <v>2747</v>
      </c>
      <c r="D87" s="795" t="s">
        <v>7815</v>
      </c>
      <c r="E87" s="830" t="s">
        <v>114</v>
      </c>
      <c r="F87" s="795" t="s">
        <v>9298</v>
      </c>
      <c r="G87" s="830" t="s">
        <v>1104</v>
      </c>
      <c r="H87" s="830" t="s">
        <v>11296</v>
      </c>
      <c r="I87" s="830" t="s">
        <v>7813</v>
      </c>
      <c r="J87" s="830"/>
      <c r="K87" s="830">
        <v>1905.3</v>
      </c>
      <c r="L87" s="796">
        <v>49.25</v>
      </c>
      <c r="M87" s="796">
        <f>(K87*0.027)/12</f>
        <v>4.2869250000000001</v>
      </c>
      <c r="N87" s="830" t="s">
        <v>289</v>
      </c>
      <c r="O87" s="796" t="s">
        <v>10328</v>
      </c>
      <c r="P87" s="830" t="s">
        <v>214</v>
      </c>
      <c r="Q87" s="830" t="s">
        <v>8940</v>
      </c>
      <c r="R87" s="830" t="s">
        <v>7814</v>
      </c>
      <c r="S87" s="830"/>
      <c r="T87" s="830">
        <v>4</v>
      </c>
      <c r="U87" s="830" t="s">
        <v>1563</v>
      </c>
      <c r="V87" s="830">
        <v>1</v>
      </c>
      <c r="W87" s="830" t="s">
        <v>10835</v>
      </c>
      <c r="X87" s="830"/>
      <c r="Y87" s="830"/>
      <c r="Z87" s="830" t="s">
        <v>11176</v>
      </c>
      <c r="AA87" s="830" t="s">
        <v>10459</v>
      </c>
      <c r="AB87" s="830" t="s">
        <v>10459</v>
      </c>
      <c r="AC87" s="830" t="s">
        <v>10459</v>
      </c>
      <c r="AD87" s="830" t="s">
        <v>2227</v>
      </c>
      <c r="AE87" s="830"/>
      <c r="AF87" s="830" t="s">
        <v>663</v>
      </c>
      <c r="AG87" s="830"/>
      <c r="AH87" s="830"/>
      <c r="AI87" s="559"/>
    </row>
    <row r="88" spans="1:35" ht="120" customHeight="1" x14ac:dyDescent="0.25">
      <c r="A88" s="769"/>
      <c r="B88" s="794">
        <v>80</v>
      </c>
      <c r="C88" s="795" t="s">
        <v>2747</v>
      </c>
      <c r="D88" s="795" t="s">
        <v>8238</v>
      </c>
      <c r="E88" s="830" t="s">
        <v>49</v>
      </c>
      <c r="F88" s="795" t="s">
        <v>10417</v>
      </c>
      <c r="G88" s="830" t="s">
        <v>1104</v>
      </c>
      <c r="H88" s="830" t="s">
        <v>11532</v>
      </c>
      <c r="I88" s="830" t="s">
        <v>7817</v>
      </c>
      <c r="J88" s="830"/>
      <c r="K88" s="830">
        <v>18800.13</v>
      </c>
      <c r="L88" s="796">
        <v>205.81</v>
      </c>
      <c r="M88" s="796">
        <f>(K88*0.027)/12</f>
        <v>42.300292500000005</v>
      </c>
      <c r="N88" s="830" t="s">
        <v>1223</v>
      </c>
      <c r="O88" s="830" t="s">
        <v>10494</v>
      </c>
      <c r="P88" s="830" t="s">
        <v>214</v>
      </c>
      <c r="Q88" s="830" t="s">
        <v>8940</v>
      </c>
      <c r="R88" s="830" t="s">
        <v>7816</v>
      </c>
      <c r="S88" s="830">
        <v>32</v>
      </c>
      <c r="T88" s="830">
        <v>7</v>
      </c>
      <c r="U88" s="830" t="s">
        <v>11162</v>
      </c>
      <c r="V88" s="830">
        <v>3</v>
      </c>
      <c r="W88" s="830" t="s">
        <v>10835</v>
      </c>
      <c r="X88" s="830"/>
      <c r="Y88" s="830">
        <v>1</v>
      </c>
      <c r="Z88" s="830" t="s">
        <v>11297</v>
      </c>
      <c r="AA88" s="830" t="s">
        <v>10459</v>
      </c>
      <c r="AB88" s="830" t="s">
        <v>10459</v>
      </c>
      <c r="AC88" s="830" t="s">
        <v>10459</v>
      </c>
      <c r="AD88" s="830" t="s">
        <v>10459</v>
      </c>
      <c r="AE88" s="830"/>
      <c r="AF88" s="830" t="s">
        <v>1694</v>
      </c>
      <c r="AG88" s="830"/>
      <c r="AH88" s="830"/>
      <c r="AI88" s="559"/>
    </row>
    <row r="89" spans="1:35" ht="47.25" customHeight="1" x14ac:dyDescent="0.25">
      <c r="A89" s="769"/>
      <c r="B89" s="794">
        <v>81</v>
      </c>
      <c r="C89" s="795" t="s">
        <v>2747</v>
      </c>
      <c r="D89" s="795" t="s">
        <v>7820</v>
      </c>
      <c r="E89" s="830" t="s">
        <v>112</v>
      </c>
      <c r="F89" s="795" t="s">
        <v>9299</v>
      </c>
      <c r="G89" s="830" t="s">
        <v>1104</v>
      </c>
      <c r="H89" s="830" t="s">
        <v>11298</v>
      </c>
      <c r="I89" s="843" t="s">
        <v>6445</v>
      </c>
      <c r="J89" s="830"/>
      <c r="K89" s="830">
        <v>11058.8</v>
      </c>
      <c r="L89" s="796">
        <v>123.85</v>
      </c>
      <c r="M89" s="796">
        <f>(K89*0.027)/12</f>
        <v>24.882299999999997</v>
      </c>
      <c r="N89" s="830" t="s">
        <v>289</v>
      </c>
      <c r="O89" s="796" t="s">
        <v>10328</v>
      </c>
      <c r="P89" s="830" t="s">
        <v>214</v>
      </c>
      <c r="Q89" s="830" t="s">
        <v>8940</v>
      </c>
      <c r="R89" s="830" t="s">
        <v>7819</v>
      </c>
      <c r="S89" s="830">
        <v>15</v>
      </c>
      <c r="T89" s="830">
        <v>4</v>
      </c>
      <c r="U89" s="830" t="s">
        <v>11299</v>
      </c>
      <c r="V89" s="830">
        <v>1</v>
      </c>
      <c r="W89" s="830" t="s">
        <v>10835</v>
      </c>
      <c r="X89" s="830"/>
      <c r="Y89" s="830"/>
      <c r="Z89" s="830" t="s">
        <v>11173</v>
      </c>
      <c r="AA89" s="830" t="s">
        <v>10459</v>
      </c>
      <c r="AB89" s="830" t="s">
        <v>10459</v>
      </c>
      <c r="AC89" s="830" t="s">
        <v>10459</v>
      </c>
      <c r="AD89" s="830" t="s">
        <v>10459</v>
      </c>
      <c r="AE89" s="830"/>
      <c r="AF89" s="830" t="s">
        <v>663</v>
      </c>
      <c r="AG89" s="830"/>
      <c r="AH89" s="830"/>
      <c r="AI89" s="559"/>
    </row>
    <row r="90" spans="1:35" ht="47.25" customHeight="1" x14ac:dyDescent="0.25">
      <c r="A90" s="769"/>
      <c r="B90" s="794">
        <v>82</v>
      </c>
      <c r="C90" s="795" t="s">
        <v>2747</v>
      </c>
      <c r="D90" s="795" t="s">
        <v>11300</v>
      </c>
      <c r="E90" s="830" t="s">
        <v>217</v>
      </c>
      <c r="F90" s="795" t="s">
        <v>9300</v>
      </c>
      <c r="G90" s="830" t="s">
        <v>1104</v>
      </c>
      <c r="H90" s="830" t="s">
        <v>2365</v>
      </c>
      <c r="I90" s="830" t="s">
        <v>6453</v>
      </c>
      <c r="J90" s="830"/>
      <c r="K90" s="830">
        <v>10957.5</v>
      </c>
      <c r="L90" s="796">
        <v>105.86</v>
      </c>
      <c r="M90" s="796">
        <f>(K90*0.027)/12</f>
        <v>24.654375000000002</v>
      </c>
      <c r="N90" s="845" t="s">
        <v>10328</v>
      </c>
      <c r="O90" s="830" t="s">
        <v>813</v>
      </c>
      <c r="P90" s="830" t="s">
        <v>214</v>
      </c>
      <c r="Q90" s="830" t="s">
        <v>8940</v>
      </c>
      <c r="R90" s="830" t="s">
        <v>10524</v>
      </c>
      <c r="S90" s="799" t="s">
        <v>660</v>
      </c>
      <c r="T90" s="830">
        <v>3</v>
      </c>
      <c r="U90" s="830" t="s">
        <v>11162</v>
      </c>
      <c r="V90" s="830">
        <v>2</v>
      </c>
      <c r="W90" s="830" t="s">
        <v>10835</v>
      </c>
      <c r="X90" s="830"/>
      <c r="Y90" s="830"/>
      <c r="Z90" s="830" t="s">
        <v>10815</v>
      </c>
      <c r="AA90" s="830" t="s">
        <v>10459</v>
      </c>
      <c r="AB90" s="830" t="s">
        <v>10459</v>
      </c>
      <c r="AC90" s="830" t="s">
        <v>10459</v>
      </c>
      <c r="AD90" s="830" t="s">
        <v>2227</v>
      </c>
      <c r="AE90" s="830"/>
      <c r="AF90" s="830" t="s">
        <v>1694</v>
      </c>
      <c r="AG90" s="830"/>
      <c r="AH90" s="830"/>
      <c r="AI90" s="559"/>
    </row>
    <row r="91" spans="1:35" ht="47.25" customHeight="1" x14ac:dyDescent="0.25">
      <c r="A91" s="769"/>
      <c r="B91" s="794">
        <v>83</v>
      </c>
      <c r="C91" s="795" t="s">
        <v>2747</v>
      </c>
      <c r="D91" s="795" t="s">
        <v>7822</v>
      </c>
      <c r="E91" s="830" t="s">
        <v>89</v>
      </c>
      <c r="F91" s="795" t="s">
        <v>9301</v>
      </c>
      <c r="G91" s="830" t="s">
        <v>1104</v>
      </c>
      <c r="H91" s="830" t="s">
        <v>11301</v>
      </c>
      <c r="I91" s="830" t="s">
        <v>11302</v>
      </c>
      <c r="J91" s="830"/>
      <c r="K91" s="830">
        <v>36230.51</v>
      </c>
      <c r="L91" s="796">
        <v>280.10000000000002</v>
      </c>
      <c r="M91" s="796">
        <f>(K91*0.027)/12</f>
        <v>81.5186475</v>
      </c>
      <c r="N91" s="796" t="s">
        <v>10660</v>
      </c>
      <c r="O91" s="830" t="s">
        <v>10661</v>
      </c>
      <c r="P91" s="830" t="s">
        <v>214</v>
      </c>
      <c r="Q91" s="830" t="s">
        <v>8940</v>
      </c>
      <c r="R91" s="830" t="s">
        <v>7823</v>
      </c>
      <c r="S91" s="830">
        <v>18</v>
      </c>
      <c r="T91" s="830">
        <v>6</v>
      </c>
      <c r="U91" s="830" t="s">
        <v>11303</v>
      </c>
      <c r="V91" s="830">
        <v>1</v>
      </c>
      <c r="W91" s="830" t="s">
        <v>10835</v>
      </c>
      <c r="X91" s="830"/>
      <c r="Y91" s="830"/>
      <c r="Z91" s="830"/>
      <c r="AA91" s="830" t="s">
        <v>10459</v>
      </c>
      <c r="AB91" s="830" t="s">
        <v>2227</v>
      </c>
      <c r="AC91" s="830" t="s">
        <v>10459</v>
      </c>
      <c r="AD91" s="830" t="s">
        <v>2227</v>
      </c>
      <c r="AE91" s="830"/>
      <c r="AF91" s="830" t="s">
        <v>663</v>
      </c>
      <c r="AG91" s="830"/>
      <c r="AH91" s="830"/>
      <c r="AI91" s="559"/>
    </row>
    <row r="92" spans="1:35" ht="360" customHeight="1" x14ac:dyDescent="0.25">
      <c r="A92" s="769"/>
      <c r="B92" s="794">
        <v>84</v>
      </c>
      <c r="C92" s="795" t="s">
        <v>2747</v>
      </c>
      <c r="D92" s="795" t="s">
        <v>7824</v>
      </c>
      <c r="E92" s="830" t="s">
        <v>94</v>
      </c>
      <c r="F92" s="795" t="s">
        <v>9302</v>
      </c>
      <c r="G92" s="830" t="s">
        <v>1104</v>
      </c>
      <c r="H92" s="830" t="s">
        <v>11304</v>
      </c>
      <c r="I92" s="830"/>
      <c r="J92" s="830"/>
      <c r="K92" s="830">
        <v>29644.01</v>
      </c>
      <c r="L92" s="796">
        <v>216.34</v>
      </c>
      <c r="M92" s="796">
        <f t="shared" ref="M92:M93" si="20">(K92*0.027)/12</f>
        <v>66.699022499999998</v>
      </c>
      <c r="N92" s="796" t="s">
        <v>10360</v>
      </c>
      <c r="O92" s="796" t="s">
        <v>10360</v>
      </c>
      <c r="P92" s="830" t="s">
        <v>214</v>
      </c>
      <c r="Q92" s="830" t="s">
        <v>8940</v>
      </c>
      <c r="R92" s="830" t="s">
        <v>10525</v>
      </c>
      <c r="S92" s="830">
        <v>20</v>
      </c>
      <c r="T92" s="830">
        <v>1</v>
      </c>
      <c r="U92" s="830" t="s">
        <v>1563</v>
      </c>
      <c r="V92" s="830">
        <v>1</v>
      </c>
      <c r="W92" s="830"/>
      <c r="X92" s="830" t="s">
        <v>11305</v>
      </c>
      <c r="Y92" s="830">
        <v>1</v>
      </c>
      <c r="Z92" s="830" t="s">
        <v>11306</v>
      </c>
      <c r="AA92" s="830" t="s">
        <v>10459</v>
      </c>
      <c r="AB92" s="830" t="s">
        <v>10459</v>
      </c>
      <c r="AC92" s="830" t="s">
        <v>10459</v>
      </c>
      <c r="AD92" s="830" t="s">
        <v>2227</v>
      </c>
      <c r="AE92" s="830"/>
      <c r="AF92" s="830" t="s">
        <v>663</v>
      </c>
      <c r="AG92" s="830"/>
      <c r="AH92" s="830"/>
      <c r="AI92" s="559"/>
    </row>
    <row r="93" spans="1:35" ht="47.25" customHeight="1" x14ac:dyDescent="0.25">
      <c r="A93" s="769"/>
      <c r="B93" s="794">
        <v>85</v>
      </c>
      <c r="C93" s="795" t="s">
        <v>2747</v>
      </c>
      <c r="D93" s="795" t="s">
        <v>7826</v>
      </c>
      <c r="E93" s="830" t="s">
        <v>14009</v>
      </c>
      <c r="F93" s="795" t="s">
        <v>9303</v>
      </c>
      <c r="G93" s="830" t="s">
        <v>1103</v>
      </c>
      <c r="H93" s="830" t="s">
        <v>11513</v>
      </c>
      <c r="I93" s="830"/>
      <c r="J93" s="830"/>
      <c r="K93" s="830">
        <v>25836.1</v>
      </c>
      <c r="L93" s="796">
        <v>209.07</v>
      </c>
      <c r="M93" s="796">
        <f t="shared" si="20"/>
        <v>58.131225000000001</v>
      </c>
      <c r="N93" s="796" t="s">
        <v>14010</v>
      </c>
      <c r="O93" s="796" t="s">
        <v>14010</v>
      </c>
      <c r="P93" s="830" t="s">
        <v>214</v>
      </c>
      <c r="Q93" s="830" t="s">
        <v>8940</v>
      </c>
      <c r="R93" s="830" t="s">
        <v>7825</v>
      </c>
      <c r="S93" s="830">
        <v>12</v>
      </c>
      <c r="T93" s="830">
        <v>4</v>
      </c>
      <c r="U93" s="830" t="s">
        <v>11303</v>
      </c>
      <c r="V93" s="830">
        <v>1</v>
      </c>
      <c r="W93" s="830" t="s">
        <v>11514</v>
      </c>
      <c r="X93" s="830"/>
      <c r="Y93" s="830"/>
      <c r="Z93" s="830" t="s">
        <v>11515</v>
      </c>
      <c r="AA93" s="830" t="s">
        <v>10459</v>
      </c>
      <c r="AB93" s="830" t="s">
        <v>10459</v>
      </c>
      <c r="AC93" s="830" t="s">
        <v>10459</v>
      </c>
      <c r="AD93" s="830" t="s">
        <v>10459</v>
      </c>
      <c r="AE93" s="830"/>
      <c r="AF93" s="830" t="s">
        <v>1694</v>
      </c>
      <c r="AG93" s="830"/>
      <c r="AH93" s="830"/>
      <c r="AI93" s="559"/>
    </row>
    <row r="94" spans="1:35" ht="47.25" customHeight="1" x14ac:dyDescent="0.25">
      <c r="A94" s="769"/>
      <c r="B94" s="794">
        <v>86</v>
      </c>
      <c r="C94" s="795" t="s">
        <v>2747</v>
      </c>
      <c r="D94" s="795" t="s">
        <v>7827</v>
      </c>
      <c r="E94" s="830" t="s">
        <v>87</v>
      </c>
      <c r="F94" s="795" t="s">
        <v>9304</v>
      </c>
      <c r="G94" s="830" t="s">
        <v>1103</v>
      </c>
      <c r="H94" s="830" t="s">
        <v>2393</v>
      </c>
      <c r="I94" s="830"/>
      <c r="J94" s="830"/>
      <c r="K94" s="830">
        <v>15548.03</v>
      </c>
      <c r="L94" s="796">
        <v>121</v>
      </c>
      <c r="M94" s="796">
        <f>(K94*0.027)/12</f>
        <v>34.983067499999997</v>
      </c>
      <c r="N94" s="830" t="s">
        <v>289</v>
      </c>
      <c r="O94" s="796" t="s">
        <v>10328</v>
      </c>
      <c r="P94" s="830" t="s">
        <v>214</v>
      </c>
      <c r="Q94" s="830" t="s">
        <v>8940</v>
      </c>
      <c r="R94" s="830" t="s">
        <v>7828</v>
      </c>
      <c r="S94" s="830">
        <v>21</v>
      </c>
      <c r="T94" s="830">
        <v>5</v>
      </c>
      <c r="U94" s="830" t="s">
        <v>11280</v>
      </c>
      <c r="V94" s="830">
        <v>2</v>
      </c>
      <c r="W94" s="830" t="s">
        <v>11514</v>
      </c>
      <c r="X94" s="830"/>
      <c r="Y94" s="830">
        <v>1</v>
      </c>
      <c r="Z94" s="830" t="s">
        <v>1563</v>
      </c>
      <c r="AA94" s="830" t="s">
        <v>10459</v>
      </c>
      <c r="AB94" s="830" t="s">
        <v>10459</v>
      </c>
      <c r="AC94" s="830" t="s">
        <v>10459</v>
      </c>
      <c r="AD94" s="830" t="s">
        <v>10459</v>
      </c>
      <c r="AE94" s="830"/>
      <c r="AF94" s="830" t="s">
        <v>830</v>
      </c>
      <c r="AG94" s="830"/>
      <c r="AH94" s="830"/>
      <c r="AI94" s="559"/>
    </row>
    <row r="95" spans="1:35" ht="47.25" customHeight="1" x14ac:dyDescent="0.25">
      <c r="A95" s="769"/>
      <c r="B95" s="794">
        <v>87</v>
      </c>
      <c r="C95" s="795" t="s">
        <v>2747</v>
      </c>
      <c r="D95" s="795" t="s">
        <v>7829</v>
      </c>
      <c r="E95" s="830" t="s">
        <v>85</v>
      </c>
      <c r="F95" s="795" t="s">
        <v>2158</v>
      </c>
      <c r="G95" s="830" t="s">
        <v>1104</v>
      </c>
      <c r="H95" s="830" t="s">
        <v>11536</v>
      </c>
      <c r="I95" s="830"/>
      <c r="J95" s="830"/>
      <c r="K95" s="830">
        <v>8228</v>
      </c>
      <c r="L95" s="796">
        <v>60.08</v>
      </c>
      <c r="M95" s="796">
        <f>(K95*0.027)/12</f>
        <v>18.513000000000002</v>
      </c>
      <c r="N95" s="796" t="s">
        <v>1236</v>
      </c>
      <c r="O95" s="830" t="s">
        <v>10363</v>
      </c>
      <c r="P95" s="830" t="s">
        <v>214</v>
      </c>
      <c r="Q95" s="830" t="s">
        <v>8940</v>
      </c>
      <c r="R95" s="830" t="s">
        <v>7830</v>
      </c>
      <c r="S95" s="830">
        <v>13</v>
      </c>
      <c r="T95" s="830">
        <v>4</v>
      </c>
      <c r="U95" s="830" t="s">
        <v>11255</v>
      </c>
      <c r="V95" s="830">
        <v>1</v>
      </c>
      <c r="W95" s="830" t="s">
        <v>11537</v>
      </c>
      <c r="X95" s="830"/>
      <c r="Y95" s="830"/>
      <c r="Z95" s="830"/>
      <c r="AA95" s="830" t="s">
        <v>10459</v>
      </c>
      <c r="AB95" s="830" t="s">
        <v>2227</v>
      </c>
      <c r="AC95" s="830" t="s">
        <v>10459</v>
      </c>
      <c r="AD95" s="830" t="s">
        <v>2227</v>
      </c>
      <c r="AE95" s="830"/>
      <c r="AF95" s="830" t="s">
        <v>663</v>
      </c>
      <c r="AG95" s="830"/>
      <c r="AH95" s="830"/>
      <c r="AI95" s="559"/>
    </row>
    <row r="96" spans="1:35" ht="31.5" customHeight="1" x14ac:dyDescent="0.25">
      <c r="A96" s="769"/>
      <c r="B96" s="794">
        <v>88</v>
      </c>
      <c r="C96" s="795" t="s">
        <v>2747</v>
      </c>
      <c r="D96" s="795" t="s">
        <v>8239</v>
      </c>
      <c r="E96" s="830" t="s">
        <v>465</v>
      </c>
      <c r="F96" s="795" t="s">
        <v>9305</v>
      </c>
      <c r="G96" s="830" t="s">
        <v>1104</v>
      </c>
      <c r="H96" s="830" t="s">
        <v>11538</v>
      </c>
      <c r="I96" s="830" t="s">
        <v>6478</v>
      </c>
      <c r="J96" s="830"/>
      <c r="K96" s="830">
        <v>7923.5</v>
      </c>
      <c r="L96" s="796">
        <v>74.36</v>
      </c>
      <c r="M96" s="796">
        <f>(K96*0.027)/12</f>
        <v>17.827874999999999</v>
      </c>
      <c r="N96" s="830" t="s">
        <v>1231</v>
      </c>
      <c r="O96" s="830" t="s">
        <v>1231</v>
      </c>
      <c r="P96" s="830" t="s">
        <v>214</v>
      </c>
      <c r="Q96" s="830" t="s">
        <v>8940</v>
      </c>
      <c r="R96" s="830" t="s">
        <v>7831</v>
      </c>
      <c r="S96" s="830">
        <v>35</v>
      </c>
      <c r="T96" s="830">
        <v>4</v>
      </c>
      <c r="U96" s="830" t="s">
        <v>10847</v>
      </c>
      <c r="V96" s="830">
        <v>2</v>
      </c>
      <c r="W96" s="830" t="s">
        <v>11539</v>
      </c>
      <c r="X96" s="830"/>
      <c r="Y96" s="830">
        <v>1</v>
      </c>
      <c r="Z96" s="830" t="s">
        <v>11540</v>
      </c>
      <c r="AA96" s="830" t="s">
        <v>10459</v>
      </c>
      <c r="AB96" s="830" t="s">
        <v>2227</v>
      </c>
      <c r="AC96" s="830" t="s">
        <v>10459</v>
      </c>
      <c r="AD96" s="830" t="s">
        <v>2227</v>
      </c>
      <c r="AE96" s="830"/>
      <c r="AF96" s="830" t="s">
        <v>830</v>
      </c>
      <c r="AG96" s="830"/>
      <c r="AH96" s="830"/>
      <c r="AI96" s="559"/>
    </row>
    <row r="97" spans="1:35" ht="60" customHeight="1" x14ac:dyDescent="0.25">
      <c r="A97" s="769"/>
      <c r="B97" s="794">
        <v>89</v>
      </c>
      <c r="C97" s="795" t="s">
        <v>2747</v>
      </c>
      <c r="D97" s="795" t="s">
        <v>12301</v>
      </c>
      <c r="E97" s="830" t="s">
        <v>705</v>
      </c>
      <c r="F97" s="795" t="s">
        <v>9976</v>
      </c>
      <c r="G97" s="830" t="s">
        <v>1105</v>
      </c>
      <c r="H97" s="830"/>
      <c r="I97" s="830"/>
      <c r="J97" s="830"/>
      <c r="K97" s="830">
        <v>1023.45</v>
      </c>
      <c r="L97" s="800">
        <v>7.42</v>
      </c>
      <c r="M97" s="800">
        <v>2.2999999999999998</v>
      </c>
      <c r="N97" s="800" t="s">
        <v>10494</v>
      </c>
      <c r="O97" s="830" t="s">
        <v>10363</v>
      </c>
      <c r="P97" s="830" t="s">
        <v>214</v>
      </c>
      <c r="Q97" s="830" t="s">
        <v>8940</v>
      </c>
      <c r="R97" s="830" t="s">
        <v>10526</v>
      </c>
      <c r="S97" s="830"/>
      <c r="T97" s="830">
        <v>3</v>
      </c>
      <c r="U97" s="830" t="s">
        <v>12302</v>
      </c>
      <c r="V97" s="830">
        <v>1</v>
      </c>
      <c r="W97" s="830" t="s">
        <v>12303</v>
      </c>
      <c r="X97" s="830"/>
      <c r="Y97" s="830"/>
      <c r="Z97" s="830"/>
      <c r="AA97" s="830" t="s">
        <v>10459</v>
      </c>
      <c r="AB97" s="830" t="s">
        <v>10459</v>
      </c>
      <c r="AC97" s="830" t="s">
        <v>10459</v>
      </c>
      <c r="AD97" s="830" t="s">
        <v>10459</v>
      </c>
      <c r="AE97" s="830"/>
      <c r="AF97" s="830" t="s">
        <v>1694</v>
      </c>
      <c r="AG97" s="830" t="s">
        <v>14099</v>
      </c>
      <c r="AH97" s="830"/>
      <c r="AI97" s="559"/>
    </row>
    <row r="98" spans="1:35" ht="31.5" customHeight="1" x14ac:dyDescent="0.25">
      <c r="A98" s="769"/>
      <c r="B98" s="794">
        <v>90</v>
      </c>
      <c r="C98" s="795" t="s">
        <v>2747</v>
      </c>
      <c r="D98" s="795" t="s">
        <v>8241</v>
      </c>
      <c r="E98" s="830" t="s">
        <v>2662</v>
      </c>
      <c r="F98" s="795" t="s">
        <v>2160</v>
      </c>
      <c r="G98" s="830" t="s">
        <v>1103</v>
      </c>
      <c r="H98" s="843" t="s">
        <v>11541</v>
      </c>
      <c r="I98" s="830"/>
      <c r="J98" s="830" t="s">
        <v>3547</v>
      </c>
      <c r="K98" s="830">
        <v>17745.32</v>
      </c>
      <c r="L98" s="796">
        <v>138.31</v>
      </c>
      <c r="M98" s="796">
        <f>(K98*0.027)/12</f>
        <v>39.926969999999997</v>
      </c>
      <c r="N98" s="830" t="s">
        <v>289</v>
      </c>
      <c r="O98" s="796" t="s">
        <v>10328</v>
      </c>
      <c r="P98" s="830" t="s">
        <v>214</v>
      </c>
      <c r="Q98" s="830" t="s">
        <v>8940</v>
      </c>
      <c r="R98" s="830" t="s">
        <v>3550</v>
      </c>
      <c r="S98" s="830"/>
      <c r="T98" s="830">
        <v>6</v>
      </c>
      <c r="U98" s="830" t="s">
        <v>11162</v>
      </c>
      <c r="V98" s="830">
        <v>1</v>
      </c>
      <c r="W98" s="830" t="s">
        <v>10470</v>
      </c>
      <c r="X98" s="830"/>
      <c r="Y98" s="830">
        <v>1</v>
      </c>
      <c r="Z98" s="830" t="s">
        <v>11542</v>
      </c>
      <c r="AA98" s="830" t="s">
        <v>10459</v>
      </c>
      <c r="AB98" s="830" t="s">
        <v>2227</v>
      </c>
      <c r="AC98" s="830" t="s">
        <v>10459</v>
      </c>
      <c r="AD98" s="830" t="s">
        <v>2227</v>
      </c>
      <c r="AE98" s="830"/>
      <c r="AF98" s="830" t="s">
        <v>668</v>
      </c>
      <c r="AG98" s="830"/>
      <c r="AH98" s="830"/>
      <c r="AI98" s="559"/>
    </row>
    <row r="99" spans="1:35" ht="47.25" customHeight="1" x14ac:dyDescent="0.25">
      <c r="A99" s="769"/>
      <c r="B99" s="794">
        <v>91</v>
      </c>
      <c r="C99" s="795" t="s">
        <v>2747</v>
      </c>
      <c r="D99" s="795" t="s">
        <v>7832</v>
      </c>
      <c r="E99" s="830" t="s">
        <v>190</v>
      </c>
      <c r="F99" s="795" t="s">
        <v>9306</v>
      </c>
      <c r="G99" s="830" t="s">
        <v>1104</v>
      </c>
      <c r="H99" s="830" t="s">
        <v>11543</v>
      </c>
      <c r="I99" s="830"/>
      <c r="J99" s="830"/>
      <c r="K99" s="830">
        <v>5612</v>
      </c>
      <c r="L99" s="796">
        <v>41.2</v>
      </c>
      <c r="M99" s="796">
        <f>(K99*0.027)/12</f>
        <v>12.627000000000001</v>
      </c>
      <c r="N99" s="830" t="s">
        <v>289</v>
      </c>
      <c r="O99" s="796" t="s">
        <v>10328</v>
      </c>
      <c r="P99" s="830" t="s">
        <v>214</v>
      </c>
      <c r="Q99" s="830" t="s">
        <v>8940</v>
      </c>
      <c r="R99" s="830" t="s">
        <v>7833</v>
      </c>
      <c r="S99" s="830"/>
      <c r="T99" s="830">
        <v>2</v>
      </c>
      <c r="U99" s="830" t="s">
        <v>11279</v>
      </c>
      <c r="V99" s="830">
        <v>1</v>
      </c>
      <c r="W99" s="830" t="s">
        <v>10470</v>
      </c>
      <c r="X99" s="830"/>
      <c r="Y99" s="830"/>
      <c r="Z99" s="830" t="s">
        <v>10810</v>
      </c>
      <c r="AA99" s="830" t="s">
        <v>10459</v>
      </c>
      <c r="AB99" s="830" t="s">
        <v>10459</v>
      </c>
      <c r="AC99" s="830" t="s">
        <v>10459</v>
      </c>
      <c r="AD99" s="830" t="s">
        <v>2227</v>
      </c>
      <c r="AE99" s="830"/>
      <c r="AF99" s="830" t="s">
        <v>1694</v>
      </c>
      <c r="AG99" s="830"/>
      <c r="AH99" s="830"/>
      <c r="AI99" s="559"/>
    </row>
    <row r="100" spans="1:35" ht="31.5" customHeight="1" x14ac:dyDescent="0.25">
      <c r="A100" s="769"/>
      <c r="B100" s="794">
        <v>92</v>
      </c>
      <c r="C100" s="795" t="s">
        <v>2747</v>
      </c>
      <c r="D100" s="795" t="s">
        <v>7834</v>
      </c>
      <c r="E100" s="830" t="s">
        <v>222</v>
      </c>
      <c r="F100" s="795" t="s">
        <v>9307</v>
      </c>
      <c r="G100" s="830" t="s">
        <v>1104</v>
      </c>
      <c r="H100" s="830" t="s">
        <v>11264</v>
      </c>
      <c r="I100" s="830"/>
      <c r="J100" s="830"/>
      <c r="K100" s="830">
        <v>2748.3</v>
      </c>
      <c r="L100" s="796">
        <v>32.729999999999997</v>
      </c>
      <c r="M100" s="796">
        <f>(K100*0.027)/12</f>
        <v>6.1836750000000009</v>
      </c>
      <c r="N100" s="830" t="s">
        <v>289</v>
      </c>
      <c r="O100" s="796" t="s">
        <v>10328</v>
      </c>
      <c r="P100" s="830" t="s">
        <v>214</v>
      </c>
      <c r="Q100" s="830" t="s">
        <v>8940</v>
      </c>
      <c r="R100" s="830" t="s">
        <v>7835</v>
      </c>
      <c r="S100" s="830" t="s">
        <v>666</v>
      </c>
      <c r="T100" s="830">
        <v>3</v>
      </c>
      <c r="U100" s="830" t="s">
        <v>10847</v>
      </c>
      <c r="V100" s="830">
        <v>2</v>
      </c>
      <c r="W100" s="830" t="s">
        <v>11265</v>
      </c>
      <c r="X100" s="830"/>
      <c r="Y100" s="830"/>
      <c r="Z100" s="830" t="s">
        <v>10810</v>
      </c>
      <c r="AA100" s="830" t="s">
        <v>10459</v>
      </c>
      <c r="AB100" s="830" t="s">
        <v>10459</v>
      </c>
      <c r="AC100" s="830" t="s">
        <v>10459</v>
      </c>
      <c r="AD100" s="830" t="s">
        <v>10459</v>
      </c>
      <c r="AE100" s="830"/>
      <c r="AF100" s="830" t="s">
        <v>1694</v>
      </c>
      <c r="AG100" s="830"/>
      <c r="AH100" s="830"/>
      <c r="AI100" s="559"/>
    </row>
    <row r="101" spans="1:35" ht="90" customHeight="1" x14ac:dyDescent="0.25">
      <c r="A101" s="769"/>
      <c r="B101" s="794">
        <v>93</v>
      </c>
      <c r="C101" s="795" t="s">
        <v>2747</v>
      </c>
      <c r="D101" s="795" t="s">
        <v>7836</v>
      </c>
      <c r="E101" s="830" t="s">
        <v>177</v>
      </c>
      <c r="F101" s="795" t="s">
        <v>9308</v>
      </c>
      <c r="G101" s="830" t="s">
        <v>1104</v>
      </c>
      <c r="H101" s="830" t="s">
        <v>11544</v>
      </c>
      <c r="I101" s="830"/>
      <c r="J101" s="830"/>
      <c r="K101" s="830">
        <v>20640.04</v>
      </c>
      <c r="L101" s="796">
        <v>151.07</v>
      </c>
      <c r="M101" s="796">
        <f>(K101*0.027)/12</f>
        <v>46.440089999999998</v>
      </c>
      <c r="N101" s="830" t="s">
        <v>289</v>
      </c>
      <c r="O101" s="796" t="s">
        <v>10328</v>
      </c>
      <c r="P101" s="830" t="s">
        <v>214</v>
      </c>
      <c r="Q101" s="830" t="s">
        <v>8940</v>
      </c>
      <c r="R101" s="830" t="s">
        <v>7838</v>
      </c>
      <c r="S101" s="830"/>
      <c r="T101" s="830">
        <v>4</v>
      </c>
      <c r="U101" s="830" t="s">
        <v>11545</v>
      </c>
      <c r="V101" s="830">
        <v>2</v>
      </c>
      <c r="W101" s="830" t="s">
        <v>10470</v>
      </c>
      <c r="X101" s="830"/>
      <c r="Y101" s="830">
        <v>1</v>
      </c>
      <c r="Z101" s="830" t="s">
        <v>11546</v>
      </c>
      <c r="AA101" s="830" t="s">
        <v>10459</v>
      </c>
      <c r="AB101" s="830" t="s">
        <v>10459</v>
      </c>
      <c r="AC101" s="830" t="s">
        <v>10459</v>
      </c>
      <c r="AD101" s="830" t="s">
        <v>2227</v>
      </c>
      <c r="AE101" s="830"/>
      <c r="AF101" s="830" t="s">
        <v>1694</v>
      </c>
      <c r="AG101" s="830"/>
      <c r="AH101" s="830"/>
      <c r="AI101" s="559"/>
    </row>
    <row r="102" spans="1:35" ht="105" customHeight="1" x14ac:dyDescent="0.25">
      <c r="A102" s="769"/>
      <c r="B102" s="794">
        <v>94</v>
      </c>
      <c r="C102" s="795" t="s">
        <v>2747</v>
      </c>
      <c r="D102" s="795" t="s">
        <v>7839</v>
      </c>
      <c r="E102" s="830" t="s">
        <v>232</v>
      </c>
      <c r="F102" s="795" t="s">
        <v>10371</v>
      </c>
      <c r="G102" s="830" t="s">
        <v>1105</v>
      </c>
      <c r="H102" s="830" t="s">
        <v>12291</v>
      </c>
      <c r="I102" s="830"/>
      <c r="J102" s="830"/>
      <c r="K102" s="830">
        <v>1736.3</v>
      </c>
      <c r="L102" s="800">
        <v>19.66</v>
      </c>
      <c r="M102" s="800">
        <v>3.9</v>
      </c>
      <c r="N102" s="800" t="s">
        <v>10494</v>
      </c>
      <c r="O102" s="800" t="s">
        <v>10494</v>
      </c>
      <c r="P102" s="830" t="s">
        <v>214</v>
      </c>
      <c r="Q102" s="830" t="s">
        <v>8940</v>
      </c>
      <c r="R102" s="830" t="s">
        <v>7840</v>
      </c>
      <c r="S102" s="830"/>
      <c r="T102" s="830">
        <v>2</v>
      </c>
      <c r="U102" s="830" t="s">
        <v>12102</v>
      </c>
      <c r="V102" s="830">
        <v>1</v>
      </c>
      <c r="W102" s="830" t="s">
        <v>12284</v>
      </c>
      <c r="X102" s="830"/>
      <c r="Y102" s="830"/>
      <c r="Z102" s="830" t="s">
        <v>12290</v>
      </c>
      <c r="AA102" s="830" t="s">
        <v>10459</v>
      </c>
      <c r="AB102" s="830" t="s">
        <v>10459</v>
      </c>
      <c r="AC102" s="830" t="s">
        <v>10459</v>
      </c>
      <c r="AD102" s="830" t="s">
        <v>10459</v>
      </c>
      <c r="AE102" s="830"/>
      <c r="AF102" s="830" t="s">
        <v>8</v>
      </c>
      <c r="AG102" s="830" t="s">
        <v>14100</v>
      </c>
      <c r="AH102" s="830"/>
      <c r="AI102" s="559"/>
    </row>
    <row r="103" spans="1:35" ht="299.25" customHeight="1" x14ac:dyDescent="0.25">
      <c r="A103" s="769"/>
      <c r="B103" s="794">
        <v>95</v>
      </c>
      <c r="C103" s="795" t="s">
        <v>2747</v>
      </c>
      <c r="D103" s="795" t="s">
        <v>10493</v>
      </c>
      <c r="E103" s="830" t="s">
        <v>133</v>
      </c>
      <c r="F103" s="795" t="s">
        <v>10993</v>
      </c>
      <c r="G103" s="830" t="s">
        <v>1105</v>
      </c>
      <c r="H103" s="843" t="s">
        <v>6458</v>
      </c>
      <c r="I103" s="830"/>
      <c r="J103" s="830"/>
      <c r="K103" s="830">
        <v>14387.5</v>
      </c>
      <c r="L103" s="800">
        <v>113.84</v>
      </c>
      <c r="M103" s="800" t="s">
        <v>10495</v>
      </c>
      <c r="N103" s="800" t="s">
        <v>10494</v>
      </c>
      <c r="O103" s="800" t="s">
        <v>10494</v>
      </c>
      <c r="P103" s="830" t="s">
        <v>214</v>
      </c>
      <c r="Q103" s="830" t="s">
        <v>8940</v>
      </c>
      <c r="R103" s="830" t="s">
        <v>7842</v>
      </c>
      <c r="S103" s="830" t="s">
        <v>10461</v>
      </c>
      <c r="T103" s="830">
        <v>3</v>
      </c>
      <c r="U103" s="830" t="s">
        <v>10456</v>
      </c>
      <c r="V103" s="830">
        <v>1</v>
      </c>
      <c r="W103" s="830" t="s">
        <v>10457</v>
      </c>
      <c r="X103" s="830"/>
      <c r="Y103" s="830"/>
      <c r="Z103" s="830"/>
      <c r="AA103" s="830" t="s">
        <v>10459</v>
      </c>
      <c r="AB103" s="830" t="s">
        <v>10459</v>
      </c>
      <c r="AC103" s="830" t="s">
        <v>10459</v>
      </c>
      <c r="AD103" s="830" t="s">
        <v>2227</v>
      </c>
      <c r="AE103" s="830"/>
      <c r="AF103" s="830" t="s">
        <v>1694</v>
      </c>
      <c r="AG103" s="830" t="s">
        <v>14101</v>
      </c>
      <c r="AH103" s="830" t="s">
        <v>10505</v>
      </c>
      <c r="AI103" s="559"/>
    </row>
    <row r="104" spans="1:35" ht="90" customHeight="1" x14ac:dyDescent="0.25">
      <c r="A104" s="769"/>
      <c r="B104" s="794">
        <v>96</v>
      </c>
      <c r="C104" s="795" t="s">
        <v>2747</v>
      </c>
      <c r="D104" s="795" t="s">
        <v>7843</v>
      </c>
      <c r="E104" s="830" t="s">
        <v>167</v>
      </c>
      <c r="F104" s="795" t="s">
        <v>9977</v>
      </c>
      <c r="G104" s="830" t="s">
        <v>1105</v>
      </c>
      <c r="H104" s="830"/>
      <c r="I104" s="830"/>
      <c r="J104" s="830"/>
      <c r="K104" s="830">
        <v>5391.72</v>
      </c>
      <c r="L104" s="800">
        <v>39.090000000000003</v>
      </c>
      <c r="M104" s="800">
        <v>12.13</v>
      </c>
      <c r="N104" s="800" t="s">
        <v>10494</v>
      </c>
      <c r="O104" s="800" t="s">
        <v>10494</v>
      </c>
      <c r="P104" s="830" t="s">
        <v>214</v>
      </c>
      <c r="Q104" s="830" t="s">
        <v>8940</v>
      </c>
      <c r="R104" s="830" t="s">
        <v>7844</v>
      </c>
      <c r="S104" s="830">
        <v>18</v>
      </c>
      <c r="T104" s="830">
        <v>4</v>
      </c>
      <c r="U104" s="830" t="s">
        <v>11266</v>
      </c>
      <c r="V104" s="830"/>
      <c r="W104" s="830"/>
      <c r="X104" s="830"/>
      <c r="Y104" s="830"/>
      <c r="Z104" s="830"/>
      <c r="AA104" s="830" t="s">
        <v>10459</v>
      </c>
      <c r="AB104" s="830" t="s">
        <v>10459</v>
      </c>
      <c r="AC104" s="830" t="s">
        <v>10459</v>
      </c>
      <c r="AD104" s="830" t="s">
        <v>2227</v>
      </c>
      <c r="AE104" s="830"/>
      <c r="AF104" s="830" t="s">
        <v>663</v>
      </c>
      <c r="AG104" s="830" t="s">
        <v>14102</v>
      </c>
      <c r="AH104" s="830"/>
      <c r="AI104" s="559"/>
    </row>
    <row r="105" spans="1:35" ht="90" customHeight="1" x14ac:dyDescent="0.25">
      <c r="A105" s="769"/>
      <c r="B105" s="794">
        <v>97</v>
      </c>
      <c r="C105" s="795" t="s">
        <v>2747</v>
      </c>
      <c r="D105" s="795" t="s">
        <v>7846</v>
      </c>
      <c r="E105" s="830" t="s">
        <v>97</v>
      </c>
      <c r="F105" s="795" t="s">
        <v>10060</v>
      </c>
      <c r="G105" s="830" t="s">
        <v>1105</v>
      </c>
      <c r="H105" s="830" t="s">
        <v>14103</v>
      </c>
      <c r="I105" s="830"/>
      <c r="J105" s="830"/>
      <c r="K105" s="830">
        <v>4484.1400000000003</v>
      </c>
      <c r="L105" s="800">
        <v>41.2</v>
      </c>
      <c r="M105" s="800">
        <v>10.09</v>
      </c>
      <c r="N105" s="800" t="s">
        <v>10494</v>
      </c>
      <c r="O105" s="830" t="s">
        <v>10363</v>
      </c>
      <c r="P105" s="830" t="s">
        <v>8286</v>
      </c>
      <c r="Q105" s="830" t="s">
        <v>8940</v>
      </c>
      <c r="R105" s="830" t="s">
        <v>7845</v>
      </c>
      <c r="S105" s="830" t="s">
        <v>665</v>
      </c>
      <c r="T105" s="830">
        <v>2</v>
      </c>
      <c r="U105" s="830" t="s">
        <v>1563</v>
      </c>
      <c r="V105" s="830"/>
      <c r="W105" s="830"/>
      <c r="X105" s="830"/>
      <c r="Y105" s="830"/>
      <c r="Z105" s="830"/>
      <c r="AA105" s="830"/>
      <c r="AB105" s="830"/>
      <c r="AC105" s="830"/>
      <c r="AD105" s="830"/>
      <c r="AE105" s="830"/>
      <c r="AF105" s="830" t="s">
        <v>8</v>
      </c>
      <c r="AG105" s="830" t="s">
        <v>14104</v>
      </c>
      <c r="AH105" s="830"/>
      <c r="AI105" s="559"/>
    </row>
    <row r="106" spans="1:35" ht="47.25" customHeight="1" x14ac:dyDescent="0.25">
      <c r="A106" s="769"/>
      <c r="B106" s="794">
        <v>98</v>
      </c>
      <c r="C106" s="795" t="s">
        <v>2747</v>
      </c>
      <c r="D106" s="795" t="s">
        <v>10369</v>
      </c>
      <c r="E106" s="830" t="s">
        <v>162</v>
      </c>
      <c r="F106" s="795" t="s">
        <v>10415</v>
      </c>
      <c r="G106" s="830" t="s">
        <v>1104</v>
      </c>
      <c r="H106" s="843" t="s">
        <v>11547</v>
      </c>
      <c r="I106" s="843" t="s">
        <v>11548</v>
      </c>
      <c r="J106" s="830"/>
      <c r="K106" s="830">
        <v>16605.919999999998</v>
      </c>
      <c r="L106" s="796">
        <v>157.13</v>
      </c>
      <c r="M106" s="796">
        <f>(K106*0.027)/12</f>
        <v>37.363319999999995</v>
      </c>
      <c r="N106" s="830" t="s">
        <v>289</v>
      </c>
      <c r="O106" s="796" t="s">
        <v>10328</v>
      </c>
      <c r="P106" s="830" t="s">
        <v>214</v>
      </c>
      <c r="Q106" s="830" t="s">
        <v>8940</v>
      </c>
      <c r="R106" s="830" t="s">
        <v>7848</v>
      </c>
      <c r="S106" s="830">
        <v>11</v>
      </c>
      <c r="T106" s="830">
        <v>2</v>
      </c>
      <c r="U106" s="830" t="s">
        <v>11549</v>
      </c>
      <c r="V106" s="830">
        <v>1</v>
      </c>
      <c r="W106" s="830" t="s">
        <v>10470</v>
      </c>
      <c r="X106" s="830"/>
      <c r="Y106" s="830">
        <v>1</v>
      </c>
      <c r="Z106" s="830" t="s">
        <v>10810</v>
      </c>
      <c r="AA106" s="830" t="s">
        <v>10459</v>
      </c>
      <c r="AB106" s="830" t="s">
        <v>10459</v>
      </c>
      <c r="AC106" s="830" t="s">
        <v>10459</v>
      </c>
      <c r="AD106" s="830" t="s">
        <v>2227</v>
      </c>
      <c r="AE106" s="830"/>
      <c r="AF106" s="830" t="s">
        <v>663</v>
      </c>
      <c r="AG106" s="830"/>
      <c r="AH106" s="830"/>
      <c r="AI106" s="559"/>
    </row>
    <row r="107" spans="1:35" ht="47.25" customHeight="1" x14ac:dyDescent="0.25">
      <c r="A107" s="769"/>
      <c r="B107" s="794">
        <v>99</v>
      </c>
      <c r="C107" s="795" t="s">
        <v>2747</v>
      </c>
      <c r="D107" s="795" t="s">
        <v>8242</v>
      </c>
      <c r="E107" s="830" t="s">
        <v>1060</v>
      </c>
      <c r="F107" s="795" t="s">
        <v>10413</v>
      </c>
      <c r="G107" s="830" t="s">
        <v>1104</v>
      </c>
      <c r="H107" s="830" t="s">
        <v>2237</v>
      </c>
      <c r="I107" s="830"/>
      <c r="J107" s="830"/>
      <c r="K107" s="830">
        <v>35837.19</v>
      </c>
      <c r="L107" s="796">
        <v>260.26</v>
      </c>
      <c r="M107" s="796">
        <f>(K107*0.027)/12</f>
        <v>80.633677500000005</v>
      </c>
      <c r="N107" s="796" t="s">
        <v>1233</v>
      </c>
      <c r="O107" s="830" t="s">
        <v>813</v>
      </c>
      <c r="P107" s="830" t="s">
        <v>214</v>
      </c>
      <c r="Q107" s="830" t="s">
        <v>8940</v>
      </c>
      <c r="R107" s="830" t="s">
        <v>7850</v>
      </c>
      <c r="S107" s="830"/>
      <c r="T107" s="830">
        <v>4</v>
      </c>
      <c r="U107" s="830" t="s">
        <v>10847</v>
      </c>
      <c r="V107" s="830"/>
      <c r="W107" s="830"/>
      <c r="X107" s="830"/>
      <c r="Y107" s="830"/>
      <c r="Z107" s="830" t="s">
        <v>11173</v>
      </c>
      <c r="AA107" s="830" t="s">
        <v>10459</v>
      </c>
      <c r="AB107" s="830" t="s">
        <v>10459</v>
      </c>
      <c r="AC107" s="830" t="s">
        <v>10459</v>
      </c>
      <c r="AD107" s="830" t="s">
        <v>2227</v>
      </c>
      <c r="AE107" s="830"/>
      <c r="AF107" s="830" t="s">
        <v>663</v>
      </c>
      <c r="AG107" s="830"/>
      <c r="AH107" s="830"/>
      <c r="AI107" s="559"/>
    </row>
    <row r="108" spans="1:35" ht="409.5" customHeight="1" x14ac:dyDescent="0.25">
      <c r="A108" s="769"/>
      <c r="B108" s="794">
        <v>100</v>
      </c>
      <c r="C108" s="795" t="s">
        <v>2747</v>
      </c>
      <c r="D108" s="795" t="s">
        <v>11802</v>
      </c>
      <c r="E108" s="830" t="s">
        <v>135</v>
      </c>
      <c r="F108" s="801" t="s">
        <v>10994</v>
      </c>
      <c r="G108" s="830" t="s">
        <v>1105</v>
      </c>
      <c r="H108" s="830"/>
      <c r="I108" s="830"/>
      <c r="J108" s="830"/>
      <c r="K108" s="830">
        <v>32092.97</v>
      </c>
      <c r="L108" s="800">
        <v>232.67</v>
      </c>
      <c r="M108" s="800">
        <v>361.67</v>
      </c>
      <c r="N108" s="800" t="s">
        <v>10494</v>
      </c>
      <c r="O108" s="800" t="s">
        <v>10494</v>
      </c>
      <c r="P108" s="830" t="s">
        <v>214</v>
      </c>
      <c r="Q108" s="830" t="s">
        <v>8940</v>
      </c>
      <c r="R108" s="830" t="s">
        <v>7852</v>
      </c>
      <c r="S108" s="830" t="s">
        <v>10461</v>
      </c>
      <c r="T108" s="830">
        <v>3</v>
      </c>
      <c r="U108" s="830" t="s">
        <v>14106</v>
      </c>
      <c r="V108" s="830">
        <v>2</v>
      </c>
      <c r="W108" s="830" t="s">
        <v>10474</v>
      </c>
      <c r="X108" s="830"/>
      <c r="Y108" s="830">
        <v>1</v>
      </c>
      <c r="Z108" s="830" t="s">
        <v>10995</v>
      </c>
      <c r="AA108" s="830" t="s">
        <v>10459</v>
      </c>
      <c r="AB108" s="830" t="s">
        <v>10459</v>
      </c>
      <c r="AC108" s="830" t="s">
        <v>10459</v>
      </c>
      <c r="AD108" s="830" t="s">
        <v>10459</v>
      </c>
      <c r="AE108" s="830"/>
      <c r="AF108" s="830" t="s">
        <v>663</v>
      </c>
      <c r="AG108" s="830" t="s">
        <v>14105</v>
      </c>
      <c r="AH108" s="830" t="s">
        <v>10506</v>
      </c>
      <c r="AI108" s="559"/>
    </row>
    <row r="109" spans="1:35" ht="104.25" customHeight="1" x14ac:dyDescent="0.25">
      <c r="A109" s="769"/>
      <c r="B109" s="794">
        <v>101</v>
      </c>
      <c r="C109" s="795" t="s">
        <v>2747</v>
      </c>
      <c r="D109" s="795" t="s">
        <v>7853</v>
      </c>
      <c r="E109" s="830" t="s">
        <v>47</v>
      </c>
      <c r="F109" s="795" t="s">
        <v>9309</v>
      </c>
      <c r="G109" s="830" t="s">
        <v>1104</v>
      </c>
      <c r="H109" s="830" t="s">
        <v>11533</v>
      </c>
      <c r="I109" s="830" t="s">
        <v>7060</v>
      </c>
      <c r="J109" s="830"/>
      <c r="K109" s="830">
        <v>20267.580000000002</v>
      </c>
      <c r="L109" s="796">
        <v>175.08</v>
      </c>
      <c r="M109" s="796">
        <f>(K109*0.027)/12</f>
        <v>45.602055000000007</v>
      </c>
      <c r="N109" s="830" t="s">
        <v>1223</v>
      </c>
      <c r="O109" s="830" t="s">
        <v>10494</v>
      </c>
      <c r="P109" s="830" t="s">
        <v>214</v>
      </c>
      <c r="Q109" s="830" t="s">
        <v>8940</v>
      </c>
      <c r="R109" s="830" t="s">
        <v>7854</v>
      </c>
      <c r="S109" s="830">
        <v>10</v>
      </c>
      <c r="T109" s="830">
        <v>4</v>
      </c>
      <c r="U109" s="830" t="s">
        <v>11550</v>
      </c>
      <c r="V109" s="830">
        <v>2</v>
      </c>
      <c r="W109" s="830" t="s">
        <v>10470</v>
      </c>
      <c r="X109" s="830"/>
      <c r="Y109" s="830">
        <v>1</v>
      </c>
      <c r="Z109" s="830" t="s">
        <v>11026</v>
      </c>
      <c r="AA109" s="830" t="s">
        <v>10459</v>
      </c>
      <c r="AB109" s="830" t="s">
        <v>10459</v>
      </c>
      <c r="AC109" s="830" t="s">
        <v>10459</v>
      </c>
      <c r="AD109" s="830" t="s">
        <v>2227</v>
      </c>
      <c r="AE109" s="830"/>
      <c r="AF109" s="830" t="s">
        <v>1694</v>
      </c>
      <c r="AG109" s="830"/>
      <c r="AH109" s="830"/>
      <c r="AI109" s="559"/>
    </row>
    <row r="110" spans="1:35" ht="60" customHeight="1" x14ac:dyDescent="0.25">
      <c r="A110" s="769"/>
      <c r="B110" s="794">
        <v>102</v>
      </c>
      <c r="C110" s="795" t="s">
        <v>2747</v>
      </c>
      <c r="D110" s="795" t="s">
        <v>7855</v>
      </c>
      <c r="E110" s="830" t="s">
        <v>282</v>
      </c>
      <c r="F110" s="795" t="s">
        <v>10078</v>
      </c>
      <c r="G110" s="830" t="s">
        <v>1105</v>
      </c>
      <c r="H110" s="830"/>
      <c r="I110" s="830"/>
      <c r="J110" s="830"/>
      <c r="K110" s="830">
        <v>6731.03</v>
      </c>
      <c r="L110" s="800">
        <v>48.8</v>
      </c>
      <c r="M110" s="800">
        <v>15.5</v>
      </c>
      <c r="N110" s="800" t="s">
        <v>10494</v>
      </c>
      <c r="O110" s="830" t="s">
        <v>813</v>
      </c>
      <c r="P110" s="830" t="s">
        <v>8286</v>
      </c>
      <c r="Q110" s="830" t="s">
        <v>8940</v>
      </c>
      <c r="R110" s="830" t="s">
        <v>7856</v>
      </c>
      <c r="S110" s="830" t="s">
        <v>665</v>
      </c>
      <c r="T110" s="830">
        <v>1</v>
      </c>
      <c r="U110" s="830" t="s">
        <v>12147</v>
      </c>
      <c r="V110" s="830"/>
      <c r="W110" s="830"/>
      <c r="X110" s="830"/>
      <c r="Y110" s="830"/>
      <c r="Z110" s="830" t="s">
        <v>10838</v>
      </c>
      <c r="AA110" s="830">
        <v>1</v>
      </c>
      <c r="AB110" s="830">
        <v>1</v>
      </c>
      <c r="AC110" s="830">
        <v>1</v>
      </c>
      <c r="AD110" s="830">
        <v>1</v>
      </c>
      <c r="AE110" s="830"/>
      <c r="AF110" s="830" t="s">
        <v>8</v>
      </c>
      <c r="AG110" s="830" t="s">
        <v>13952</v>
      </c>
      <c r="AH110" s="830"/>
      <c r="AI110" s="559"/>
    </row>
    <row r="111" spans="1:35" ht="60" customHeight="1" x14ac:dyDescent="0.25">
      <c r="A111" s="769"/>
      <c r="B111" s="794">
        <v>103</v>
      </c>
      <c r="C111" s="795" t="s">
        <v>2747</v>
      </c>
      <c r="D111" s="795" t="s">
        <v>7857</v>
      </c>
      <c r="E111" s="830" t="s">
        <v>284</v>
      </c>
      <c r="F111" s="795" t="s">
        <v>10077</v>
      </c>
      <c r="G111" s="830" t="s">
        <v>1105</v>
      </c>
      <c r="H111" s="830"/>
      <c r="I111" s="830"/>
      <c r="J111" s="830"/>
      <c r="K111" s="830">
        <v>6393.1</v>
      </c>
      <c r="L111" s="800">
        <v>46.35</v>
      </c>
      <c r="M111" s="800">
        <v>14.2</v>
      </c>
      <c r="N111" s="800" t="s">
        <v>10494</v>
      </c>
      <c r="O111" s="830" t="s">
        <v>10363</v>
      </c>
      <c r="P111" s="830" t="s">
        <v>8286</v>
      </c>
      <c r="Q111" s="830" t="s">
        <v>8940</v>
      </c>
      <c r="R111" s="830" t="s">
        <v>7858</v>
      </c>
      <c r="S111" s="830" t="s">
        <v>665</v>
      </c>
      <c r="T111" s="830">
        <v>1</v>
      </c>
      <c r="U111" s="830" t="s">
        <v>12147</v>
      </c>
      <c r="V111" s="830"/>
      <c r="W111" s="830"/>
      <c r="X111" s="830"/>
      <c r="Y111" s="830"/>
      <c r="Z111" s="830" t="s">
        <v>10838</v>
      </c>
      <c r="AA111" s="830">
        <v>1</v>
      </c>
      <c r="AB111" s="830">
        <v>1</v>
      </c>
      <c r="AC111" s="830">
        <v>1</v>
      </c>
      <c r="AD111" s="830">
        <v>1</v>
      </c>
      <c r="AE111" s="830"/>
      <c r="AF111" s="830" t="s">
        <v>8</v>
      </c>
      <c r="AG111" s="830" t="s">
        <v>14107</v>
      </c>
      <c r="AH111" s="830"/>
      <c r="AI111" s="559"/>
    </row>
    <row r="112" spans="1:35" ht="45" customHeight="1" x14ac:dyDescent="0.25">
      <c r="A112" s="769"/>
      <c r="B112" s="794">
        <v>104</v>
      </c>
      <c r="C112" s="795" t="s">
        <v>2747</v>
      </c>
      <c r="D112" s="795" t="s">
        <v>7859</v>
      </c>
      <c r="E112" s="830" t="s">
        <v>589</v>
      </c>
      <c r="F112" s="795" t="s">
        <v>9477</v>
      </c>
      <c r="G112" s="830" t="s">
        <v>1104</v>
      </c>
      <c r="H112" s="830"/>
      <c r="I112" s="830"/>
      <c r="J112" s="830"/>
      <c r="K112" s="830">
        <v>21120.5</v>
      </c>
      <c r="L112" s="796">
        <f t="shared" ref="L112:L113" si="21">(K112*0.087)/12</f>
        <v>153.12362499999998</v>
      </c>
      <c r="M112" s="796">
        <f t="shared" ref="M112:M114" si="22">(K112*0.027)/12</f>
        <v>47.521125000000005</v>
      </c>
      <c r="N112" s="830" t="s">
        <v>9667</v>
      </c>
      <c r="O112" s="830" t="s">
        <v>9667</v>
      </c>
      <c r="P112" s="830" t="s">
        <v>214</v>
      </c>
      <c r="Q112" s="830" t="s">
        <v>8940</v>
      </c>
      <c r="R112" s="830" t="s">
        <v>7860</v>
      </c>
      <c r="S112" s="830">
        <v>16</v>
      </c>
      <c r="T112" s="830">
        <v>2</v>
      </c>
      <c r="U112" s="830" t="s">
        <v>11162</v>
      </c>
      <c r="V112" s="830">
        <v>1</v>
      </c>
      <c r="W112" s="830" t="s">
        <v>10470</v>
      </c>
      <c r="X112" s="830" t="s">
        <v>9478</v>
      </c>
      <c r="Y112" s="830">
        <v>1</v>
      </c>
      <c r="Z112" s="830" t="s">
        <v>11551</v>
      </c>
      <c r="AA112" s="830" t="s">
        <v>10459</v>
      </c>
      <c r="AB112" s="830" t="s">
        <v>10459</v>
      </c>
      <c r="AC112" s="830" t="s">
        <v>10459</v>
      </c>
      <c r="AD112" s="830" t="s">
        <v>10459</v>
      </c>
      <c r="AE112" s="830"/>
      <c r="AF112" s="830" t="s">
        <v>663</v>
      </c>
      <c r="AG112" s="830"/>
      <c r="AH112" s="830">
        <v>25.69</v>
      </c>
      <c r="AI112" s="559"/>
    </row>
    <row r="113" spans="1:195" ht="47.25" customHeight="1" x14ac:dyDescent="0.25">
      <c r="A113" s="769"/>
      <c r="B113" s="794">
        <v>105</v>
      </c>
      <c r="C113" s="795" t="s">
        <v>2747</v>
      </c>
      <c r="D113" s="795" t="s">
        <v>9099</v>
      </c>
      <c r="E113" s="830" t="s">
        <v>1463</v>
      </c>
      <c r="F113" s="795" t="s">
        <v>9060</v>
      </c>
      <c r="G113" s="830" t="s">
        <v>1104</v>
      </c>
      <c r="H113" s="830"/>
      <c r="I113" s="830"/>
      <c r="J113" s="830"/>
      <c r="K113" s="830">
        <v>7264.9</v>
      </c>
      <c r="L113" s="796">
        <f t="shared" si="21"/>
        <v>52.670524999999998</v>
      </c>
      <c r="M113" s="796">
        <f t="shared" si="22"/>
        <v>16.346025000000001</v>
      </c>
      <c r="N113" s="796" t="s">
        <v>13847</v>
      </c>
      <c r="O113" s="796" t="s">
        <v>13847</v>
      </c>
      <c r="P113" s="830" t="s">
        <v>214</v>
      </c>
      <c r="Q113" s="830" t="s">
        <v>8940</v>
      </c>
      <c r="R113" s="830" t="s">
        <v>7862</v>
      </c>
      <c r="S113" s="830">
        <v>6</v>
      </c>
      <c r="T113" s="830">
        <v>4</v>
      </c>
      <c r="U113" s="830" t="s">
        <v>1563</v>
      </c>
      <c r="V113" s="830"/>
      <c r="W113" s="830"/>
      <c r="X113" s="830"/>
      <c r="Y113" s="830"/>
      <c r="Z113" s="830"/>
      <c r="AA113" s="830" t="s">
        <v>10459</v>
      </c>
      <c r="AB113" s="830" t="s">
        <v>10459</v>
      </c>
      <c r="AC113" s="830" t="s">
        <v>10459</v>
      </c>
      <c r="AD113" s="830" t="s">
        <v>10459</v>
      </c>
      <c r="AE113" s="830"/>
      <c r="AF113" s="830" t="s">
        <v>663</v>
      </c>
      <c r="AG113" s="830"/>
      <c r="AH113" s="830"/>
      <c r="AI113" s="559"/>
    </row>
    <row r="114" spans="1:195" ht="31.5" customHeight="1" x14ac:dyDescent="0.25">
      <c r="A114" s="769"/>
      <c r="B114" s="794">
        <v>106</v>
      </c>
      <c r="C114" s="795" t="s">
        <v>2747</v>
      </c>
      <c r="D114" s="795" t="s">
        <v>7863</v>
      </c>
      <c r="E114" s="830" t="s">
        <v>170</v>
      </c>
      <c r="F114" s="795" t="s">
        <v>9310</v>
      </c>
      <c r="G114" s="830" t="s">
        <v>1104</v>
      </c>
      <c r="H114" s="830" t="s">
        <v>11552</v>
      </c>
      <c r="I114" s="830"/>
      <c r="J114" s="830"/>
      <c r="K114" s="830">
        <v>11203.36</v>
      </c>
      <c r="L114" s="796">
        <v>93.18</v>
      </c>
      <c r="M114" s="796">
        <f t="shared" si="22"/>
        <v>25.207560000000001</v>
      </c>
      <c r="N114" s="830" t="s">
        <v>1226</v>
      </c>
      <c r="O114" s="830" t="s">
        <v>1226</v>
      </c>
      <c r="P114" s="830" t="s">
        <v>214</v>
      </c>
      <c r="Q114" s="830" t="s">
        <v>8940</v>
      </c>
      <c r="R114" s="830" t="s">
        <v>7864</v>
      </c>
      <c r="S114" s="830">
        <v>17</v>
      </c>
      <c r="T114" s="830">
        <v>2</v>
      </c>
      <c r="U114" s="830" t="s">
        <v>11279</v>
      </c>
      <c r="V114" s="830">
        <v>2</v>
      </c>
      <c r="W114" s="830" t="s">
        <v>10470</v>
      </c>
      <c r="X114" s="830" t="s">
        <v>1588</v>
      </c>
      <c r="Y114" s="830">
        <v>1</v>
      </c>
      <c r="Z114" s="830" t="s">
        <v>10759</v>
      </c>
      <c r="AA114" s="830" t="s">
        <v>10459</v>
      </c>
      <c r="AB114" s="830" t="s">
        <v>10459</v>
      </c>
      <c r="AC114" s="830" t="s">
        <v>10459</v>
      </c>
      <c r="AD114" s="830" t="s">
        <v>10459</v>
      </c>
      <c r="AE114" s="830"/>
      <c r="AF114" s="830" t="s">
        <v>1694</v>
      </c>
      <c r="AG114" s="830"/>
      <c r="AH114" s="830"/>
      <c r="AI114" s="559"/>
    </row>
    <row r="115" spans="1:195" ht="47.25" customHeight="1" x14ac:dyDescent="0.25">
      <c r="A115" s="769"/>
      <c r="B115" s="794">
        <v>107</v>
      </c>
      <c r="C115" s="795" t="s">
        <v>2747</v>
      </c>
      <c r="D115" s="795" t="s">
        <v>11462</v>
      </c>
      <c r="E115" s="830" t="s">
        <v>11463</v>
      </c>
      <c r="F115" s="795" t="s">
        <v>13969</v>
      </c>
      <c r="G115" s="830" t="s">
        <v>1104</v>
      </c>
      <c r="H115" s="830" t="s">
        <v>13970</v>
      </c>
      <c r="I115" s="830"/>
      <c r="J115" s="830"/>
      <c r="K115" s="830">
        <v>14374.4</v>
      </c>
      <c r="L115" s="796">
        <v>114.09</v>
      </c>
      <c r="M115" s="796">
        <f>(K115*0.027)/12</f>
        <v>32.342399999999998</v>
      </c>
      <c r="N115" s="830" t="s">
        <v>289</v>
      </c>
      <c r="O115" s="796" t="s">
        <v>10328</v>
      </c>
      <c r="P115" s="830" t="s">
        <v>214</v>
      </c>
      <c r="Q115" s="830" t="s">
        <v>8940</v>
      </c>
      <c r="R115" s="830" t="s">
        <v>7866</v>
      </c>
      <c r="S115" s="830">
        <v>19</v>
      </c>
      <c r="T115" s="830">
        <v>4</v>
      </c>
      <c r="U115" s="830" t="s">
        <v>10847</v>
      </c>
      <c r="V115" s="830">
        <v>2</v>
      </c>
      <c r="W115" s="830" t="s">
        <v>10470</v>
      </c>
      <c r="X115" s="830"/>
      <c r="Y115" s="830">
        <v>1</v>
      </c>
      <c r="Z115" s="830" t="s">
        <v>11553</v>
      </c>
      <c r="AA115" s="830" t="s">
        <v>10459</v>
      </c>
      <c r="AB115" s="830" t="s">
        <v>10459</v>
      </c>
      <c r="AC115" s="830" t="s">
        <v>10459</v>
      </c>
      <c r="AD115" s="830" t="s">
        <v>10459</v>
      </c>
      <c r="AE115" s="830"/>
      <c r="AF115" s="830" t="s">
        <v>663</v>
      </c>
      <c r="AG115" s="830"/>
      <c r="AH115" s="830"/>
      <c r="AI115" s="559"/>
    </row>
    <row r="116" spans="1:195" ht="31.5" customHeight="1" x14ac:dyDescent="0.25">
      <c r="A116" s="769"/>
      <c r="B116" s="794">
        <v>108</v>
      </c>
      <c r="C116" s="795" t="s">
        <v>2747</v>
      </c>
      <c r="D116" s="795" t="s">
        <v>11554</v>
      </c>
      <c r="E116" s="830" t="s">
        <v>707</v>
      </c>
      <c r="F116" s="795" t="s">
        <v>2147</v>
      </c>
      <c r="G116" s="830" t="s">
        <v>1104</v>
      </c>
      <c r="H116" s="830" t="s">
        <v>11969</v>
      </c>
      <c r="I116" s="830"/>
      <c r="J116" s="830"/>
      <c r="K116" s="830">
        <v>28972.6</v>
      </c>
      <c r="L116" s="796">
        <v>217.98</v>
      </c>
      <c r="M116" s="796">
        <f>(K116*0.027)/12</f>
        <v>65.18835</v>
      </c>
      <c r="N116" s="830" t="s">
        <v>9667</v>
      </c>
      <c r="O116" s="830" t="s">
        <v>9667</v>
      </c>
      <c r="P116" s="830" t="s">
        <v>214</v>
      </c>
      <c r="Q116" s="830" t="s">
        <v>8940</v>
      </c>
      <c r="R116" s="830" t="s">
        <v>7868</v>
      </c>
      <c r="S116" s="830"/>
      <c r="T116" s="830">
        <v>3</v>
      </c>
      <c r="U116" s="830" t="s">
        <v>11162</v>
      </c>
      <c r="V116" s="830">
        <v>1</v>
      </c>
      <c r="W116" s="830" t="s">
        <v>10470</v>
      </c>
      <c r="X116" s="830"/>
      <c r="Y116" s="830">
        <v>1</v>
      </c>
      <c r="Z116" s="830" t="s">
        <v>11555</v>
      </c>
      <c r="AA116" s="830" t="s">
        <v>10459</v>
      </c>
      <c r="AB116" s="830" t="s">
        <v>10459</v>
      </c>
      <c r="AC116" s="830" t="s">
        <v>10459</v>
      </c>
      <c r="AD116" s="830" t="s">
        <v>10459</v>
      </c>
      <c r="AE116" s="830"/>
      <c r="AF116" s="830" t="s">
        <v>8</v>
      </c>
      <c r="AG116" s="830"/>
      <c r="AH116" s="830"/>
      <c r="AI116" s="559"/>
    </row>
    <row r="117" spans="1:195" ht="31.5" customHeight="1" x14ac:dyDescent="0.25">
      <c r="A117" s="769"/>
      <c r="B117" s="794">
        <v>109</v>
      </c>
      <c r="C117" s="795" t="s">
        <v>2747</v>
      </c>
      <c r="D117" s="795" t="s">
        <v>7869</v>
      </c>
      <c r="E117" s="830" t="s">
        <v>730</v>
      </c>
      <c r="F117" s="795" t="s">
        <v>7871</v>
      </c>
      <c r="G117" s="830" t="s">
        <v>7632</v>
      </c>
      <c r="H117" s="830"/>
      <c r="I117" s="841" t="s">
        <v>10678</v>
      </c>
      <c r="J117" s="830"/>
      <c r="K117" s="830"/>
      <c r="L117" s="800">
        <v>80.855000000000004</v>
      </c>
      <c r="M117" s="800"/>
      <c r="N117" s="800"/>
      <c r="O117" s="830" t="s">
        <v>731</v>
      </c>
      <c r="P117" s="830" t="s">
        <v>214</v>
      </c>
      <c r="Q117" s="830" t="s">
        <v>8940</v>
      </c>
      <c r="R117" s="822" t="s">
        <v>7870</v>
      </c>
      <c r="S117" s="830"/>
      <c r="T117" s="830"/>
      <c r="U117" s="830"/>
      <c r="V117" s="830"/>
      <c r="W117" s="830"/>
      <c r="X117" s="830"/>
      <c r="Y117" s="830"/>
      <c r="Z117" s="830" t="s">
        <v>12409</v>
      </c>
      <c r="AA117" s="830"/>
      <c r="AB117" s="830"/>
      <c r="AC117" s="830"/>
      <c r="AD117" s="830"/>
      <c r="AE117" s="830"/>
      <c r="AF117" s="830" t="s">
        <v>8</v>
      </c>
      <c r="AG117" s="830"/>
      <c r="AH117" s="830"/>
      <c r="AI117" s="559"/>
    </row>
    <row r="118" spans="1:195" ht="63" customHeight="1" x14ac:dyDescent="0.25">
      <c r="A118" s="769"/>
      <c r="B118" s="794">
        <v>110</v>
      </c>
      <c r="C118" s="795" t="s">
        <v>2747</v>
      </c>
      <c r="D118" s="795" t="s">
        <v>11556</v>
      </c>
      <c r="E118" s="830" t="s">
        <v>209</v>
      </c>
      <c r="F118" s="795" t="s">
        <v>14008</v>
      </c>
      <c r="G118" s="830" t="s">
        <v>1104</v>
      </c>
      <c r="H118" s="830" t="s">
        <v>11557</v>
      </c>
      <c r="I118" s="830" t="s">
        <v>11984</v>
      </c>
      <c r="J118" s="830"/>
      <c r="K118" s="830">
        <v>51544.99</v>
      </c>
      <c r="L118" s="796">
        <v>406.47</v>
      </c>
      <c r="M118" s="796">
        <f>(K118*0.027)/12</f>
        <v>115.97622749999999</v>
      </c>
      <c r="N118" s="800"/>
      <c r="O118" s="800"/>
      <c r="P118" s="830" t="s">
        <v>214</v>
      </c>
      <c r="Q118" s="830" t="s">
        <v>8940</v>
      </c>
      <c r="R118" s="830" t="s">
        <v>7872</v>
      </c>
      <c r="S118" s="830"/>
      <c r="T118" s="830">
        <v>9</v>
      </c>
      <c r="U118" s="830" t="s">
        <v>13655</v>
      </c>
      <c r="V118" s="830">
        <v>2</v>
      </c>
      <c r="W118" s="830" t="s">
        <v>10470</v>
      </c>
      <c r="X118" s="830"/>
      <c r="Y118" s="830">
        <v>1</v>
      </c>
      <c r="Z118" s="830" t="s">
        <v>10815</v>
      </c>
      <c r="AA118" s="830" t="s">
        <v>10459</v>
      </c>
      <c r="AB118" s="830" t="s">
        <v>10459</v>
      </c>
      <c r="AC118" s="830" t="s">
        <v>10459</v>
      </c>
      <c r="AD118" s="830" t="s">
        <v>10459</v>
      </c>
      <c r="AE118" s="830"/>
      <c r="AF118" s="830" t="s">
        <v>1694</v>
      </c>
      <c r="AG118" s="830"/>
      <c r="AH118" s="830"/>
      <c r="AI118" s="559"/>
    </row>
    <row r="119" spans="1:195" ht="60" customHeight="1" x14ac:dyDescent="0.25">
      <c r="A119" s="769"/>
      <c r="B119" s="794">
        <v>111</v>
      </c>
      <c r="C119" s="795" t="s">
        <v>2747</v>
      </c>
      <c r="D119" s="795" t="s">
        <v>7873</v>
      </c>
      <c r="E119" s="830" t="s">
        <v>459</v>
      </c>
      <c r="F119" s="795" t="s">
        <v>10082</v>
      </c>
      <c r="G119" s="830" t="s">
        <v>1105</v>
      </c>
      <c r="H119" s="830"/>
      <c r="I119" s="830"/>
      <c r="J119" s="830"/>
      <c r="K119" s="830">
        <v>4416.55</v>
      </c>
      <c r="L119" s="800">
        <v>32.020000000000003</v>
      </c>
      <c r="M119" s="800">
        <v>9.92</v>
      </c>
      <c r="N119" s="800" t="s">
        <v>10494</v>
      </c>
      <c r="O119" s="800" t="s">
        <v>10494</v>
      </c>
      <c r="P119" s="830" t="s">
        <v>214</v>
      </c>
      <c r="Q119" s="830" t="s">
        <v>8940</v>
      </c>
      <c r="R119" s="830" t="s">
        <v>7874</v>
      </c>
      <c r="S119" s="830"/>
      <c r="T119" s="830">
        <v>1</v>
      </c>
      <c r="U119" s="830" t="s">
        <v>12147</v>
      </c>
      <c r="V119" s="830"/>
      <c r="W119" s="830"/>
      <c r="X119" s="830" t="s">
        <v>1569</v>
      </c>
      <c r="Y119" s="830"/>
      <c r="Z119" s="830"/>
      <c r="AA119" s="830" t="s">
        <v>10459</v>
      </c>
      <c r="AB119" s="830" t="s">
        <v>10459</v>
      </c>
      <c r="AC119" s="830" t="s">
        <v>10459</v>
      </c>
      <c r="AD119" s="830" t="s">
        <v>2227</v>
      </c>
      <c r="AE119" s="830"/>
      <c r="AF119" s="830" t="s">
        <v>1694</v>
      </c>
      <c r="AG119" s="830" t="s">
        <v>13952</v>
      </c>
      <c r="AH119" s="830"/>
      <c r="AI119" s="559"/>
    </row>
    <row r="120" spans="1:195" ht="270" customHeight="1" x14ac:dyDescent="0.25">
      <c r="A120" s="769"/>
      <c r="B120" s="794">
        <v>112</v>
      </c>
      <c r="C120" s="795" t="s">
        <v>2747</v>
      </c>
      <c r="D120" s="795" t="s">
        <v>8244</v>
      </c>
      <c r="E120" s="830" t="s">
        <v>727</v>
      </c>
      <c r="F120" s="795" t="s">
        <v>13927</v>
      </c>
      <c r="G120" s="830" t="s">
        <v>1105</v>
      </c>
      <c r="H120" s="830"/>
      <c r="I120" s="830"/>
      <c r="J120" s="830"/>
      <c r="K120" s="830">
        <v>11825.8</v>
      </c>
      <c r="L120" s="800">
        <v>92.82</v>
      </c>
      <c r="M120" s="800">
        <v>26.61</v>
      </c>
      <c r="N120" s="800" t="s">
        <v>10494</v>
      </c>
      <c r="O120" s="830" t="s">
        <v>10363</v>
      </c>
      <c r="P120" s="830" t="s">
        <v>8286</v>
      </c>
      <c r="Q120" s="830" t="s">
        <v>8940</v>
      </c>
      <c r="R120" s="830" t="s">
        <v>7875</v>
      </c>
      <c r="S120" s="830" t="s">
        <v>665</v>
      </c>
      <c r="T120" s="830">
        <v>2</v>
      </c>
      <c r="U120" s="830" t="s">
        <v>12102</v>
      </c>
      <c r="V120" s="830"/>
      <c r="W120" s="830"/>
      <c r="X120" s="830"/>
      <c r="Y120" s="830"/>
      <c r="Z120" s="830"/>
      <c r="AA120" s="830" t="s">
        <v>10459</v>
      </c>
      <c r="AB120" s="830" t="s">
        <v>10459</v>
      </c>
      <c r="AC120" s="830" t="s">
        <v>10459</v>
      </c>
      <c r="AD120" s="830" t="s">
        <v>2227</v>
      </c>
      <c r="AE120" s="830"/>
      <c r="AF120" s="830" t="s">
        <v>8</v>
      </c>
      <c r="AG120" s="830" t="s">
        <v>14100</v>
      </c>
      <c r="AH120" s="830"/>
      <c r="AI120" s="559"/>
    </row>
    <row r="121" spans="1:195" ht="47.25" customHeight="1" x14ac:dyDescent="0.25">
      <c r="A121" s="769"/>
      <c r="B121" s="794">
        <v>113</v>
      </c>
      <c r="C121" s="795" t="s">
        <v>2747</v>
      </c>
      <c r="D121" s="795" t="s">
        <v>12008</v>
      </c>
      <c r="E121" s="830" t="s">
        <v>9094</v>
      </c>
      <c r="F121" s="795" t="s">
        <v>9096</v>
      </c>
      <c r="G121" s="830" t="s">
        <v>9075</v>
      </c>
      <c r="H121" s="830" t="s">
        <v>10677</v>
      </c>
      <c r="I121" s="830"/>
      <c r="J121" s="830"/>
      <c r="K121" s="830">
        <v>7228.4</v>
      </c>
      <c r="L121" s="796">
        <v>65.12</v>
      </c>
      <c r="M121" s="796">
        <f>(K121*0.027)/12</f>
        <v>16.2639</v>
      </c>
      <c r="N121" s="796" t="s">
        <v>10328</v>
      </c>
      <c r="O121" s="830" t="s">
        <v>10363</v>
      </c>
      <c r="P121" s="830" t="s">
        <v>151</v>
      </c>
      <c r="Q121" s="830" t="s">
        <v>8940</v>
      </c>
      <c r="R121" s="830" t="s">
        <v>9095</v>
      </c>
      <c r="S121" s="830">
        <v>5</v>
      </c>
      <c r="T121" s="830"/>
      <c r="U121" s="830" t="s">
        <v>11129</v>
      </c>
      <c r="V121" s="830"/>
      <c r="W121" s="830"/>
      <c r="X121" s="830" t="s">
        <v>1609</v>
      </c>
      <c r="Y121" s="830"/>
      <c r="Z121" s="830"/>
      <c r="AA121" s="830"/>
      <c r="AB121" s="830"/>
      <c r="AC121" s="830"/>
      <c r="AD121" s="830"/>
      <c r="AE121" s="830"/>
      <c r="AF121" s="830"/>
      <c r="AG121" s="830"/>
      <c r="AH121" s="830"/>
      <c r="AI121" s="765"/>
    </row>
    <row r="122" spans="1:195" s="350" customFormat="1" ht="31.5" customHeight="1" x14ac:dyDescent="0.25">
      <c r="A122" s="769"/>
      <c r="B122" s="794">
        <v>114</v>
      </c>
      <c r="C122" s="795" t="s">
        <v>2747</v>
      </c>
      <c r="D122" s="795" t="s">
        <v>7876</v>
      </c>
      <c r="E122" s="830" t="s">
        <v>34</v>
      </c>
      <c r="F122" s="795" t="s">
        <v>671</v>
      </c>
      <c r="G122" s="830" t="s">
        <v>1104</v>
      </c>
      <c r="H122" s="830"/>
      <c r="I122" s="830"/>
      <c r="J122" s="830"/>
      <c r="K122" s="830">
        <v>20017.400000000001</v>
      </c>
      <c r="L122" s="796">
        <f>(K122*0.087)/12</f>
        <v>145.12615</v>
      </c>
      <c r="M122" s="796">
        <f>(K122*0.027)/12</f>
        <v>45.039150000000006</v>
      </c>
      <c r="N122" s="830" t="s">
        <v>9669</v>
      </c>
      <c r="O122" s="830" t="s">
        <v>9669</v>
      </c>
      <c r="P122" s="830" t="s">
        <v>214</v>
      </c>
      <c r="Q122" s="830" t="s">
        <v>8940</v>
      </c>
      <c r="R122" s="830" t="s">
        <v>10527</v>
      </c>
      <c r="S122" s="830"/>
      <c r="T122" s="830"/>
      <c r="U122" s="830" t="s">
        <v>11558</v>
      </c>
      <c r="V122" s="830">
        <v>2</v>
      </c>
      <c r="W122" s="830" t="s">
        <v>10470</v>
      </c>
      <c r="X122" s="830" t="s">
        <v>1566</v>
      </c>
      <c r="Y122" s="830">
        <v>1</v>
      </c>
      <c r="Z122" s="830" t="s">
        <v>10816</v>
      </c>
      <c r="AA122" s="830" t="s">
        <v>10459</v>
      </c>
      <c r="AB122" s="830" t="s">
        <v>2227</v>
      </c>
      <c r="AC122" s="830" t="s">
        <v>10459</v>
      </c>
      <c r="AD122" s="830" t="s">
        <v>2227</v>
      </c>
      <c r="AE122" s="830"/>
      <c r="AF122" s="830" t="s">
        <v>830</v>
      </c>
      <c r="AG122" s="830"/>
      <c r="AH122" s="830"/>
      <c r="AI122" s="765"/>
      <c r="AJ122" s="418"/>
      <c r="AK122" s="418"/>
      <c r="AL122" s="418"/>
      <c r="AM122" s="418"/>
      <c r="AN122" s="418"/>
      <c r="AO122" s="418"/>
      <c r="AP122" s="418"/>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8"/>
      <c r="CN122" s="418"/>
      <c r="CO122" s="418"/>
      <c r="CP122" s="418"/>
      <c r="CQ122" s="418"/>
      <c r="CR122" s="418"/>
      <c r="CS122" s="418"/>
      <c r="CT122" s="418"/>
      <c r="CU122" s="418"/>
      <c r="CV122" s="418"/>
      <c r="CW122" s="418"/>
      <c r="CX122" s="418"/>
      <c r="CY122" s="418"/>
      <c r="CZ122" s="418"/>
      <c r="DA122" s="418"/>
      <c r="DB122" s="418"/>
      <c r="DC122" s="418"/>
      <c r="DD122" s="418"/>
      <c r="DE122" s="418"/>
      <c r="DF122" s="418"/>
      <c r="DG122" s="418"/>
      <c r="DH122" s="418"/>
      <c r="DI122" s="418"/>
      <c r="DJ122" s="418"/>
      <c r="DK122" s="418"/>
      <c r="DL122" s="418"/>
      <c r="DM122" s="418"/>
      <c r="DN122" s="418"/>
      <c r="DO122" s="418"/>
      <c r="DP122" s="418"/>
      <c r="DQ122" s="418"/>
      <c r="DR122" s="418"/>
      <c r="DS122" s="418"/>
      <c r="DT122" s="418"/>
      <c r="DU122" s="418"/>
      <c r="DV122" s="418"/>
      <c r="DW122" s="418"/>
      <c r="DX122" s="418"/>
      <c r="DY122" s="418"/>
      <c r="DZ122" s="418"/>
      <c r="EA122" s="418"/>
      <c r="EB122" s="418"/>
      <c r="EC122" s="418"/>
      <c r="ED122" s="418"/>
      <c r="EE122" s="418"/>
      <c r="EF122" s="418"/>
      <c r="EG122" s="418"/>
      <c r="EH122" s="418"/>
      <c r="EI122" s="418"/>
      <c r="EJ122" s="418"/>
      <c r="EK122" s="418"/>
      <c r="EL122" s="418"/>
      <c r="EM122" s="418"/>
      <c r="EN122" s="418"/>
      <c r="EO122" s="418"/>
      <c r="EP122" s="418"/>
      <c r="EQ122" s="418"/>
      <c r="ER122" s="418"/>
      <c r="ES122" s="418"/>
      <c r="ET122" s="418"/>
      <c r="EU122" s="418"/>
      <c r="EV122" s="418"/>
      <c r="EW122" s="418"/>
      <c r="EX122" s="418"/>
      <c r="EY122" s="418"/>
      <c r="EZ122" s="418"/>
      <c r="FA122" s="418"/>
      <c r="FB122" s="418"/>
      <c r="FC122" s="418"/>
      <c r="FD122" s="418"/>
      <c r="FE122" s="418"/>
      <c r="FF122" s="418"/>
      <c r="FG122" s="418"/>
      <c r="FH122" s="418"/>
      <c r="FI122" s="418"/>
      <c r="FJ122" s="418"/>
      <c r="FK122" s="418"/>
      <c r="FL122" s="418"/>
      <c r="FM122" s="418"/>
      <c r="FN122" s="418"/>
      <c r="FO122" s="418"/>
      <c r="FP122" s="418"/>
      <c r="FQ122" s="418"/>
      <c r="FR122" s="418"/>
      <c r="FS122" s="418"/>
      <c r="FT122" s="418"/>
      <c r="FU122" s="418"/>
      <c r="FV122" s="418"/>
      <c r="FW122" s="418"/>
      <c r="FX122" s="418"/>
      <c r="FY122" s="418"/>
      <c r="FZ122" s="418"/>
      <c r="GA122" s="418"/>
      <c r="GB122" s="418"/>
      <c r="GC122" s="418"/>
      <c r="GD122" s="418"/>
      <c r="GE122" s="418"/>
      <c r="GF122" s="418"/>
      <c r="GG122" s="418"/>
      <c r="GH122" s="418"/>
      <c r="GI122" s="418"/>
      <c r="GJ122" s="418"/>
      <c r="GK122" s="418"/>
      <c r="GL122" s="418"/>
      <c r="GM122" s="418"/>
    </row>
    <row r="123" spans="1:195" ht="60" customHeight="1" x14ac:dyDescent="0.25">
      <c r="A123" s="769"/>
      <c r="B123" s="794">
        <v>115</v>
      </c>
      <c r="C123" s="795" t="s">
        <v>2747</v>
      </c>
      <c r="D123" s="795" t="s">
        <v>7877</v>
      </c>
      <c r="E123" s="830" t="s">
        <v>14</v>
      </c>
      <c r="F123" s="795" t="s">
        <v>9064</v>
      </c>
      <c r="G123" s="830" t="s">
        <v>1104</v>
      </c>
      <c r="H123" s="830"/>
      <c r="I123" s="830"/>
      <c r="J123" s="830"/>
      <c r="K123" s="830">
        <v>5276.8</v>
      </c>
      <c r="L123" s="796">
        <f t="shared" ref="L123" si="23">(K123*0.087)/12</f>
        <v>38.256799999999998</v>
      </c>
      <c r="M123" s="796">
        <f t="shared" ref="M123:M124" si="24">(K123*0.027)/12</f>
        <v>11.8728</v>
      </c>
      <c r="N123" s="830" t="s">
        <v>289</v>
      </c>
      <c r="O123" s="796" t="s">
        <v>10328</v>
      </c>
      <c r="P123" s="830" t="s">
        <v>151</v>
      </c>
      <c r="Q123" s="830" t="s">
        <v>8940</v>
      </c>
      <c r="R123" s="830" t="s">
        <v>10528</v>
      </c>
      <c r="S123" s="830">
        <v>12</v>
      </c>
      <c r="T123" s="830">
        <v>2</v>
      </c>
      <c r="U123" s="830" t="s">
        <v>11129</v>
      </c>
      <c r="V123" s="830">
        <v>1</v>
      </c>
      <c r="W123" s="830" t="s">
        <v>10470</v>
      </c>
      <c r="X123" s="830"/>
      <c r="Y123" s="830"/>
      <c r="Z123" s="830" t="s">
        <v>11176</v>
      </c>
      <c r="AA123" s="830" t="s">
        <v>10459</v>
      </c>
      <c r="AB123" s="830" t="s">
        <v>10459</v>
      </c>
      <c r="AC123" s="830" t="s">
        <v>10459</v>
      </c>
      <c r="AD123" s="830" t="s">
        <v>2227</v>
      </c>
      <c r="AE123" s="830"/>
      <c r="AF123" s="830" t="s">
        <v>1694</v>
      </c>
      <c r="AG123" s="830"/>
      <c r="AH123" s="830"/>
      <c r="AI123" s="559"/>
    </row>
    <row r="124" spans="1:195" ht="31.5" customHeight="1" x14ac:dyDescent="0.25">
      <c r="A124" s="769"/>
      <c r="B124" s="794">
        <v>116</v>
      </c>
      <c r="C124" s="795" t="s">
        <v>2747</v>
      </c>
      <c r="D124" s="795" t="s">
        <v>11559</v>
      </c>
      <c r="E124" s="830" t="s">
        <v>123</v>
      </c>
      <c r="F124" s="795" t="s">
        <v>679</v>
      </c>
      <c r="G124" s="830" t="s">
        <v>1104</v>
      </c>
      <c r="H124" s="830" t="s">
        <v>11560</v>
      </c>
      <c r="I124" s="830" t="s">
        <v>6386</v>
      </c>
      <c r="J124" s="830"/>
      <c r="K124" s="830">
        <v>41112.199999999997</v>
      </c>
      <c r="L124" s="796">
        <v>324.58999999999997</v>
      </c>
      <c r="M124" s="796">
        <f t="shared" si="24"/>
        <v>92.502449999999996</v>
      </c>
      <c r="N124" s="830" t="s">
        <v>9671</v>
      </c>
      <c r="O124" s="830" t="s">
        <v>9671</v>
      </c>
      <c r="P124" s="830" t="s">
        <v>214</v>
      </c>
      <c r="Q124" s="830" t="s">
        <v>8940</v>
      </c>
      <c r="R124" s="830" t="s">
        <v>7879</v>
      </c>
      <c r="S124" s="830">
        <v>28</v>
      </c>
      <c r="T124" s="830">
        <v>8</v>
      </c>
      <c r="U124" s="830" t="s">
        <v>11129</v>
      </c>
      <c r="V124" s="830">
        <v>2</v>
      </c>
      <c r="W124" s="830" t="s">
        <v>10470</v>
      </c>
      <c r="X124" s="830"/>
      <c r="Y124" s="830"/>
      <c r="Z124" s="830"/>
      <c r="AA124" s="830" t="s">
        <v>10459</v>
      </c>
      <c r="AB124" s="830" t="s">
        <v>10459</v>
      </c>
      <c r="AC124" s="830" t="s">
        <v>10459</v>
      </c>
      <c r="AD124" s="830" t="s">
        <v>10459</v>
      </c>
      <c r="AE124" s="830"/>
      <c r="AF124" s="830" t="s">
        <v>830</v>
      </c>
      <c r="AG124" s="830"/>
      <c r="AH124" s="830"/>
      <c r="AI124" s="559"/>
    </row>
    <row r="125" spans="1:195" ht="344.25" customHeight="1" x14ac:dyDescent="0.25">
      <c r="A125" s="769"/>
      <c r="B125" s="794">
        <v>117</v>
      </c>
      <c r="C125" s="795" t="s">
        <v>2747</v>
      </c>
      <c r="D125" s="795" t="s">
        <v>8517</v>
      </c>
      <c r="E125" s="830" t="s">
        <v>99</v>
      </c>
      <c r="F125" s="797" t="s">
        <v>10996</v>
      </c>
      <c r="G125" s="830" t="s">
        <v>1105</v>
      </c>
      <c r="H125" s="830" t="s">
        <v>13731</v>
      </c>
      <c r="I125" s="830"/>
      <c r="J125" s="830"/>
      <c r="K125" s="830">
        <v>2437.9299999999998</v>
      </c>
      <c r="L125" s="800">
        <v>176.7</v>
      </c>
      <c r="M125" s="800">
        <v>54.32</v>
      </c>
      <c r="N125" s="800" t="s">
        <v>10494</v>
      </c>
      <c r="O125" s="830" t="s">
        <v>10363</v>
      </c>
      <c r="P125" s="830" t="s">
        <v>8286</v>
      </c>
      <c r="Q125" s="830" t="s">
        <v>8940</v>
      </c>
      <c r="R125" s="830" t="s">
        <v>10529</v>
      </c>
      <c r="S125" s="830" t="s">
        <v>665</v>
      </c>
      <c r="T125" s="830">
        <v>3</v>
      </c>
      <c r="U125" s="830" t="s">
        <v>13729</v>
      </c>
      <c r="V125" s="830"/>
      <c r="W125" s="830"/>
      <c r="X125" s="830"/>
      <c r="Y125" s="830"/>
      <c r="Z125" s="830" t="s">
        <v>13730</v>
      </c>
      <c r="AA125" s="830" t="s">
        <v>10459</v>
      </c>
      <c r="AB125" s="830" t="s">
        <v>2227</v>
      </c>
      <c r="AC125" s="830" t="s">
        <v>2227</v>
      </c>
      <c r="AD125" s="830" t="s">
        <v>2227</v>
      </c>
      <c r="AE125" s="830"/>
      <c r="AF125" s="830" t="s">
        <v>8</v>
      </c>
      <c r="AG125" s="830" t="s">
        <v>14108</v>
      </c>
      <c r="AH125" s="830"/>
      <c r="AI125" s="559"/>
    </row>
    <row r="126" spans="1:195" ht="31.5" customHeight="1" x14ac:dyDescent="0.25">
      <c r="A126" s="769"/>
      <c r="B126" s="794">
        <v>118</v>
      </c>
      <c r="C126" s="795" t="s">
        <v>2747</v>
      </c>
      <c r="D126" s="795" t="s">
        <v>8245</v>
      </c>
      <c r="E126" s="830" t="s">
        <v>117</v>
      </c>
      <c r="F126" s="795" t="s">
        <v>9311</v>
      </c>
      <c r="G126" s="830" t="s">
        <v>1104</v>
      </c>
      <c r="H126" s="830" t="s">
        <v>11561</v>
      </c>
      <c r="I126" s="830"/>
      <c r="J126" s="830"/>
      <c r="K126" s="830">
        <v>46063</v>
      </c>
      <c r="L126" s="796">
        <v>337.23</v>
      </c>
      <c r="M126" s="796">
        <f>(K126*0.027)/12</f>
        <v>103.64175</v>
      </c>
      <c r="N126" s="830" t="s">
        <v>9008</v>
      </c>
      <c r="O126" s="830" t="s">
        <v>9008</v>
      </c>
      <c r="P126" s="830" t="s">
        <v>214</v>
      </c>
      <c r="Q126" s="830" t="s">
        <v>8940</v>
      </c>
      <c r="R126" s="830" t="s">
        <v>7880</v>
      </c>
      <c r="S126" s="830"/>
      <c r="T126" s="830">
        <v>5</v>
      </c>
      <c r="U126" s="830" t="s">
        <v>11562</v>
      </c>
      <c r="V126" s="830">
        <v>2</v>
      </c>
      <c r="W126" s="830" t="s">
        <v>10470</v>
      </c>
      <c r="X126" s="830"/>
      <c r="Y126" s="830"/>
      <c r="Z126" s="830"/>
      <c r="AA126" s="830" t="s">
        <v>10459</v>
      </c>
      <c r="AB126" s="830" t="s">
        <v>10459</v>
      </c>
      <c r="AC126" s="830" t="s">
        <v>10459</v>
      </c>
      <c r="AD126" s="830" t="s">
        <v>2227</v>
      </c>
      <c r="AE126" s="830"/>
      <c r="AF126" s="830" t="s">
        <v>830</v>
      </c>
      <c r="AG126" s="830"/>
      <c r="AH126" s="830"/>
      <c r="AI126" s="559"/>
    </row>
    <row r="127" spans="1:195" ht="63" customHeight="1" x14ac:dyDescent="0.25">
      <c r="A127" s="769"/>
      <c r="B127" s="794">
        <v>119</v>
      </c>
      <c r="C127" s="795" t="s">
        <v>2747</v>
      </c>
      <c r="D127" s="795" t="s">
        <v>7881</v>
      </c>
      <c r="E127" s="830" t="s">
        <v>115</v>
      </c>
      <c r="F127" s="795" t="s">
        <v>10386</v>
      </c>
      <c r="G127" s="830" t="s">
        <v>1104</v>
      </c>
      <c r="H127" s="843" t="s">
        <v>2472</v>
      </c>
      <c r="I127" s="830" t="s">
        <v>6434</v>
      </c>
      <c r="J127" s="830"/>
      <c r="K127" s="830">
        <v>27827.3</v>
      </c>
      <c r="L127" s="796">
        <v>209.43</v>
      </c>
      <c r="M127" s="796">
        <f>(K127*0.027)/12</f>
        <v>62.611424999999997</v>
      </c>
      <c r="N127" s="830" t="s">
        <v>289</v>
      </c>
      <c r="O127" s="796" t="s">
        <v>10328</v>
      </c>
      <c r="P127" s="830" t="s">
        <v>214</v>
      </c>
      <c r="Q127" s="830" t="s">
        <v>8940</v>
      </c>
      <c r="R127" s="830" t="s">
        <v>7882</v>
      </c>
      <c r="S127" s="830" t="s">
        <v>659</v>
      </c>
      <c r="T127" s="830">
        <v>4</v>
      </c>
      <c r="U127" s="830" t="s">
        <v>11291</v>
      </c>
      <c r="V127" s="830">
        <v>2</v>
      </c>
      <c r="W127" s="830" t="s">
        <v>10470</v>
      </c>
      <c r="X127" s="830"/>
      <c r="Y127" s="830">
        <v>1</v>
      </c>
      <c r="Z127" s="830" t="s">
        <v>10791</v>
      </c>
      <c r="AA127" s="830" t="s">
        <v>10459</v>
      </c>
      <c r="AB127" s="830" t="s">
        <v>10459</v>
      </c>
      <c r="AC127" s="830" t="s">
        <v>10459</v>
      </c>
      <c r="AD127" s="830" t="s">
        <v>2227</v>
      </c>
      <c r="AE127" s="830"/>
      <c r="AF127" s="830" t="s">
        <v>1694</v>
      </c>
      <c r="AG127" s="830"/>
      <c r="AH127" s="830"/>
      <c r="AI127" s="559"/>
    </row>
    <row r="128" spans="1:195" ht="31.5" customHeight="1" x14ac:dyDescent="0.25">
      <c r="A128" s="769"/>
      <c r="B128" s="794">
        <v>120</v>
      </c>
      <c r="C128" s="795" t="s">
        <v>2747</v>
      </c>
      <c r="D128" s="795" t="s">
        <v>8246</v>
      </c>
      <c r="E128" s="830" t="s">
        <v>119</v>
      </c>
      <c r="F128" s="795" t="s">
        <v>9312</v>
      </c>
      <c r="G128" s="830" t="s">
        <v>1104</v>
      </c>
      <c r="H128" s="830" t="s">
        <v>11563</v>
      </c>
      <c r="I128" s="830"/>
      <c r="J128" s="830"/>
      <c r="K128" s="830">
        <v>24579.4</v>
      </c>
      <c r="L128" s="796">
        <v>202.13</v>
      </c>
      <c r="M128" s="796">
        <f>(K128*0.027)/12</f>
        <v>55.303650000000005</v>
      </c>
      <c r="N128" s="830" t="s">
        <v>9672</v>
      </c>
      <c r="O128" s="830" t="s">
        <v>9672</v>
      </c>
      <c r="P128" s="830" t="s">
        <v>214</v>
      </c>
      <c r="Q128" s="830" t="s">
        <v>8940</v>
      </c>
      <c r="R128" s="830" t="s">
        <v>7883</v>
      </c>
      <c r="S128" s="830">
        <v>54</v>
      </c>
      <c r="T128" s="830">
        <v>6</v>
      </c>
      <c r="U128" s="830" t="s">
        <v>11129</v>
      </c>
      <c r="V128" s="830">
        <v>2</v>
      </c>
      <c r="W128" s="830" t="s">
        <v>10470</v>
      </c>
      <c r="X128" s="830"/>
      <c r="Y128" s="830"/>
      <c r="Z128" s="830"/>
      <c r="AA128" s="830" t="s">
        <v>10459</v>
      </c>
      <c r="AB128" s="830" t="s">
        <v>10459</v>
      </c>
      <c r="AC128" s="830" t="s">
        <v>10459</v>
      </c>
      <c r="AD128" s="830" t="s">
        <v>2227</v>
      </c>
      <c r="AE128" s="830"/>
      <c r="AF128" s="830" t="s">
        <v>830</v>
      </c>
      <c r="AG128" s="830"/>
      <c r="AH128" s="830"/>
      <c r="AI128" s="559"/>
    </row>
    <row r="129" spans="1:35" ht="60" customHeight="1" x14ac:dyDescent="0.25">
      <c r="A129" s="769"/>
      <c r="B129" s="794">
        <v>121</v>
      </c>
      <c r="C129" s="795" t="s">
        <v>2747</v>
      </c>
      <c r="D129" s="795" t="s">
        <v>8247</v>
      </c>
      <c r="E129" s="830" t="s">
        <v>703</v>
      </c>
      <c r="F129" s="795" t="s">
        <v>2163</v>
      </c>
      <c r="G129" s="830" t="s">
        <v>1104</v>
      </c>
      <c r="H129" s="830"/>
      <c r="I129" s="830"/>
      <c r="J129" s="830"/>
      <c r="K129" s="830">
        <v>297.93</v>
      </c>
      <c r="L129" s="796">
        <f t="shared" ref="L129" si="25">(K129*0.087)/12</f>
        <v>2.1599925</v>
      </c>
      <c r="M129" s="796">
        <f t="shared" ref="M129:M130" si="26">(K129*0.027)/12</f>
        <v>0.67034249999999995</v>
      </c>
      <c r="N129" s="830" t="s">
        <v>9919</v>
      </c>
      <c r="O129" s="830" t="s">
        <v>9919</v>
      </c>
      <c r="P129" s="830" t="s">
        <v>214</v>
      </c>
      <c r="Q129" s="830" t="s">
        <v>8940</v>
      </c>
      <c r="R129" s="830" t="s">
        <v>7886</v>
      </c>
      <c r="S129" s="830"/>
      <c r="T129" s="830">
        <v>1</v>
      </c>
      <c r="U129" s="830" t="s">
        <v>11564</v>
      </c>
      <c r="V129" s="830"/>
      <c r="W129" s="830"/>
      <c r="X129" s="830"/>
      <c r="Y129" s="830">
        <v>1</v>
      </c>
      <c r="Z129" s="830" t="s">
        <v>10458</v>
      </c>
      <c r="AA129" s="830" t="s">
        <v>10459</v>
      </c>
      <c r="AB129" s="830" t="s">
        <v>10459</v>
      </c>
      <c r="AC129" s="830" t="s">
        <v>10459</v>
      </c>
      <c r="AD129" s="830" t="s">
        <v>10459</v>
      </c>
      <c r="AE129" s="830"/>
      <c r="AF129" s="830" t="s">
        <v>663</v>
      </c>
      <c r="AG129" s="830"/>
      <c r="AH129" s="830"/>
      <c r="AI129" s="559"/>
    </row>
    <row r="130" spans="1:35" ht="31.5" customHeight="1" x14ac:dyDescent="0.25">
      <c r="A130" s="769"/>
      <c r="B130" s="794">
        <v>122</v>
      </c>
      <c r="C130" s="795" t="s">
        <v>2747</v>
      </c>
      <c r="D130" s="795" t="s">
        <v>11580</v>
      </c>
      <c r="E130" s="830" t="s">
        <v>11579</v>
      </c>
      <c r="F130" s="795" t="s">
        <v>9313</v>
      </c>
      <c r="G130" s="830" t="s">
        <v>1104</v>
      </c>
      <c r="H130" s="830" t="s">
        <v>11586</v>
      </c>
      <c r="I130" s="830"/>
      <c r="J130" s="830"/>
      <c r="K130" s="830">
        <v>5714.6</v>
      </c>
      <c r="L130" s="796">
        <v>62.35</v>
      </c>
      <c r="M130" s="796">
        <f t="shared" si="26"/>
        <v>12.857850000000001</v>
      </c>
      <c r="N130" s="830" t="s">
        <v>9670</v>
      </c>
      <c r="O130" s="830" t="s">
        <v>10494</v>
      </c>
      <c r="P130" s="830" t="s">
        <v>214</v>
      </c>
      <c r="Q130" s="830" t="s">
        <v>8940</v>
      </c>
      <c r="R130" s="830" t="s">
        <v>7889</v>
      </c>
      <c r="S130" s="830"/>
      <c r="T130" s="830">
        <v>3</v>
      </c>
      <c r="U130" s="830" t="s">
        <v>11162</v>
      </c>
      <c r="V130" s="830">
        <v>2</v>
      </c>
      <c r="W130" s="830" t="s">
        <v>10835</v>
      </c>
      <c r="X130" s="830"/>
      <c r="Y130" s="830"/>
      <c r="Z130" s="830" t="s">
        <v>10810</v>
      </c>
      <c r="AA130" s="830" t="s">
        <v>10459</v>
      </c>
      <c r="AB130" s="830" t="s">
        <v>10459</v>
      </c>
      <c r="AC130" s="830" t="s">
        <v>10459</v>
      </c>
      <c r="AD130" s="830" t="s">
        <v>2227</v>
      </c>
      <c r="AE130" s="830"/>
      <c r="AF130" s="830" t="s">
        <v>663</v>
      </c>
      <c r="AG130" s="830" t="s">
        <v>11518</v>
      </c>
      <c r="AH130" s="830"/>
      <c r="AI130" s="559"/>
    </row>
    <row r="131" spans="1:35" ht="60" customHeight="1" x14ac:dyDescent="0.25">
      <c r="A131" s="769" t="s">
        <v>84</v>
      </c>
      <c r="B131" s="794">
        <v>123</v>
      </c>
      <c r="C131" s="795" t="s">
        <v>2747</v>
      </c>
      <c r="D131" s="795" t="s">
        <v>11583</v>
      </c>
      <c r="E131" s="830" t="s">
        <v>11582</v>
      </c>
      <c r="F131" s="795" t="s">
        <v>9314</v>
      </c>
      <c r="G131" s="830" t="s">
        <v>1104</v>
      </c>
      <c r="H131" s="830" t="s">
        <v>11584</v>
      </c>
      <c r="I131" s="830"/>
      <c r="J131" s="830"/>
      <c r="K131" s="830">
        <v>8409.2999999999993</v>
      </c>
      <c r="L131" s="796">
        <v>71.150000000000006</v>
      </c>
      <c r="M131" s="796">
        <f t="shared" ref="M131:M132" si="27">(K131*0.027)/12</f>
        <v>18.920925</v>
      </c>
      <c r="N131" s="830" t="s">
        <v>2537</v>
      </c>
      <c r="O131" s="796" t="s">
        <v>10328</v>
      </c>
      <c r="P131" s="830" t="s">
        <v>214</v>
      </c>
      <c r="Q131" s="830" t="s">
        <v>8940</v>
      </c>
      <c r="R131" s="822" t="s">
        <v>11585</v>
      </c>
      <c r="S131" s="830"/>
      <c r="T131" s="830">
        <v>3</v>
      </c>
      <c r="U131" s="830" t="s">
        <v>11162</v>
      </c>
      <c r="V131" s="830"/>
      <c r="W131" s="830"/>
      <c r="X131" s="830"/>
      <c r="Y131" s="830"/>
      <c r="Z131" s="830" t="s">
        <v>10810</v>
      </c>
      <c r="AA131" s="830" t="s">
        <v>10459</v>
      </c>
      <c r="AB131" s="830" t="s">
        <v>10459</v>
      </c>
      <c r="AC131" s="830" t="s">
        <v>10459</v>
      </c>
      <c r="AD131" s="830" t="s">
        <v>2227</v>
      </c>
      <c r="AE131" s="830"/>
      <c r="AF131" s="830" t="s">
        <v>1694</v>
      </c>
      <c r="AG131" s="830"/>
      <c r="AH131" s="830"/>
      <c r="AI131" s="559"/>
    </row>
    <row r="132" spans="1:35" ht="31.5" customHeight="1" x14ac:dyDescent="0.25">
      <c r="A132" s="769"/>
      <c r="B132" s="794">
        <v>124</v>
      </c>
      <c r="C132" s="795" t="s">
        <v>2747</v>
      </c>
      <c r="D132" s="795" t="s">
        <v>7893</v>
      </c>
      <c r="E132" s="830" t="s">
        <v>182</v>
      </c>
      <c r="F132" s="795" t="s">
        <v>10412</v>
      </c>
      <c r="G132" s="830" t="s">
        <v>1104</v>
      </c>
      <c r="H132" s="830" t="s">
        <v>2474</v>
      </c>
      <c r="I132" s="830"/>
      <c r="J132" s="830"/>
      <c r="K132" s="830">
        <v>17865.099999999999</v>
      </c>
      <c r="L132" s="796">
        <v>131.84</v>
      </c>
      <c r="M132" s="796">
        <f t="shared" si="27"/>
        <v>40.196475</v>
      </c>
      <c r="N132" s="830" t="s">
        <v>9668</v>
      </c>
      <c r="O132" s="830" t="s">
        <v>9668</v>
      </c>
      <c r="P132" s="830" t="s">
        <v>214</v>
      </c>
      <c r="Q132" s="830" t="s">
        <v>8940</v>
      </c>
      <c r="R132" s="830" t="s">
        <v>10530</v>
      </c>
      <c r="S132" s="830"/>
      <c r="T132" s="830">
        <v>3</v>
      </c>
      <c r="U132" s="830" t="s">
        <v>11162</v>
      </c>
      <c r="V132" s="830">
        <v>2</v>
      </c>
      <c r="W132" s="830" t="s">
        <v>10835</v>
      </c>
      <c r="X132" s="830"/>
      <c r="Y132" s="830">
        <v>1</v>
      </c>
      <c r="Z132" s="830"/>
      <c r="AA132" s="830" t="s">
        <v>10459</v>
      </c>
      <c r="AB132" s="830" t="s">
        <v>10459</v>
      </c>
      <c r="AC132" s="830" t="s">
        <v>10459</v>
      </c>
      <c r="AD132" s="830" t="s">
        <v>2227</v>
      </c>
      <c r="AE132" s="830"/>
      <c r="AF132" s="830" t="s">
        <v>663</v>
      </c>
      <c r="AG132" s="830"/>
      <c r="AH132" s="830"/>
      <c r="AI132" s="559"/>
    </row>
    <row r="133" spans="1:35" ht="315" customHeight="1" x14ac:dyDescent="0.25">
      <c r="A133" s="769"/>
      <c r="B133" s="794">
        <v>125</v>
      </c>
      <c r="C133" s="795" t="s">
        <v>2747</v>
      </c>
      <c r="D133" s="795" t="s">
        <v>11803</v>
      </c>
      <c r="E133" s="830" t="s">
        <v>154</v>
      </c>
      <c r="F133" s="795" t="s">
        <v>10997</v>
      </c>
      <c r="G133" s="830" t="s">
        <v>1105</v>
      </c>
      <c r="H133" s="830" t="s">
        <v>10375</v>
      </c>
      <c r="I133" s="830"/>
      <c r="J133" s="830"/>
      <c r="K133" s="830">
        <v>13087.88</v>
      </c>
      <c r="L133" s="800">
        <v>95.25</v>
      </c>
      <c r="M133" s="800" t="s">
        <v>10496</v>
      </c>
      <c r="N133" s="800" t="s">
        <v>10494</v>
      </c>
      <c r="O133" s="800" t="s">
        <v>10494</v>
      </c>
      <c r="P133" s="830" t="s">
        <v>214</v>
      </c>
      <c r="Q133" s="830" t="s">
        <v>8940</v>
      </c>
      <c r="R133" s="830" t="s">
        <v>7894</v>
      </c>
      <c r="S133" s="830"/>
      <c r="T133" s="830">
        <v>4</v>
      </c>
      <c r="U133" s="830" t="s">
        <v>13728</v>
      </c>
      <c r="V133" s="830">
        <v>2</v>
      </c>
      <c r="W133" s="830" t="s">
        <v>1577</v>
      </c>
      <c r="X133" s="830"/>
      <c r="Y133" s="830">
        <v>0.5</v>
      </c>
      <c r="Z133" s="830" t="s">
        <v>10476</v>
      </c>
      <c r="AA133" s="830" t="s">
        <v>10459</v>
      </c>
      <c r="AB133" s="830" t="s">
        <v>10459</v>
      </c>
      <c r="AC133" s="830" t="s">
        <v>10459</v>
      </c>
      <c r="AD133" s="830" t="s">
        <v>10459</v>
      </c>
      <c r="AE133" s="830"/>
      <c r="AF133" s="830" t="s">
        <v>663</v>
      </c>
      <c r="AG133" s="830"/>
      <c r="AH133" s="830"/>
      <c r="AI133" s="559"/>
    </row>
    <row r="134" spans="1:35" ht="31.5" customHeight="1" x14ac:dyDescent="0.25">
      <c r="A134" s="769"/>
      <c r="B134" s="794">
        <v>126</v>
      </c>
      <c r="C134" s="795" t="s">
        <v>2747</v>
      </c>
      <c r="D134" s="795" t="s">
        <v>8249</v>
      </c>
      <c r="E134" s="830" t="s">
        <v>1064</v>
      </c>
      <c r="F134" s="795" t="s">
        <v>9315</v>
      </c>
      <c r="G134" s="830" t="s">
        <v>1104</v>
      </c>
      <c r="H134" s="830" t="s">
        <v>11565</v>
      </c>
      <c r="I134" s="830"/>
      <c r="J134" s="830"/>
      <c r="K134" s="830">
        <v>882.9</v>
      </c>
      <c r="L134" s="796">
        <v>8.9700000000000006</v>
      </c>
      <c r="M134" s="796">
        <f>(K134*0.027)/12</f>
        <v>1.9865250000000001</v>
      </c>
      <c r="N134" s="796" t="s">
        <v>10325</v>
      </c>
      <c r="O134" s="830" t="s">
        <v>10363</v>
      </c>
      <c r="P134" s="830" t="s">
        <v>214</v>
      </c>
      <c r="Q134" s="830" t="s">
        <v>8940</v>
      </c>
      <c r="R134" s="830" t="s">
        <v>7895</v>
      </c>
      <c r="S134" s="830"/>
      <c r="T134" s="830">
        <v>2</v>
      </c>
      <c r="U134" s="830" t="s">
        <v>11295</v>
      </c>
      <c r="V134" s="830">
        <v>0</v>
      </c>
      <c r="W134" s="830"/>
      <c r="X134" s="830"/>
      <c r="Y134" s="830"/>
      <c r="Z134" s="830"/>
      <c r="AA134" s="830" t="s">
        <v>10459</v>
      </c>
      <c r="AB134" s="830" t="s">
        <v>10459</v>
      </c>
      <c r="AC134" s="830" t="s">
        <v>10459</v>
      </c>
      <c r="AD134" s="830" t="s">
        <v>2227</v>
      </c>
      <c r="AE134" s="830"/>
      <c r="AF134" s="830" t="s">
        <v>1694</v>
      </c>
      <c r="AG134" s="830"/>
      <c r="AH134" s="830"/>
      <c r="AI134" s="559"/>
    </row>
    <row r="135" spans="1:35" ht="94.5" customHeight="1" x14ac:dyDescent="0.25">
      <c r="A135" s="769"/>
      <c r="B135" s="794">
        <v>127</v>
      </c>
      <c r="C135" s="795" t="s">
        <v>2747</v>
      </c>
      <c r="D135" s="795" t="s">
        <v>11530</v>
      </c>
      <c r="E135" s="830" t="s">
        <v>45</v>
      </c>
      <c r="F135" s="795" t="s">
        <v>10406</v>
      </c>
      <c r="G135" s="830" t="s">
        <v>1104</v>
      </c>
      <c r="H135" s="830" t="s">
        <v>2235</v>
      </c>
      <c r="I135" s="841" t="s">
        <v>7058</v>
      </c>
      <c r="J135" s="830"/>
      <c r="K135" s="830">
        <v>12553.4</v>
      </c>
      <c r="L135" s="796">
        <v>137.25</v>
      </c>
      <c r="M135" s="796">
        <f>(K135*0.027)/12</f>
        <v>28.245149999999999</v>
      </c>
      <c r="N135" s="830"/>
      <c r="O135" s="830" t="s">
        <v>813</v>
      </c>
      <c r="P135" s="830" t="s">
        <v>214</v>
      </c>
      <c r="Q135" s="830" t="s">
        <v>8940</v>
      </c>
      <c r="R135" s="830" t="s">
        <v>7898</v>
      </c>
      <c r="S135" s="830">
        <v>9</v>
      </c>
      <c r="T135" s="830">
        <v>2</v>
      </c>
      <c r="U135" s="830" t="s">
        <v>11279</v>
      </c>
      <c r="V135" s="830">
        <v>2</v>
      </c>
      <c r="W135" s="830" t="s">
        <v>10470</v>
      </c>
      <c r="X135" s="830"/>
      <c r="Y135" s="830"/>
      <c r="Z135" s="830" t="s">
        <v>11173</v>
      </c>
      <c r="AA135" s="830" t="s">
        <v>10459</v>
      </c>
      <c r="AB135" s="830" t="s">
        <v>10459</v>
      </c>
      <c r="AC135" s="830" t="s">
        <v>10459</v>
      </c>
      <c r="AD135" s="830" t="s">
        <v>2227</v>
      </c>
      <c r="AE135" s="830"/>
      <c r="AF135" s="830" t="s">
        <v>663</v>
      </c>
      <c r="AG135" s="830"/>
      <c r="AH135" s="830"/>
      <c r="AI135" s="559"/>
    </row>
    <row r="136" spans="1:35" ht="180" customHeight="1" x14ac:dyDescent="0.25">
      <c r="A136" s="769"/>
      <c r="B136" s="794">
        <v>128</v>
      </c>
      <c r="C136" s="795" t="s">
        <v>2747</v>
      </c>
      <c r="D136" s="795" t="s">
        <v>7899</v>
      </c>
      <c r="E136" s="830" t="s">
        <v>102</v>
      </c>
      <c r="F136" s="795" t="s">
        <v>10998</v>
      </c>
      <c r="G136" s="830" t="s">
        <v>1105</v>
      </c>
      <c r="H136" s="830"/>
      <c r="I136" s="830"/>
      <c r="J136" s="830"/>
      <c r="K136" s="830">
        <v>12137.93</v>
      </c>
      <c r="L136" s="800">
        <v>88</v>
      </c>
      <c r="M136" s="800">
        <v>27.31</v>
      </c>
      <c r="N136" s="800" t="s">
        <v>10494</v>
      </c>
      <c r="O136" s="830" t="s">
        <v>10363</v>
      </c>
      <c r="P136" s="830" t="s">
        <v>8286</v>
      </c>
      <c r="Q136" s="830" t="s">
        <v>8940</v>
      </c>
      <c r="R136" s="830" t="s">
        <v>7900</v>
      </c>
      <c r="S136" s="830" t="s">
        <v>665</v>
      </c>
      <c r="T136" s="830">
        <v>2</v>
      </c>
      <c r="U136" s="830"/>
      <c r="V136" s="830">
        <v>0</v>
      </c>
      <c r="W136" s="830"/>
      <c r="X136" s="830"/>
      <c r="Y136" s="830"/>
      <c r="Z136" s="830"/>
      <c r="AA136" s="830">
        <v>1</v>
      </c>
      <c r="AB136" s="830">
        <v>1</v>
      </c>
      <c r="AC136" s="830">
        <v>1</v>
      </c>
      <c r="AD136" s="830">
        <v>1</v>
      </c>
      <c r="AE136" s="830"/>
      <c r="AF136" s="830" t="s">
        <v>8</v>
      </c>
      <c r="AG136" s="830"/>
      <c r="AH136" s="830"/>
      <c r="AI136" s="559"/>
    </row>
    <row r="137" spans="1:35" ht="150" customHeight="1" x14ac:dyDescent="0.25">
      <c r="A137" s="769"/>
      <c r="B137" s="794">
        <v>129</v>
      </c>
      <c r="C137" s="795" t="s">
        <v>2747</v>
      </c>
      <c r="D137" s="795" t="s">
        <v>7901</v>
      </c>
      <c r="E137" s="830" t="s">
        <v>726</v>
      </c>
      <c r="F137" s="795" t="s">
        <v>10435</v>
      </c>
      <c r="G137" s="830" t="s">
        <v>1105</v>
      </c>
      <c r="H137" s="830"/>
      <c r="I137" s="830"/>
      <c r="J137" s="830"/>
      <c r="K137" s="830">
        <v>3521.3</v>
      </c>
      <c r="L137" s="800">
        <v>25.53</v>
      </c>
      <c r="M137" s="800">
        <v>7.92</v>
      </c>
      <c r="N137" s="800" t="s">
        <v>10494</v>
      </c>
      <c r="O137" s="830" t="s">
        <v>10363</v>
      </c>
      <c r="P137" s="830" t="s">
        <v>8286</v>
      </c>
      <c r="Q137" s="830" t="s">
        <v>8940</v>
      </c>
      <c r="R137" s="830" t="s">
        <v>10531</v>
      </c>
      <c r="S137" s="830" t="s">
        <v>665</v>
      </c>
      <c r="T137" s="830">
        <v>2</v>
      </c>
      <c r="U137" s="830"/>
      <c r="V137" s="830">
        <v>0</v>
      </c>
      <c r="W137" s="830"/>
      <c r="X137" s="830"/>
      <c r="Y137" s="830"/>
      <c r="Z137" s="830"/>
      <c r="AA137" s="830">
        <v>1</v>
      </c>
      <c r="AB137" s="830">
        <v>1</v>
      </c>
      <c r="AC137" s="830">
        <v>1</v>
      </c>
      <c r="AD137" s="830">
        <v>1</v>
      </c>
      <c r="AE137" s="830"/>
      <c r="AF137" s="830" t="s">
        <v>8</v>
      </c>
      <c r="AG137" s="830"/>
      <c r="AH137" s="830"/>
      <c r="AI137" s="559"/>
    </row>
    <row r="138" spans="1:35" ht="117.75" customHeight="1" x14ac:dyDescent="0.25">
      <c r="A138" s="769"/>
      <c r="B138" s="794">
        <v>130</v>
      </c>
      <c r="C138" s="795" t="s">
        <v>2747</v>
      </c>
      <c r="D138" s="795" t="s">
        <v>8251</v>
      </c>
      <c r="E138" s="830" t="s">
        <v>1138</v>
      </c>
      <c r="F138" s="793" t="s">
        <v>10999</v>
      </c>
      <c r="G138" s="830" t="s">
        <v>1105</v>
      </c>
      <c r="H138" s="830"/>
      <c r="I138" s="830"/>
      <c r="J138" s="830"/>
      <c r="K138" s="830">
        <v>8857.93</v>
      </c>
      <c r="L138" s="803">
        <v>64.22</v>
      </c>
      <c r="M138" s="803">
        <v>19.920000000000002</v>
      </c>
      <c r="N138" s="800" t="s">
        <v>10494</v>
      </c>
      <c r="O138" s="830" t="s">
        <v>10363</v>
      </c>
      <c r="P138" s="830" t="s">
        <v>8286</v>
      </c>
      <c r="Q138" s="830" t="s">
        <v>8940</v>
      </c>
      <c r="R138" s="830" t="s">
        <v>7902</v>
      </c>
      <c r="S138" s="830" t="s">
        <v>665</v>
      </c>
      <c r="T138" s="830">
        <v>2</v>
      </c>
      <c r="U138" s="830"/>
      <c r="V138" s="830">
        <v>0</v>
      </c>
      <c r="W138" s="830"/>
      <c r="X138" s="830"/>
      <c r="Y138" s="830"/>
      <c r="Z138" s="830"/>
      <c r="AA138" s="830">
        <v>1</v>
      </c>
      <c r="AB138" s="830">
        <v>1</v>
      </c>
      <c r="AC138" s="830">
        <v>1</v>
      </c>
      <c r="AD138" s="830">
        <v>1</v>
      </c>
      <c r="AE138" s="830"/>
      <c r="AF138" s="830" t="s">
        <v>8</v>
      </c>
      <c r="AG138" s="830"/>
      <c r="AH138" s="830"/>
      <c r="AI138" s="559"/>
    </row>
    <row r="139" spans="1:35" ht="120" customHeight="1" x14ac:dyDescent="0.25">
      <c r="A139" s="769"/>
      <c r="B139" s="794">
        <v>131</v>
      </c>
      <c r="C139" s="795" t="s">
        <v>2747</v>
      </c>
      <c r="D139" s="795" t="s">
        <v>7903</v>
      </c>
      <c r="E139" s="830" t="s">
        <v>1136</v>
      </c>
      <c r="F139" s="801" t="s">
        <v>11000</v>
      </c>
      <c r="G139" s="830" t="s">
        <v>1105</v>
      </c>
      <c r="H139" s="830"/>
      <c r="I139" s="830"/>
      <c r="J139" s="830"/>
      <c r="K139" s="830">
        <v>11786.01</v>
      </c>
      <c r="L139" s="800">
        <v>84.45</v>
      </c>
      <c r="M139" s="800" t="s">
        <v>10497</v>
      </c>
      <c r="N139" s="800" t="s">
        <v>10494</v>
      </c>
      <c r="O139" s="830" t="s">
        <v>10363</v>
      </c>
      <c r="P139" s="830" t="s">
        <v>8286</v>
      </c>
      <c r="Q139" s="830" t="s">
        <v>8940</v>
      </c>
      <c r="R139" s="830" t="s">
        <v>10480</v>
      </c>
      <c r="S139" s="830" t="s">
        <v>665</v>
      </c>
      <c r="T139" s="830">
        <v>2</v>
      </c>
      <c r="U139" s="830" t="s">
        <v>10477</v>
      </c>
      <c r="V139" s="830"/>
      <c r="W139" s="830"/>
      <c r="X139" s="830"/>
      <c r="Y139" s="830"/>
      <c r="Z139" s="830"/>
      <c r="AA139" s="830" t="s">
        <v>10459</v>
      </c>
      <c r="AB139" s="830" t="s">
        <v>2227</v>
      </c>
      <c r="AC139" s="830" t="s">
        <v>2227</v>
      </c>
      <c r="AD139" s="830" t="s">
        <v>2227</v>
      </c>
      <c r="AE139" s="830"/>
      <c r="AF139" s="830" t="s">
        <v>8</v>
      </c>
      <c r="AG139" s="830"/>
      <c r="AH139" s="830" t="s">
        <v>10507</v>
      </c>
      <c r="AI139" s="559"/>
    </row>
    <row r="140" spans="1:35" ht="47.25" customHeight="1" x14ac:dyDescent="0.25">
      <c r="A140" s="769"/>
      <c r="B140" s="794">
        <v>132</v>
      </c>
      <c r="C140" s="795" t="s">
        <v>2747</v>
      </c>
      <c r="D140" s="795" t="s">
        <v>11567</v>
      </c>
      <c r="E140" s="830" t="s">
        <v>60</v>
      </c>
      <c r="F140" s="795" t="s">
        <v>10405</v>
      </c>
      <c r="G140" s="830" t="s">
        <v>1104</v>
      </c>
      <c r="H140" s="830" t="s">
        <v>11568</v>
      </c>
      <c r="I140" s="830"/>
      <c r="J140" s="830"/>
      <c r="K140" s="830">
        <v>19532.900000000001</v>
      </c>
      <c r="L140" s="796">
        <v>148.41</v>
      </c>
      <c r="M140" s="796">
        <f>(K140*0.027)/12</f>
        <v>43.949025000000006</v>
      </c>
      <c r="N140" s="796" t="s">
        <v>1231</v>
      </c>
      <c r="O140" s="830"/>
      <c r="P140" s="830" t="s">
        <v>214</v>
      </c>
      <c r="Q140" s="830" t="s">
        <v>8940</v>
      </c>
      <c r="R140" s="830" t="s">
        <v>7905</v>
      </c>
      <c r="S140" s="830">
        <v>12</v>
      </c>
      <c r="T140" s="830">
        <v>5</v>
      </c>
      <c r="U140" s="830" t="s">
        <v>10847</v>
      </c>
      <c r="V140" s="830">
        <v>2</v>
      </c>
      <c r="W140" s="830" t="s">
        <v>10470</v>
      </c>
      <c r="X140" s="830"/>
      <c r="Y140" s="830">
        <v>1</v>
      </c>
      <c r="Z140" s="830" t="s">
        <v>11566</v>
      </c>
      <c r="AA140" s="830" t="s">
        <v>10459</v>
      </c>
      <c r="AB140" s="830" t="s">
        <v>10459</v>
      </c>
      <c r="AC140" s="830" t="s">
        <v>10459</v>
      </c>
      <c r="AD140" s="830" t="s">
        <v>2227</v>
      </c>
      <c r="AE140" s="830"/>
      <c r="AF140" s="830" t="s">
        <v>1694</v>
      </c>
      <c r="AG140" s="830"/>
      <c r="AH140" s="830"/>
      <c r="AI140" s="559"/>
    </row>
    <row r="141" spans="1:35" ht="60" customHeight="1" x14ac:dyDescent="0.25">
      <c r="A141" s="769"/>
      <c r="B141" s="794">
        <v>133</v>
      </c>
      <c r="C141" s="795" t="s">
        <v>2747</v>
      </c>
      <c r="D141" s="795" t="s">
        <v>7906</v>
      </c>
      <c r="E141" s="830" t="s">
        <v>62</v>
      </c>
      <c r="F141" s="795" t="s">
        <v>10404</v>
      </c>
      <c r="G141" s="830" t="s">
        <v>1104</v>
      </c>
      <c r="H141" s="830"/>
      <c r="I141" s="830"/>
      <c r="J141" s="830"/>
      <c r="K141" s="830">
        <v>4436.2</v>
      </c>
      <c r="L141" s="796">
        <f t="shared" ref="L141" si="28">(K141*0.087)/12</f>
        <v>32.16245</v>
      </c>
      <c r="M141" s="796">
        <f t="shared" ref="M141:M142" si="29">(K141*0.027)/12</f>
        <v>9.9814500000000006</v>
      </c>
      <c r="N141" s="830" t="s">
        <v>1231</v>
      </c>
      <c r="O141" s="830" t="s">
        <v>1231</v>
      </c>
      <c r="P141" s="830" t="s">
        <v>214</v>
      </c>
      <c r="Q141" s="830" t="s">
        <v>8940</v>
      </c>
      <c r="R141" s="846" t="s">
        <v>10532</v>
      </c>
      <c r="S141" s="830">
        <v>12</v>
      </c>
      <c r="T141" s="830">
        <v>2</v>
      </c>
      <c r="U141" s="830" t="s">
        <v>10847</v>
      </c>
      <c r="V141" s="830">
        <v>2</v>
      </c>
      <c r="W141" s="830" t="s">
        <v>10470</v>
      </c>
      <c r="X141" s="830"/>
      <c r="Y141" s="830"/>
      <c r="Z141" s="830" t="s">
        <v>11569</v>
      </c>
      <c r="AA141" s="830" t="s">
        <v>10459</v>
      </c>
      <c r="AB141" s="830" t="s">
        <v>10459</v>
      </c>
      <c r="AC141" s="830" t="s">
        <v>10459</v>
      </c>
      <c r="AD141" s="830" t="s">
        <v>2227</v>
      </c>
      <c r="AE141" s="830"/>
      <c r="AF141" s="830" t="s">
        <v>1694</v>
      </c>
      <c r="AG141" s="830"/>
      <c r="AH141" s="830"/>
      <c r="AI141" s="559"/>
    </row>
    <row r="142" spans="1:35" ht="110.25" customHeight="1" x14ac:dyDescent="0.25">
      <c r="A142" s="769"/>
      <c r="B142" s="794">
        <v>134</v>
      </c>
      <c r="C142" s="795" t="s">
        <v>2747</v>
      </c>
      <c r="D142" s="795" t="s">
        <v>10062</v>
      </c>
      <c r="E142" s="830" t="s">
        <v>198</v>
      </c>
      <c r="F142" s="795" t="s">
        <v>10534</v>
      </c>
      <c r="G142" s="830" t="s">
        <v>1104</v>
      </c>
      <c r="H142" s="830" t="s">
        <v>7908</v>
      </c>
      <c r="I142" s="830" t="s">
        <v>11570</v>
      </c>
      <c r="J142" s="830"/>
      <c r="K142" s="830">
        <v>36564.730000000003</v>
      </c>
      <c r="L142" s="796">
        <v>271.83</v>
      </c>
      <c r="M142" s="796">
        <f t="shared" si="29"/>
        <v>82.270642500000008</v>
      </c>
      <c r="N142" s="830" t="s">
        <v>289</v>
      </c>
      <c r="O142" s="796" t="s">
        <v>10328</v>
      </c>
      <c r="P142" s="830" t="s">
        <v>214</v>
      </c>
      <c r="Q142" s="830" t="s">
        <v>8940</v>
      </c>
      <c r="R142" s="830" t="s">
        <v>7909</v>
      </c>
      <c r="S142" s="830"/>
      <c r="T142" s="830">
        <v>4</v>
      </c>
      <c r="U142" s="830" t="s">
        <v>1563</v>
      </c>
      <c r="V142" s="830">
        <v>2</v>
      </c>
      <c r="W142" s="830" t="s">
        <v>10470</v>
      </c>
      <c r="X142" s="830"/>
      <c r="Y142" s="830"/>
      <c r="Z142" s="830" t="s">
        <v>11571</v>
      </c>
      <c r="AA142" s="830" t="s">
        <v>10459</v>
      </c>
      <c r="AB142" s="830" t="s">
        <v>10459</v>
      </c>
      <c r="AC142" s="830" t="s">
        <v>10459</v>
      </c>
      <c r="AD142" s="830" t="s">
        <v>2227</v>
      </c>
      <c r="AE142" s="830"/>
      <c r="AF142" s="830" t="s">
        <v>1694</v>
      </c>
      <c r="AG142" s="830"/>
      <c r="AH142" s="830"/>
      <c r="AI142" s="559"/>
    </row>
    <row r="143" spans="1:35" ht="47.25" customHeight="1" x14ac:dyDescent="0.25">
      <c r="A143" s="769"/>
      <c r="B143" s="794">
        <v>135</v>
      </c>
      <c r="C143" s="795" t="s">
        <v>2747</v>
      </c>
      <c r="D143" s="795" t="s">
        <v>7910</v>
      </c>
      <c r="E143" s="830" t="s">
        <v>10238</v>
      </c>
      <c r="F143" s="795" t="s">
        <v>9316</v>
      </c>
      <c r="G143" s="830" t="s">
        <v>1104</v>
      </c>
      <c r="H143" s="830"/>
      <c r="I143" s="830"/>
      <c r="J143" s="830" t="s">
        <v>10239</v>
      </c>
      <c r="K143" s="830">
        <v>9935.6299999999992</v>
      </c>
      <c r="L143" s="796">
        <v>127.44</v>
      </c>
      <c r="M143" s="796">
        <f>(K143*0.027)/12</f>
        <v>22.355167499999997</v>
      </c>
      <c r="N143" s="796" t="s">
        <v>10325</v>
      </c>
      <c r="O143" s="796" t="s">
        <v>10325</v>
      </c>
      <c r="P143" s="830" t="s">
        <v>214</v>
      </c>
      <c r="Q143" s="830" t="s">
        <v>8940</v>
      </c>
      <c r="R143" s="830" t="s">
        <v>10533</v>
      </c>
      <c r="S143" s="830"/>
      <c r="T143" s="830">
        <v>5</v>
      </c>
      <c r="U143" s="830" t="s">
        <v>11280</v>
      </c>
      <c r="V143" s="830">
        <v>1</v>
      </c>
      <c r="W143" s="830" t="s">
        <v>10470</v>
      </c>
      <c r="X143" s="830"/>
      <c r="Y143" s="830">
        <v>1</v>
      </c>
      <c r="Z143" s="830" t="s">
        <v>11572</v>
      </c>
      <c r="AA143" s="830" t="s">
        <v>10459</v>
      </c>
      <c r="AB143" s="830" t="s">
        <v>10459</v>
      </c>
      <c r="AC143" s="830" t="s">
        <v>10459</v>
      </c>
      <c r="AD143" s="830" t="s">
        <v>2227</v>
      </c>
      <c r="AE143" s="830"/>
      <c r="AF143" s="830" t="s">
        <v>1685</v>
      </c>
      <c r="AG143" s="830"/>
      <c r="AH143" s="830"/>
      <c r="AI143" s="559"/>
    </row>
    <row r="144" spans="1:35" ht="60" customHeight="1" x14ac:dyDescent="0.25">
      <c r="A144" s="769"/>
      <c r="B144" s="794">
        <v>136</v>
      </c>
      <c r="C144" s="795" t="s">
        <v>2747</v>
      </c>
      <c r="D144" s="795" t="s">
        <v>7911</v>
      </c>
      <c r="E144" s="830" t="s">
        <v>268</v>
      </c>
      <c r="F144" s="795" t="s">
        <v>10143</v>
      </c>
      <c r="G144" s="830" t="s">
        <v>1105</v>
      </c>
      <c r="H144" s="830"/>
      <c r="I144" s="830"/>
      <c r="J144" s="830"/>
      <c r="K144" s="830">
        <v>5267.59</v>
      </c>
      <c r="L144" s="800">
        <v>38.19</v>
      </c>
      <c r="M144" s="800">
        <v>11.85</v>
      </c>
      <c r="N144" s="800" t="s">
        <v>10494</v>
      </c>
      <c r="O144" s="800" t="s">
        <v>10494</v>
      </c>
      <c r="P144" s="830" t="s">
        <v>214</v>
      </c>
      <c r="Q144" s="830" t="s">
        <v>8940</v>
      </c>
      <c r="R144" s="830" t="s">
        <v>7912</v>
      </c>
      <c r="S144" s="830">
        <v>14</v>
      </c>
      <c r="T144" s="830">
        <v>3</v>
      </c>
      <c r="U144" s="830" t="s">
        <v>12351</v>
      </c>
      <c r="V144" s="830">
        <v>1</v>
      </c>
      <c r="W144" s="830" t="s">
        <v>12352</v>
      </c>
      <c r="X144" s="830"/>
      <c r="Y144" s="830">
        <v>1</v>
      </c>
      <c r="Z144" s="830" t="s">
        <v>10774</v>
      </c>
      <c r="AA144" s="830" t="s">
        <v>10459</v>
      </c>
      <c r="AB144" s="830" t="s">
        <v>10459</v>
      </c>
      <c r="AC144" s="830" t="s">
        <v>10459</v>
      </c>
      <c r="AD144" s="830" t="s">
        <v>10459</v>
      </c>
      <c r="AE144" s="830"/>
      <c r="AF144" s="830" t="s">
        <v>663</v>
      </c>
      <c r="AG144" s="830"/>
      <c r="AH144" s="830"/>
      <c r="AI144" s="559"/>
    </row>
    <row r="145" spans="1:35" ht="60" customHeight="1" x14ac:dyDescent="0.25">
      <c r="A145" s="769"/>
      <c r="B145" s="794">
        <v>137</v>
      </c>
      <c r="C145" s="795" t="s">
        <v>2747</v>
      </c>
      <c r="D145" s="795" t="s">
        <v>7913</v>
      </c>
      <c r="E145" s="830" t="s">
        <v>269</v>
      </c>
      <c r="F145" s="795" t="s">
        <v>2612</v>
      </c>
      <c r="G145" s="830" t="s">
        <v>1105</v>
      </c>
      <c r="H145" s="830"/>
      <c r="I145" s="830"/>
      <c r="J145" s="830"/>
      <c r="K145" s="830">
        <v>7693.79</v>
      </c>
      <c r="L145" s="800">
        <v>55.78</v>
      </c>
      <c r="M145" s="800">
        <v>17.309999999999999</v>
      </c>
      <c r="N145" s="800" t="s">
        <v>10494</v>
      </c>
      <c r="O145" s="800" t="s">
        <v>10494</v>
      </c>
      <c r="P145" s="830" t="s">
        <v>214</v>
      </c>
      <c r="Q145" s="830" t="s">
        <v>8940</v>
      </c>
      <c r="R145" s="830" t="s">
        <v>7914</v>
      </c>
      <c r="S145" s="830">
        <v>14</v>
      </c>
      <c r="T145" s="830">
        <v>3</v>
      </c>
      <c r="U145" s="830"/>
      <c r="V145" s="830">
        <v>1</v>
      </c>
      <c r="W145" s="830"/>
      <c r="X145" s="830"/>
      <c r="Y145" s="830">
        <v>1</v>
      </c>
      <c r="Z145" s="830"/>
      <c r="AA145" s="830">
        <v>1</v>
      </c>
      <c r="AB145" s="830">
        <v>1</v>
      </c>
      <c r="AC145" s="830">
        <v>1</v>
      </c>
      <c r="AD145" s="830">
        <v>1</v>
      </c>
      <c r="AE145" s="830"/>
      <c r="AF145" s="830" t="s">
        <v>663</v>
      </c>
      <c r="AG145" s="830"/>
      <c r="AH145" s="830"/>
      <c r="AI145" s="559"/>
    </row>
    <row r="146" spans="1:35" ht="47.25" customHeight="1" x14ac:dyDescent="0.25">
      <c r="A146" s="769"/>
      <c r="B146" s="794">
        <v>138</v>
      </c>
      <c r="C146" s="795" t="s">
        <v>2747</v>
      </c>
      <c r="D146" s="795" t="s">
        <v>1779</v>
      </c>
      <c r="E146" s="830" t="s">
        <v>165</v>
      </c>
      <c r="F146" s="795" t="s">
        <v>10387</v>
      </c>
      <c r="G146" s="830" t="s">
        <v>1104</v>
      </c>
      <c r="H146" s="830" t="s">
        <v>11592</v>
      </c>
      <c r="I146" s="830"/>
      <c r="J146" s="830"/>
      <c r="K146" s="830">
        <v>33166.269999999997</v>
      </c>
      <c r="L146" s="796">
        <v>249.02</v>
      </c>
      <c r="M146" s="796">
        <f>(K146*0.027)/12</f>
        <v>74.624107499999994</v>
      </c>
      <c r="N146" s="830" t="s">
        <v>289</v>
      </c>
      <c r="O146" s="796" t="s">
        <v>10328</v>
      </c>
      <c r="P146" s="830" t="s">
        <v>214</v>
      </c>
      <c r="Q146" s="830" t="s">
        <v>8940</v>
      </c>
      <c r="R146" s="830" t="s">
        <v>7915</v>
      </c>
      <c r="S146" s="830">
        <v>12</v>
      </c>
      <c r="T146" s="830">
        <v>4</v>
      </c>
      <c r="U146" s="830" t="s">
        <v>10847</v>
      </c>
      <c r="V146" s="830">
        <v>1</v>
      </c>
      <c r="W146" s="830" t="s">
        <v>10470</v>
      </c>
      <c r="X146" s="830"/>
      <c r="Y146" s="830">
        <v>1</v>
      </c>
      <c r="Z146" s="830" t="s">
        <v>11593</v>
      </c>
      <c r="AA146" s="830" t="s">
        <v>10459</v>
      </c>
      <c r="AB146" s="830" t="s">
        <v>10459</v>
      </c>
      <c r="AC146" s="830" t="s">
        <v>10459</v>
      </c>
      <c r="AD146" s="830" t="s">
        <v>2227</v>
      </c>
      <c r="AE146" s="830"/>
      <c r="AF146" s="830" t="s">
        <v>1694</v>
      </c>
      <c r="AG146" s="830"/>
      <c r="AH146" s="830"/>
      <c r="AI146" s="559"/>
    </row>
    <row r="147" spans="1:35" ht="31.5" customHeight="1" x14ac:dyDescent="0.25">
      <c r="A147" s="769"/>
      <c r="B147" s="794">
        <v>139</v>
      </c>
      <c r="C147" s="795" t="s">
        <v>2747</v>
      </c>
      <c r="D147" s="795" t="s">
        <v>7917</v>
      </c>
      <c r="E147" s="830" t="s">
        <v>226</v>
      </c>
      <c r="F147" s="795" t="s">
        <v>10416</v>
      </c>
      <c r="G147" s="830" t="s">
        <v>1104</v>
      </c>
      <c r="H147" s="830" t="s">
        <v>10492</v>
      </c>
      <c r="I147" s="830" t="s">
        <v>11594</v>
      </c>
      <c r="J147" s="830"/>
      <c r="K147" s="830">
        <v>3260.4</v>
      </c>
      <c r="L147" s="796">
        <v>32.28</v>
      </c>
      <c r="M147" s="796">
        <f>(K147*0.027)/12</f>
        <v>7.3358999999999996</v>
      </c>
      <c r="N147" s="796" t="s">
        <v>10328</v>
      </c>
      <c r="O147" s="830" t="s">
        <v>10363</v>
      </c>
      <c r="P147" s="830" t="s">
        <v>8286</v>
      </c>
      <c r="Q147" s="830" t="s">
        <v>8940</v>
      </c>
      <c r="R147" s="830" t="s">
        <v>7919</v>
      </c>
      <c r="S147" s="830" t="s">
        <v>665</v>
      </c>
      <c r="T147" s="830">
        <v>2</v>
      </c>
      <c r="U147" s="830" t="s">
        <v>11261</v>
      </c>
      <c r="V147" s="830">
        <v>1</v>
      </c>
      <c r="W147" s="830" t="s">
        <v>10470</v>
      </c>
      <c r="X147" s="830"/>
      <c r="Y147" s="830"/>
      <c r="Z147" s="830"/>
      <c r="AA147" s="830"/>
      <c r="AB147" s="830"/>
      <c r="AC147" s="830"/>
      <c r="AD147" s="830"/>
      <c r="AE147" s="830"/>
      <c r="AF147" s="830" t="s">
        <v>8</v>
      </c>
      <c r="AG147" s="830"/>
      <c r="AH147" s="830"/>
      <c r="AI147" s="559"/>
    </row>
    <row r="148" spans="1:35" ht="31.5" customHeight="1" x14ac:dyDescent="0.25">
      <c r="A148" s="769"/>
      <c r="B148" s="794">
        <v>140</v>
      </c>
      <c r="C148" s="795" t="s">
        <v>2747</v>
      </c>
      <c r="D148" s="795" t="s">
        <v>8252</v>
      </c>
      <c r="E148" s="830" t="s">
        <v>51</v>
      </c>
      <c r="F148" s="795" t="s">
        <v>9317</v>
      </c>
      <c r="G148" s="830" t="s">
        <v>1104</v>
      </c>
      <c r="H148" s="830" t="s">
        <v>9949</v>
      </c>
      <c r="I148" s="830"/>
      <c r="J148" s="830"/>
      <c r="K148" s="830">
        <v>13141.2</v>
      </c>
      <c r="L148" s="796">
        <v>96.7</v>
      </c>
      <c r="M148" s="796">
        <f>(K148*0.027)/12</f>
        <v>29.567700000000002</v>
      </c>
      <c r="N148" s="830" t="s">
        <v>1231</v>
      </c>
      <c r="O148" s="830" t="s">
        <v>1231</v>
      </c>
      <c r="P148" s="830" t="s">
        <v>214</v>
      </c>
      <c r="Q148" s="830" t="s">
        <v>8940</v>
      </c>
      <c r="R148" s="830" t="s">
        <v>7920</v>
      </c>
      <c r="S148" s="830">
        <v>12</v>
      </c>
      <c r="T148" s="830">
        <v>2</v>
      </c>
      <c r="U148" s="830" t="s">
        <v>11261</v>
      </c>
      <c r="V148" s="830">
        <v>2</v>
      </c>
      <c r="W148" s="830" t="s">
        <v>10470</v>
      </c>
      <c r="X148" s="830"/>
      <c r="Y148" s="830"/>
      <c r="Z148" s="830" t="s">
        <v>10774</v>
      </c>
      <c r="AA148" s="830" t="s">
        <v>10459</v>
      </c>
      <c r="AB148" s="830" t="s">
        <v>10459</v>
      </c>
      <c r="AC148" s="830" t="s">
        <v>10459</v>
      </c>
      <c r="AD148" s="830" t="s">
        <v>2227</v>
      </c>
      <c r="AE148" s="830"/>
      <c r="AF148" s="830" t="s">
        <v>1694</v>
      </c>
      <c r="AG148" s="830"/>
      <c r="AH148" s="830"/>
      <c r="AI148" s="559"/>
    </row>
    <row r="149" spans="1:35" ht="60" customHeight="1" x14ac:dyDescent="0.25">
      <c r="A149" s="769"/>
      <c r="B149" s="794">
        <v>141</v>
      </c>
      <c r="C149" s="795" t="s">
        <v>2747</v>
      </c>
      <c r="D149" s="795" t="s">
        <v>8253</v>
      </c>
      <c r="E149" s="830" t="s">
        <v>58</v>
      </c>
      <c r="F149" s="795" t="s">
        <v>10385</v>
      </c>
      <c r="G149" s="830" t="s">
        <v>1104</v>
      </c>
      <c r="H149" s="830" t="s">
        <v>11595</v>
      </c>
      <c r="I149" s="830"/>
      <c r="J149" s="830"/>
      <c r="K149" s="830">
        <v>3567.4</v>
      </c>
      <c r="L149" s="796">
        <v>31.06</v>
      </c>
      <c r="M149" s="796">
        <f t="shared" ref="M149:M151" si="30">(K149*0.027)/12</f>
        <v>8.0266500000000001</v>
      </c>
      <c r="N149" s="830" t="s">
        <v>1231</v>
      </c>
      <c r="O149" s="830" t="s">
        <v>1231</v>
      </c>
      <c r="P149" s="830" t="s">
        <v>214</v>
      </c>
      <c r="Q149" s="830" t="s">
        <v>8940</v>
      </c>
      <c r="R149" s="830" t="s">
        <v>7921</v>
      </c>
      <c r="S149" s="830">
        <v>12</v>
      </c>
      <c r="T149" s="830">
        <v>3</v>
      </c>
      <c r="U149" s="830" t="s">
        <v>11261</v>
      </c>
      <c r="V149" s="830">
        <v>2</v>
      </c>
      <c r="W149" s="830" t="s">
        <v>10470</v>
      </c>
      <c r="X149" s="830"/>
      <c r="Y149" s="830">
        <v>1</v>
      </c>
      <c r="Z149" s="830" t="s">
        <v>11596</v>
      </c>
      <c r="AA149" s="830" t="s">
        <v>10459</v>
      </c>
      <c r="AB149" s="830" t="s">
        <v>10459</v>
      </c>
      <c r="AC149" s="830" t="s">
        <v>10459</v>
      </c>
      <c r="AD149" s="830" t="s">
        <v>10459</v>
      </c>
      <c r="AE149" s="830"/>
      <c r="AF149" s="830" t="s">
        <v>663</v>
      </c>
      <c r="AG149" s="830"/>
      <c r="AH149" s="830"/>
      <c r="AI149" s="559"/>
    </row>
    <row r="150" spans="1:35" ht="60" customHeight="1" x14ac:dyDescent="0.25">
      <c r="A150" s="769"/>
      <c r="B150" s="794">
        <v>142</v>
      </c>
      <c r="C150" s="795" t="s">
        <v>2747</v>
      </c>
      <c r="D150" s="795" t="s">
        <v>8254</v>
      </c>
      <c r="E150" s="830" t="s">
        <v>56</v>
      </c>
      <c r="F150" s="795" t="s">
        <v>9318</v>
      </c>
      <c r="G150" s="830" t="s">
        <v>1104</v>
      </c>
      <c r="H150" s="830" t="s">
        <v>10375</v>
      </c>
      <c r="I150" s="830"/>
      <c r="J150" s="830"/>
      <c r="K150" s="830">
        <v>8645</v>
      </c>
      <c r="L150" s="796">
        <v>63.04</v>
      </c>
      <c r="M150" s="796">
        <f t="shared" si="30"/>
        <v>19.451249999999998</v>
      </c>
      <c r="N150" s="830" t="s">
        <v>1231</v>
      </c>
      <c r="O150" s="830" t="s">
        <v>1231</v>
      </c>
      <c r="P150" s="830" t="s">
        <v>214</v>
      </c>
      <c r="Q150" s="830" t="s">
        <v>8940</v>
      </c>
      <c r="R150" s="830" t="s">
        <v>7922</v>
      </c>
      <c r="S150" s="830">
        <v>12</v>
      </c>
      <c r="T150" s="830">
        <v>3</v>
      </c>
      <c r="U150" s="830" t="s">
        <v>11261</v>
      </c>
      <c r="V150" s="830">
        <v>2</v>
      </c>
      <c r="W150" s="830" t="s">
        <v>10470</v>
      </c>
      <c r="X150" s="830"/>
      <c r="Y150" s="830"/>
      <c r="Z150" s="830"/>
      <c r="AA150" s="830" t="s">
        <v>10459</v>
      </c>
      <c r="AB150" s="830" t="s">
        <v>10459</v>
      </c>
      <c r="AC150" s="830" t="s">
        <v>10459</v>
      </c>
      <c r="AD150" s="830" t="s">
        <v>10459</v>
      </c>
      <c r="AE150" s="830"/>
      <c r="AF150" s="830" t="s">
        <v>1694</v>
      </c>
      <c r="AG150" s="830"/>
      <c r="AH150" s="830"/>
      <c r="AI150" s="559"/>
    </row>
    <row r="151" spans="1:35" ht="45" customHeight="1" x14ac:dyDescent="0.25">
      <c r="A151" s="769"/>
      <c r="B151" s="794">
        <v>143</v>
      </c>
      <c r="C151" s="795" t="s">
        <v>2747</v>
      </c>
      <c r="D151" s="795" t="s">
        <v>8255</v>
      </c>
      <c r="E151" s="830" t="s">
        <v>54</v>
      </c>
      <c r="F151" s="795" t="s">
        <v>9319</v>
      </c>
      <c r="G151" s="830" t="s">
        <v>1104</v>
      </c>
      <c r="H151" s="830"/>
      <c r="I151" s="830"/>
      <c r="J151" s="830"/>
      <c r="K151" s="830">
        <v>11308.4</v>
      </c>
      <c r="L151" s="796">
        <f t="shared" ref="L151" si="31">(K151*0.087)/12</f>
        <v>81.985900000000001</v>
      </c>
      <c r="M151" s="796">
        <f t="shared" si="30"/>
        <v>25.443899999999999</v>
      </c>
      <c r="N151" s="830" t="s">
        <v>1231</v>
      </c>
      <c r="O151" s="830" t="s">
        <v>1231</v>
      </c>
      <c r="P151" s="830" t="s">
        <v>214</v>
      </c>
      <c r="Q151" s="830" t="s">
        <v>8940</v>
      </c>
      <c r="R151" s="830" t="s">
        <v>7923</v>
      </c>
      <c r="S151" s="830">
        <v>12</v>
      </c>
      <c r="T151" s="830">
        <v>3</v>
      </c>
      <c r="U151" s="830" t="s">
        <v>11261</v>
      </c>
      <c r="V151" s="830">
        <v>2</v>
      </c>
      <c r="W151" s="830" t="s">
        <v>10470</v>
      </c>
      <c r="X151" s="830"/>
      <c r="Y151" s="830"/>
      <c r="Z151" s="830" t="s">
        <v>10774</v>
      </c>
      <c r="AA151" s="830" t="s">
        <v>10459</v>
      </c>
      <c r="AB151" s="830" t="s">
        <v>10459</v>
      </c>
      <c r="AC151" s="830" t="s">
        <v>10459</v>
      </c>
      <c r="AD151" s="830" t="s">
        <v>10459</v>
      </c>
      <c r="AE151" s="830"/>
      <c r="AF151" s="830" t="s">
        <v>1694</v>
      </c>
      <c r="AG151" s="830"/>
      <c r="AH151" s="830"/>
      <c r="AI151" s="559"/>
    </row>
    <row r="152" spans="1:35" ht="90" customHeight="1" x14ac:dyDescent="0.25">
      <c r="A152" s="769"/>
      <c r="B152" s="794">
        <v>144</v>
      </c>
      <c r="C152" s="795" t="s">
        <v>2747</v>
      </c>
      <c r="D152" s="795" t="s">
        <v>8256</v>
      </c>
      <c r="E152" s="830" t="s">
        <v>725</v>
      </c>
      <c r="F152" s="795" t="s">
        <v>10436</v>
      </c>
      <c r="G152" s="830" t="s">
        <v>1105</v>
      </c>
      <c r="H152" s="830"/>
      <c r="I152" s="830"/>
      <c r="J152" s="830"/>
      <c r="K152" s="830">
        <v>2297</v>
      </c>
      <c r="L152" s="800">
        <v>16.649999999999999</v>
      </c>
      <c r="M152" s="800">
        <v>5.17</v>
      </c>
      <c r="N152" s="800" t="s">
        <v>10494</v>
      </c>
      <c r="O152" s="830" t="s">
        <v>10363</v>
      </c>
      <c r="P152" s="830" t="s">
        <v>8286</v>
      </c>
      <c r="Q152" s="830" t="s">
        <v>8940</v>
      </c>
      <c r="R152" s="830" t="s">
        <v>7924</v>
      </c>
      <c r="S152" s="830" t="s">
        <v>665</v>
      </c>
      <c r="T152" s="830">
        <v>2</v>
      </c>
      <c r="U152" s="830"/>
      <c r="V152" s="830">
        <v>0</v>
      </c>
      <c r="W152" s="830"/>
      <c r="X152" s="830"/>
      <c r="Y152" s="830"/>
      <c r="Z152" s="830"/>
      <c r="AA152" s="830">
        <v>1</v>
      </c>
      <c r="AB152" s="830">
        <v>1</v>
      </c>
      <c r="AC152" s="830">
        <v>1</v>
      </c>
      <c r="AD152" s="830">
        <v>1</v>
      </c>
      <c r="AE152" s="830"/>
      <c r="AF152" s="830" t="s">
        <v>8</v>
      </c>
      <c r="AG152" s="830"/>
      <c r="AH152" s="830"/>
      <c r="AI152" s="559"/>
    </row>
    <row r="153" spans="1:35" ht="409.5" customHeight="1" x14ac:dyDescent="0.25">
      <c r="A153" s="769"/>
      <c r="B153" s="794">
        <v>145</v>
      </c>
      <c r="C153" s="798" t="s">
        <v>2747</v>
      </c>
      <c r="D153" s="798" t="s">
        <v>11804</v>
      </c>
      <c r="E153" s="799" t="s">
        <v>131</v>
      </c>
      <c r="F153" s="795" t="s">
        <v>11001</v>
      </c>
      <c r="G153" s="830" t="s">
        <v>1105</v>
      </c>
      <c r="H153" s="830" t="s">
        <v>10376</v>
      </c>
      <c r="I153" s="830"/>
      <c r="J153" s="830"/>
      <c r="K153" s="830">
        <v>41743.949999999997</v>
      </c>
      <c r="L153" s="800">
        <v>302.87</v>
      </c>
      <c r="M153" s="800" t="s">
        <v>10498</v>
      </c>
      <c r="N153" s="800" t="s">
        <v>10494</v>
      </c>
      <c r="O153" s="800" t="s">
        <v>10494</v>
      </c>
      <c r="P153" s="799" t="s">
        <v>214</v>
      </c>
      <c r="Q153" s="830" t="s">
        <v>8940</v>
      </c>
      <c r="R153" s="799" t="s">
        <v>7925</v>
      </c>
      <c r="S153" s="830" t="s">
        <v>665</v>
      </c>
      <c r="T153" s="830">
        <v>4</v>
      </c>
      <c r="U153" s="830" t="s">
        <v>10478</v>
      </c>
      <c r="V153" s="830">
        <v>2</v>
      </c>
      <c r="W153" s="830" t="s">
        <v>1577</v>
      </c>
      <c r="X153" s="830"/>
      <c r="Y153" s="830">
        <v>1</v>
      </c>
      <c r="Z153" s="830" t="s">
        <v>10479</v>
      </c>
      <c r="AA153" s="830" t="s">
        <v>10459</v>
      </c>
      <c r="AB153" s="830" t="s">
        <v>10459</v>
      </c>
      <c r="AC153" s="830" t="s">
        <v>10459</v>
      </c>
      <c r="AD153" s="830" t="s">
        <v>10459</v>
      </c>
      <c r="AE153" s="830"/>
      <c r="AF153" s="830" t="s">
        <v>663</v>
      </c>
      <c r="AG153" s="830"/>
      <c r="AH153" s="830" t="s">
        <v>10508</v>
      </c>
      <c r="AI153" s="559"/>
    </row>
    <row r="154" spans="1:35" ht="157.5" customHeight="1" x14ac:dyDescent="0.25">
      <c r="A154" s="769"/>
      <c r="B154" s="794">
        <v>146</v>
      </c>
      <c r="C154" s="795" t="s">
        <v>2747</v>
      </c>
      <c r="D154" s="795" t="s">
        <v>7939</v>
      </c>
      <c r="E154" s="830" t="s">
        <v>152</v>
      </c>
      <c r="F154" s="795" t="s">
        <v>10489</v>
      </c>
      <c r="G154" s="830" t="s">
        <v>1105</v>
      </c>
      <c r="H154" s="830" t="s">
        <v>6464</v>
      </c>
      <c r="I154" s="830"/>
      <c r="J154" s="830"/>
      <c r="K154" s="830">
        <v>5847</v>
      </c>
      <c r="L154" s="800">
        <v>43.39</v>
      </c>
      <c r="M154" s="800" t="s">
        <v>10499</v>
      </c>
      <c r="N154" s="800" t="s">
        <v>10494</v>
      </c>
      <c r="O154" s="800" t="s">
        <v>10494</v>
      </c>
      <c r="P154" s="799" t="s">
        <v>214</v>
      </c>
      <c r="Q154" s="830" t="s">
        <v>8940</v>
      </c>
      <c r="R154" s="830" t="s">
        <v>10484</v>
      </c>
      <c r="S154" s="830"/>
      <c r="T154" s="830">
        <v>2</v>
      </c>
      <c r="U154" s="830" t="s">
        <v>10481</v>
      </c>
      <c r="V154" s="830">
        <v>1</v>
      </c>
      <c r="W154" s="830" t="s">
        <v>10482</v>
      </c>
      <c r="X154" s="830"/>
      <c r="Y154" s="830"/>
      <c r="Z154" s="830" t="s">
        <v>10483</v>
      </c>
      <c r="AA154" s="830" t="s">
        <v>10459</v>
      </c>
      <c r="AB154" s="830" t="s">
        <v>10459</v>
      </c>
      <c r="AC154" s="830" t="s">
        <v>10459</v>
      </c>
      <c r="AD154" s="830" t="s">
        <v>10459</v>
      </c>
      <c r="AE154" s="830"/>
      <c r="AF154" s="830" t="s">
        <v>663</v>
      </c>
      <c r="AG154" s="830"/>
      <c r="AH154" s="830"/>
      <c r="AI154" s="559"/>
    </row>
    <row r="155" spans="1:35" ht="126" customHeight="1" x14ac:dyDescent="0.25">
      <c r="A155" s="769"/>
      <c r="B155" s="794">
        <v>147</v>
      </c>
      <c r="C155" s="798" t="s">
        <v>2747</v>
      </c>
      <c r="D155" s="798" t="s">
        <v>10503</v>
      </c>
      <c r="E155" s="799" t="s">
        <v>10727</v>
      </c>
      <c r="F155" s="795" t="s">
        <v>10823</v>
      </c>
      <c r="G155" s="830" t="s">
        <v>1105</v>
      </c>
      <c r="H155" s="830" t="s">
        <v>6459</v>
      </c>
      <c r="I155" s="830"/>
      <c r="J155" s="830"/>
      <c r="K155" s="830">
        <v>9177.1200000000008</v>
      </c>
      <c r="L155" s="800">
        <v>66.53</v>
      </c>
      <c r="M155" s="800" t="s">
        <v>10500</v>
      </c>
      <c r="N155" s="800" t="s">
        <v>10494</v>
      </c>
      <c r="O155" s="799" t="s">
        <v>813</v>
      </c>
      <c r="P155" s="799" t="s">
        <v>214</v>
      </c>
      <c r="Q155" s="830" t="s">
        <v>8940</v>
      </c>
      <c r="R155" s="799" t="s">
        <v>7941</v>
      </c>
      <c r="S155" s="830"/>
      <c r="T155" s="830" t="s">
        <v>10487</v>
      </c>
      <c r="U155" s="830" t="s">
        <v>10485</v>
      </c>
      <c r="V155" s="830">
        <v>1</v>
      </c>
      <c r="W155" s="830" t="s">
        <v>10482</v>
      </c>
      <c r="X155" s="830"/>
      <c r="Y155" s="830">
        <v>0.5</v>
      </c>
      <c r="Z155" s="830" t="s">
        <v>10486</v>
      </c>
      <c r="AA155" s="830" t="s">
        <v>2227</v>
      </c>
      <c r="AB155" s="830" t="s">
        <v>2227</v>
      </c>
      <c r="AC155" s="830" t="s">
        <v>2227</v>
      </c>
      <c r="AD155" s="830" t="s">
        <v>2227</v>
      </c>
      <c r="AE155" s="830"/>
      <c r="AF155" s="830"/>
      <c r="AG155" s="830" t="s">
        <v>10488</v>
      </c>
      <c r="AH155" s="830" t="s">
        <v>10513</v>
      </c>
      <c r="AI155" s="559"/>
    </row>
    <row r="156" spans="1:35" ht="285" customHeight="1" x14ac:dyDescent="0.25">
      <c r="A156" s="769"/>
      <c r="B156" s="794">
        <v>148</v>
      </c>
      <c r="C156" s="795" t="s">
        <v>2747</v>
      </c>
      <c r="D156" s="795" t="s">
        <v>7942</v>
      </c>
      <c r="E156" s="830" t="s">
        <v>160</v>
      </c>
      <c r="F156" s="795" t="s">
        <v>10393</v>
      </c>
      <c r="G156" s="830" t="s">
        <v>1104</v>
      </c>
      <c r="H156" s="830" t="s">
        <v>11597</v>
      </c>
      <c r="I156" s="830"/>
      <c r="J156" s="830"/>
      <c r="K156" s="830">
        <v>35848.339999999997</v>
      </c>
      <c r="L156" s="796">
        <v>268.02</v>
      </c>
      <c r="M156" s="796">
        <f t="shared" ref="M156:M158" si="32">(K156*0.027)/12</f>
        <v>80.658764999999988</v>
      </c>
      <c r="N156" s="830" t="s">
        <v>289</v>
      </c>
      <c r="O156" s="796" t="s">
        <v>10328</v>
      </c>
      <c r="P156" s="830" t="s">
        <v>214</v>
      </c>
      <c r="Q156" s="830" t="s">
        <v>8940</v>
      </c>
      <c r="R156" s="830" t="s">
        <v>7943</v>
      </c>
      <c r="S156" s="830" t="s">
        <v>659</v>
      </c>
      <c r="T156" s="830">
        <v>4</v>
      </c>
      <c r="U156" s="830" t="s">
        <v>11598</v>
      </c>
      <c r="V156" s="830">
        <v>1</v>
      </c>
      <c r="W156" s="830" t="s">
        <v>10470</v>
      </c>
      <c r="X156" s="830"/>
      <c r="Y156" s="830"/>
      <c r="Z156" s="830" t="s">
        <v>10810</v>
      </c>
      <c r="AA156" s="830" t="s">
        <v>10459</v>
      </c>
      <c r="AB156" s="830" t="s">
        <v>10459</v>
      </c>
      <c r="AC156" s="830" t="s">
        <v>10459</v>
      </c>
      <c r="AD156" s="830" t="s">
        <v>2227</v>
      </c>
      <c r="AE156" s="830"/>
      <c r="AF156" s="830" t="s">
        <v>1694</v>
      </c>
      <c r="AG156" s="830"/>
      <c r="AH156" s="830"/>
      <c r="AI156" s="559"/>
    </row>
    <row r="157" spans="1:35" ht="60" customHeight="1" x14ac:dyDescent="0.25">
      <c r="A157" s="769"/>
      <c r="B157" s="794">
        <v>149</v>
      </c>
      <c r="C157" s="795" t="s">
        <v>2747</v>
      </c>
      <c r="D157" s="795" t="s">
        <v>10018</v>
      </c>
      <c r="E157" s="830" t="s">
        <v>188</v>
      </c>
      <c r="F157" s="795" t="s">
        <v>14090</v>
      </c>
      <c r="G157" s="830" t="s">
        <v>1104</v>
      </c>
      <c r="H157" s="830"/>
      <c r="I157" s="830"/>
      <c r="J157" s="830"/>
      <c r="K157" s="830">
        <v>8151.5</v>
      </c>
      <c r="L157" s="796">
        <f t="shared" ref="L157" si="33">(K157*0.087)/12</f>
        <v>59.098374999999997</v>
      </c>
      <c r="M157" s="796">
        <f t="shared" si="32"/>
        <v>18.340875</v>
      </c>
      <c r="N157" s="830" t="s">
        <v>289</v>
      </c>
      <c r="O157" s="796" t="s">
        <v>10328</v>
      </c>
      <c r="P157" s="830" t="s">
        <v>214</v>
      </c>
      <c r="Q157" s="830" t="s">
        <v>8940</v>
      </c>
      <c r="R157" s="830" t="s">
        <v>7947</v>
      </c>
      <c r="S157" s="830"/>
      <c r="T157" s="830">
        <v>4</v>
      </c>
      <c r="U157" s="830" t="s">
        <v>1563</v>
      </c>
      <c r="V157" s="830">
        <v>2</v>
      </c>
      <c r="W157" s="830" t="s">
        <v>10470</v>
      </c>
      <c r="X157" s="830"/>
      <c r="Y157" s="830"/>
      <c r="Z157" s="830" t="s">
        <v>11173</v>
      </c>
      <c r="AA157" s="830" t="s">
        <v>10459</v>
      </c>
      <c r="AB157" s="830" t="s">
        <v>10459</v>
      </c>
      <c r="AC157" s="830" t="s">
        <v>10459</v>
      </c>
      <c r="AD157" s="830" t="s">
        <v>2227</v>
      </c>
      <c r="AE157" s="830"/>
      <c r="AF157" s="830" t="s">
        <v>1694</v>
      </c>
      <c r="AG157" s="830"/>
      <c r="AH157" s="830"/>
      <c r="AI157" s="559"/>
    </row>
    <row r="158" spans="1:35" ht="78.75" customHeight="1" x14ac:dyDescent="0.25">
      <c r="A158" s="769"/>
      <c r="B158" s="794">
        <v>150</v>
      </c>
      <c r="C158" s="795" t="s">
        <v>2747</v>
      </c>
      <c r="D158" s="795" t="s">
        <v>7948</v>
      </c>
      <c r="E158" s="830" t="s">
        <v>211</v>
      </c>
      <c r="F158" s="795" t="s">
        <v>10408</v>
      </c>
      <c r="G158" s="830" t="s">
        <v>1104</v>
      </c>
      <c r="H158" s="830" t="s">
        <v>11599</v>
      </c>
      <c r="I158" s="830" t="s">
        <v>11600</v>
      </c>
      <c r="J158" s="830"/>
      <c r="K158" s="830">
        <v>19160.32</v>
      </c>
      <c r="L158" s="796">
        <v>144.32</v>
      </c>
      <c r="M158" s="796">
        <f t="shared" si="32"/>
        <v>43.110719999999993</v>
      </c>
      <c r="N158" s="830" t="s">
        <v>289</v>
      </c>
      <c r="O158" s="796" t="s">
        <v>10328</v>
      </c>
      <c r="P158" s="830" t="s">
        <v>214</v>
      </c>
      <c r="Q158" s="830" t="s">
        <v>8940</v>
      </c>
      <c r="R158" s="822" t="s">
        <v>11601</v>
      </c>
      <c r="S158" s="830" t="s">
        <v>659</v>
      </c>
      <c r="T158" s="830">
        <v>4</v>
      </c>
      <c r="U158" s="830" t="s">
        <v>11175</v>
      </c>
      <c r="V158" s="830">
        <v>1</v>
      </c>
      <c r="W158" s="830" t="s">
        <v>10470</v>
      </c>
      <c r="X158" s="830"/>
      <c r="Y158" s="830"/>
      <c r="Z158" s="830" t="s">
        <v>11602</v>
      </c>
      <c r="AA158" s="830" t="s">
        <v>10459</v>
      </c>
      <c r="AB158" s="830" t="s">
        <v>10459</v>
      </c>
      <c r="AC158" s="830" t="s">
        <v>10459</v>
      </c>
      <c r="AD158" s="830" t="s">
        <v>2227</v>
      </c>
      <c r="AE158" s="830"/>
      <c r="AF158" s="830" t="s">
        <v>1694</v>
      </c>
      <c r="AG158" s="830"/>
      <c r="AH158" s="830"/>
      <c r="AI158" s="559"/>
    </row>
    <row r="159" spans="1:35" ht="285" customHeight="1" x14ac:dyDescent="0.25">
      <c r="A159" s="769"/>
      <c r="B159" s="794">
        <v>151</v>
      </c>
      <c r="C159" s="795" t="s">
        <v>2747</v>
      </c>
      <c r="D159" s="795" t="s">
        <v>7949</v>
      </c>
      <c r="E159" s="830" t="s">
        <v>728</v>
      </c>
      <c r="F159" s="795" t="s">
        <v>10434</v>
      </c>
      <c r="G159" s="830" t="s">
        <v>1105</v>
      </c>
      <c r="H159" s="830"/>
      <c r="I159" s="830"/>
      <c r="J159" s="830"/>
      <c r="K159" s="830">
        <v>13299.5</v>
      </c>
      <c r="L159" s="800">
        <v>96.42</v>
      </c>
      <c r="M159" s="800">
        <v>29.93</v>
      </c>
      <c r="N159" s="800" t="s">
        <v>10494</v>
      </c>
      <c r="O159" s="830" t="s">
        <v>10363</v>
      </c>
      <c r="P159" s="830" t="s">
        <v>8286</v>
      </c>
      <c r="Q159" s="830" t="s">
        <v>8940</v>
      </c>
      <c r="R159" s="830" t="s">
        <v>7950</v>
      </c>
      <c r="S159" s="830" t="s">
        <v>665</v>
      </c>
      <c r="T159" s="830">
        <v>2</v>
      </c>
      <c r="U159" s="830"/>
      <c r="V159" s="830">
        <v>0</v>
      </c>
      <c r="W159" s="830"/>
      <c r="X159" s="830"/>
      <c r="Y159" s="830"/>
      <c r="Z159" s="830"/>
      <c r="AA159" s="830">
        <v>1</v>
      </c>
      <c r="AB159" s="830">
        <v>1</v>
      </c>
      <c r="AC159" s="830">
        <v>1</v>
      </c>
      <c r="AD159" s="830">
        <v>1</v>
      </c>
      <c r="AE159" s="830"/>
      <c r="AF159" s="830" t="s">
        <v>8</v>
      </c>
      <c r="AG159" s="830"/>
      <c r="AH159" s="830"/>
      <c r="AI159" s="559"/>
    </row>
    <row r="160" spans="1:35" ht="60" customHeight="1" x14ac:dyDescent="0.25">
      <c r="A160" s="769"/>
      <c r="B160" s="794">
        <v>152</v>
      </c>
      <c r="C160" s="795" t="s">
        <v>2747</v>
      </c>
      <c r="D160" s="795" t="s">
        <v>7951</v>
      </c>
      <c r="E160" s="830" t="s">
        <v>236</v>
      </c>
      <c r="F160" s="795" t="s">
        <v>9320</v>
      </c>
      <c r="G160" s="830" t="s">
        <v>1104</v>
      </c>
      <c r="H160" s="830" t="s">
        <v>11603</v>
      </c>
      <c r="I160" s="830"/>
      <c r="J160" s="830"/>
      <c r="K160" s="830">
        <v>4019.6</v>
      </c>
      <c r="L160" s="796">
        <v>30.16</v>
      </c>
      <c r="M160" s="796">
        <f t="shared" ref="M160:M163" si="34">(K160*0.027)/12</f>
        <v>9.0441000000000003</v>
      </c>
      <c r="N160" s="830" t="s">
        <v>289</v>
      </c>
      <c r="O160" s="830" t="s">
        <v>10494</v>
      </c>
      <c r="P160" s="830" t="s">
        <v>214</v>
      </c>
      <c r="Q160" s="830" t="s">
        <v>8940</v>
      </c>
      <c r="R160" s="830" t="s">
        <v>7952</v>
      </c>
      <c r="S160" s="830">
        <v>8</v>
      </c>
      <c r="T160" s="830">
        <v>1</v>
      </c>
      <c r="U160" s="830" t="s">
        <v>11279</v>
      </c>
      <c r="V160" s="830">
        <v>2</v>
      </c>
      <c r="W160" s="830" t="s">
        <v>10470</v>
      </c>
      <c r="X160" s="830"/>
      <c r="Y160" s="830"/>
      <c r="Z160" s="830" t="s">
        <v>10838</v>
      </c>
      <c r="AA160" s="830" t="s">
        <v>10459</v>
      </c>
      <c r="AB160" s="830" t="s">
        <v>10459</v>
      </c>
      <c r="AC160" s="830" t="s">
        <v>10459</v>
      </c>
      <c r="AD160" s="830" t="s">
        <v>2227</v>
      </c>
      <c r="AE160" s="830"/>
      <c r="AF160" s="830" t="s">
        <v>1694</v>
      </c>
      <c r="AG160" s="830"/>
      <c r="AH160" s="830"/>
      <c r="AI160" s="559"/>
    </row>
    <row r="161" spans="1:35" ht="45" customHeight="1" x14ac:dyDescent="0.25">
      <c r="A161" s="769"/>
      <c r="B161" s="794">
        <v>153</v>
      </c>
      <c r="C161" s="795" t="s">
        <v>2747</v>
      </c>
      <c r="D161" s="795" t="s">
        <v>7953</v>
      </c>
      <c r="E161" s="830" t="s">
        <v>14013</v>
      </c>
      <c r="F161" s="795" t="s">
        <v>9321</v>
      </c>
      <c r="G161" s="830" t="s">
        <v>1104</v>
      </c>
      <c r="H161" s="830"/>
      <c r="I161" s="830"/>
      <c r="J161" s="830"/>
      <c r="K161" s="830">
        <v>12141</v>
      </c>
      <c r="L161" s="796">
        <f t="shared" ref="L161:L162" si="35">(K161*0.087)/12</f>
        <v>88.022249999999985</v>
      </c>
      <c r="M161" s="796">
        <f t="shared" si="34"/>
        <v>27.317250000000001</v>
      </c>
      <c r="N161" s="830" t="s">
        <v>13925</v>
      </c>
      <c r="O161" s="830" t="s">
        <v>13925</v>
      </c>
      <c r="P161" s="830" t="s">
        <v>214</v>
      </c>
      <c r="Q161" s="830" t="s">
        <v>8940</v>
      </c>
      <c r="R161" s="830" t="s">
        <v>7954</v>
      </c>
      <c r="S161" s="830">
        <v>12</v>
      </c>
      <c r="T161" s="830">
        <v>2</v>
      </c>
      <c r="U161" s="830" t="s">
        <v>11295</v>
      </c>
      <c r="V161" s="830">
        <v>2</v>
      </c>
      <c r="W161" s="830" t="s">
        <v>10470</v>
      </c>
      <c r="X161" s="830"/>
      <c r="Y161" s="830"/>
      <c r="Z161" s="830" t="s">
        <v>10838</v>
      </c>
      <c r="AA161" s="830" t="s">
        <v>10459</v>
      </c>
      <c r="AB161" s="830" t="s">
        <v>10459</v>
      </c>
      <c r="AC161" s="830" t="s">
        <v>10459</v>
      </c>
      <c r="AD161" s="830" t="s">
        <v>2227</v>
      </c>
      <c r="AE161" s="830"/>
      <c r="AF161" s="830" t="s">
        <v>663</v>
      </c>
      <c r="AG161" s="830"/>
      <c r="AH161" s="830"/>
      <c r="AI161" s="559"/>
    </row>
    <row r="162" spans="1:35" ht="31.5" customHeight="1" x14ac:dyDescent="0.25">
      <c r="A162" s="769"/>
      <c r="B162" s="794">
        <v>154</v>
      </c>
      <c r="C162" s="795" t="s">
        <v>2747</v>
      </c>
      <c r="D162" s="795" t="s">
        <v>7955</v>
      </c>
      <c r="E162" s="830" t="s">
        <v>234</v>
      </c>
      <c r="F162" s="795" t="s">
        <v>10384</v>
      </c>
      <c r="G162" s="830" t="s">
        <v>1104</v>
      </c>
      <c r="H162" s="830"/>
      <c r="I162" s="830"/>
      <c r="J162" s="830"/>
      <c r="K162" s="830">
        <v>3089.7</v>
      </c>
      <c r="L162" s="796">
        <f t="shared" si="35"/>
        <v>22.400324999999995</v>
      </c>
      <c r="M162" s="796">
        <f t="shared" si="34"/>
        <v>6.9518249999999995</v>
      </c>
      <c r="N162" s="796" t="s">
        <v>10328</v>
      </c>
      <c r="O162" s="830" t="s">
        <v>10363</v>
      </c>
      <c r="P162" s="830" t="s">
        <v>280</v>
      </c>
      <c r="Q162" s="830" t="s">
        <v>8940</v>
      </c>
      <c r="R162" s="830" t="s">
        <v>7956</v>
      </c>
      <c r="S162" s="830">
        <v>12</v>
      </c>
      <c r="T162" s="830">
        <v>2</v>
      </c>
      <c r="U162" s="830" t="s">
        <v>11279</v>
      </c>
      <c r="V162" s="830">
        <v>2</v>
      </c>
      <c r="W162" s="830" t="s">
        <v>10470</v>
      </c>
      <c r="X162" s="830"/>
      <c r="Y162" s="830"/>
      <c r="Z162" s="830" t="s">
        <v>10838</v>
      </c>
      <c r="AA162" s="830" t="s">
        <v>10459</v>
      </c>
      <c r="AB162" s="830" t="s">
        <v>10459</v>
      </c>
      <c r="AC162" s="830" t="s">
        <v>10459</v>
      </c>
      <c r="AD162" s="830" t="s">
        <v>2227</v>
      </c>
      <c r="AE162" s="830"/>
      <c r="AF162" s="830" t="s">
        <v>1694</v>
      </c>
      <c r="AG162" s="830"/>
      <c r="AH162" s="830"/>
      <c r="AI162" s="559"/>
    </row>
    <row r="163" spans="1:35" ht="136.5" customHeight="1" x14ac:dyDescent="0.25">
      <c r="A163" s="769"/>
      <c r="B163" s="794">
        <v>155</v>
      </c>
      <c r="C163" s="795" t="s">
        <v>2747</v>
      </c>
      <c r="D163" s="795" t="s">
        <v>7957</v>
      </c>
      <c r="E163" s="830" t="s">
        <v>176</v>
      </c>
      <c r="F163" s="795" t="s">
        <v>10409</v>
      </c>
      <c r="G163" s="830" t="s">
        <v>1104</v>
      </c>
      <c r="H163" s="830" t="s">
        <v>11573</v>
      </c>
      <c r="I163" s="830"/>
      <c r="J163" s="830" t="s">
        <v>6490</v>
      </c>
      <c r="K163" s="830">
        <v>20973.5</v>
      </c>
      <c r="L163" s="796">
        <v>167.93</v>
      </c>
      <c r="M163" s="796">
        <f t="shared" si="34"/>
        <v>47.190374999999996</v>
      </c>
      <c r="N163" s="830" t="s">
        <v>289</v>
      </c>
      <c r="O163" s="796" t="s">
        <v>10328</v>
      </c>
      <c r="P163" s="830" t="s">
        <v>214</v>
      </c>
      <c r="Q163" s="830" t="s">
        <v>8940</v>
      </c>
      <c r="R163" s="830" t="s">
        <v>4834</v>
      </c>
      <c r="S163" s="830"/>
      <c r="T163" s="830">
        <v>4</v>
      </c>
      <c r="U163" s="830" t="s">
        <v>11279</v>
      </c>
      <c r="V163" s="830">
        <v>1</v>
      </c>
      <c r="W163" s="830" t="s">
        <v>10835</v>
      </c>
      <c r="X163" s="830"/>
      <c r="Y163" s="830"/>
      <c r="Z163" s="830" t="s">
        <v>10810</v>
      </c>
      <c r="AA163" s="830" t="s">
        <v>10459</v>
      </c>
      <c r="AB163" s="830" t="s">
        <v>10459</v>
      </c>
      <c r="AC163" s="830" t="s">
        <v>10459</v>
      </c>
      <c r="AD163" s="830" t="s">
        <v>2227</v>
      </c>
      <c r="AE163" s="830"/>
      <c r="AF163" s="830" t="s">
        <v>663</v>
      </c>
      <c r="AG163" s="830"/>
      <c r="AH163" s="830"/>
      <c r="AI163" s="559"/>
    </row>
    <row r="164" spans="1:35" ht="110.25" customHeight="1" x14ac:dyDescent="0.25">
      <c r="A164" s="769"/>
      <c r="B164" s="794">
        <v>156</v>
      </c>
      <c r="C164" s="795" t="s">
        <v>2747</v>
      </c>
      <c r="D164" s="795" t="s">
        <v>11605</v>
      </c>
      <c r="E164" s="830" t="s">
        <v>11606</v>
      </c>
      <c r="F164" s="795" t="s">
        <v>10407</v>
      </c>
      <c r="G164" s="830" t="s">
        <v>1104</v>
      </c>
      <c r="H164" s="830" t="s">
        <v>2478</v>
      </c>
      <c r="I164" s="830"/>
      <c r="J164" s="830" t="s">
        <v>6486</v>
      </c>
      <c r="K164" s="830">
        <v>37762.42</v>
      </c>
      <c r="L164" s="796">
        <v>281.32</v>
      </c>
      <c r="M164" s="796">
        <f>(K164*0.027)/12</f>
        <v>84.965445000000003</v>
      </c>
      <c r="N164" s="796" t="s">
        <v>10328</v>
      </c>
      <c r="O164" s="830" t="s">
        <v>10363</v>
      </c>
      <c r="P164" s="830" t="s">
        <v>214</v>
      </c>
      <c r="Q164" s="830" t="s">
        <v>8940</v>
      </c>
      <c r="R164" s="830" t="s">
        <v>4367</v>
      </c>
      <c r="S164" s="830"/>
      <c r="T164" s="830">
        <v>5</v>
      </c>
      <c r="U164" s="830" t="s">
        <v>11175</v>
      </c>
      <c r="V164" s="830">
        <v>1</v>
      </c>
      <c r="W164" s="830" t="s">
        <v>10835</v>
      </c>
      <c r="X164" s="830"/>
      <c r="Y164" s="830">
        <v>1</v>
      </c>
      <c r="Z164" s="830" t="s">
        <v>10815</v>
      </c>
      <c r="AA164" s="830" t="s">
        <v>10459</v>
      </c>
      <c r="AB164" s="830" t="s">
        <v>10459</v>
      </c>
      <c r="AC164" s="830" t="s">
        <v>10459</v>
      </c>
      <c r="AD164" s="830" t="s">
        <v>2227</v>
      </c>
      <c r="AE164" s="830"/>
      <c r="AF164" s="830" t="s">
        <v>1694</v>
      </c>
      <c r="AG164" s="830" t="s">
        <v>11202</v>
      </c>
      <c r="AH164" s="792"/>
      <c r="AI164" s="559"/>
    </row>
    <row r="165" spans="1:35" ht="236.25" customHeight="1" x14ac:dyDescent="0.25">
      <c r="A165" s="769"/>
      <c r="B165" s="794">
        <v>157</v>
      </c>
      <c r="C165" s="795" t="s">
        <v>2747</v>
      </c>
      <c r="D165" s="795" t="s">
        <v>9551</v>
      </c>
      <c r="E165" s="830" t="s">
        <v>48</v>
      </c>
      <c r="F165" s="795" t="s">
        <v>10422</v>
      </c>
      <c r="G165" s="830" t="s">
        <v>1104</v>
      </c>
      <c r="H165" s="830" t="s">
        <v>11534</v>
      </c>
      <c r="I165" s="843" t="s">
        <v>11607</v>
      </c>
      <c r="J165" s="830"/>
      <c r="K165" s="830">
        <v>27974.75</v>
      </c>
      <c r="L165" s="796">
        <v>211.9</v>
      </c>
      <c r="M165" s="796">
        <f>(K165*0.027)/12</f>
        <v>62.943187500000001</v>
      </c>
      <c r="N165" s="830" t="s">
        <v>1223</v>
      </c>
      <c r="O165" s="830" t="s">
        <v>10494</v>
      </c>
      <c r="P165" s="830" t="s">
        <v>214</v>
      </c>
      <c r="Q165" s="830" t="s">
        <v>8940</v>
      </c>
      <c r="R165" s="830" t="s">
        <v>7959</v>
      </c>
      <c r="S165" s="830">
        <v>17</v>
      </c>
      <c r="T165" s="830">
        <v>5</v>
      </c>
      <c r="U165" s="830" t="s">
        <v>11280</v>
      </c>
      <c r="V165" s="830">
        <v>2</v>
      </c>
      <c r="W165" s="830" t="s">
        <v>10835</v>
      </c>
      <c r="X165" s="830"/>
      <c r="Y165" s="830"/>
      <c r="Z165" s="830" t="s">
        <v>11173</v>
      </c>
      <c r="AA165" s="830" t="s">
        <v>10459</v>
      </c>
      <c r="AB165" s="830" t="s">
        <v>10459</v>
      </c>
      <c r="AC165" s="830" t="s">
        <v>10459</v>
      </c>
      <c r="AD165" s="830" t="s">
        <v>2227</v>
      </c>
      <c r="AE165" s="830"/>
      <c r="AF165" s="830" t="s">
        <v>1694</v>
      </c>
      <c r="AG165" s="830"/>
      <c r="AH165" s="830"/>
      <c r="AI165" s="559"/>
    </row>
    <row r="166" spans="1:35" ht="31.5" customHeight="1" x14ac:dyDescent="0.25">
      <c r="A166" s="769"/>
      <c r="B166" s="794">
        <v>158</v>
      </c>
      <c r="C166" s="795" t="s">
        <v>2747</v>
      </c>
      <c r="D166" s="795" t="s">
        <v>7960</v>
      </c>
      <c r="E166" s="830" t="s">
        <v>95</v>
      </c>
      <c r="F166" s="795" t="s">
        <v>9322</v>
      </c>
      <c r="G166" s="830" t="s">
        <v>1104</v>
      </c>
      <c r="H166" s="830" t="s">
        <v>11608</v>
      </c>
      <c r="I166" s="830" t="s">
        <v>11609</v>
      </c>
      <c r="J166" s="830"/>
      <c r="K166" s="830">
        <v>2920.8</v>
      </c>
      <c r="L166" s="796">
        <v>23.52</v>
      </c>
      <c r="M166" s="796">
        <f>(K166*0.027)/12</f>
        <v>6.5718000000000005</v>
      </c>
      <c r="N166" s="830" t="s">
        <v>1233</v>
      </c>
      <c r="O166" s="830" t="s">
        <v>10494</v>
      </c>
      <c r="P166" s="830" t="s">
        <v>214</v>
      </c>
      <c r="Q166" s="830" t="s">
        <v>8940</v>
      </c>
      <c r="R166" s="830" t="s">
        <v>7961</v>
      </c>
      <c r="S166" s="830">
        <v>9</v>
      </c>
      <c r="T166" s="830">
        <v>3</v>
      </c>
      <c r="U166" s="830" t="s">
        <v>11129</v>
      </c>
      <c r="V166" s="830"/>
      <c r="W166" s="830"/>
      <c r="X166" s="830"/>
      <c r="Y166" s="830"/>
      <c r="Z166" s="830" t="s">
        <v>11176</v>
      </c>
      <c r="AA166" s="830" t="s">
        <v>10459</v>
      </c>
      <c r="AB166" s="830" t="s">
        <v>10459</v>
      </c>
      <c r="AC166" s="830" t="s">
        <v>10459</v>
      </c>
      <c r="AD166" s="830" t="s">
        <v>2227</v>
      </c>
      <c r="AE166" s="830"/>
      <c r="AF166" s="830" t="s">
        <v>663</v>
      </c>
      <c r="AG166" s="830"/>
      <c r="AH166" s="830"/>
      <c r="AI166" s="559"/>
    </row>
    <row r="167" spans="1:35" ht="75" customHeight="1" x14ac:dyDescent="0.25">
      <c r="A167" s="769"/>
      <c r="B167" s="794">
        <v>159</v>
      </c>
      <c r="C167" s="795" t="s">
        <v>2747</v>
      </c>
      <c r="D167" s="795" t="s">
        <v>7962</v>
      </c>
      <c r="E167" s="830" t="s">
        <v>607</v>
      </c>
      <c r="F167" s="795" t="s">
        <v>9323</v>
      </c>
      <c r="G167" s="830" t="s">
        <v>1104</v>
      </c>
      <c r="H167" s="830" t="s">
        <v>11610</v>
      </c>
      <c r="I167" s="830"/>
      <c r="J167" s="830"/>
      <c r="K167" s="830">
        <v>17938.599999999999</v>
      </c>
      <c r="L167" s="796">
        <v>130.6</v>
      </c>
      <c r="M167" s="796">
        <f t="shared" ref="M167:M171" si="36">(K167*0.027)/12</f>
        <v>40.361849999999997</v>
      </c>
      <c r="N167" s="830" t="s">
        <v>289</v>
      </c>
      <c r="O167" s="796" t="s">
        <v>10328</v>
      </c>
      <c r="P167" s="830" t="s">
        <v>214</v>
      </c>
      <c r="Q167" s="830" t="s">
        <v>8940</v>
      </c>
      <c r="R167" s="830" t="s">
        <v>7963</v>
      </c>
      <c r="S167" s="830"/>
      <c r="T167" s="830">
        <v>6</v>
      </c>
      <c r="U167" s="830" t="s">
        <v>11129</v>
      </c>
      <c r="V167" s="830"/>
      <c r="W167" s="830"/>
      <c r="X167" s="830"/>
      <c r="Y167" s="830"/>
      <c r="Z167" s="830" t="s">
        <v>11611</v>
      </c>
      <c r="AA167" s="830" t="s">
        <v>10459</v>
      </c>
      <c r="AB167" s="830" t="s">
        <v>10459</v>
      </c>
      <c r="AC167" s="830" t="s">
        <v>10459</v>
      </c>
      <c r="AD167" s="830" t="s">
        <v>2227</v>
      </c>
      <c r="AE167" s="830"/>
      <c r="AF167" s="830" t="s">
        <v>1243</v>
      </c>
      <c r="AG167" s="830"/>
      <c r="AH167" s="830"/>
      <c r="AI167" s="559"/>
    </row>
    <row r="168" spans="1:35" ht="31.5" customHeight="1" x14ac:dyDescent="0.25">
      <c r="A168" s="769"/>
      <c r="B168" s="794">
        <v>160</v>
      </c>
      <c r="C168" s="795" t="s">
        <v>2747</v>
      </c>
      <c r="D168" s="795" t="s">
        <v>7964</v>
      </c>
      <c r="E168" s="830" t="s">
        <v>11459</v>
      </c>
      <c r="F168" s="795" t="s">
        <v>9324</v>
      </c>
      <c r="G168" s="830" t="s">
        <v>1104</v>
      </c>
      <c r="H168" s="830"/>
      <c r="I168" s="830"/>
      <c r="J168" s="830"/>
      <c r="K168" s="830">
        <v>5512.9</v>
      </c>
      <c r="L168" s="796">
        <f t="shared" ref="L168:L171" si="37">(K168*0.087)/12</f>
        <v>39.968524999999993</v>
      </c>
      <c r="M168" s="796">
        <f t="shared" si="36"/>
        <v>12.404024999999999</v>
      </c>
      <c r="N168" s="830" t="s">
        <v>289</v>
      </c>
      <c r="O168" s="796" t="s">
        <v>10328</v>
      </c>
      <c r="P168" s="830" t="s">
        <v>214</v>
      </c>
      <c r="Q168" s="830" t="s">
        <v>8940</v>
      </c>
      <c r="R168" s="830" t="s">
        <v>7965</v>
      </c>
      <c r="S168" s="830">
        <v>12</v>
      </c>
      <c r="T168" s="830">
        <v>4</v>
      </c>
      <c r="U168" s="830" t="s">
        <v>11612</v>
      </c>
      <c r="V168" s="830">
        <v>2</v>
      </c>
      <c r="W168" s="830" t="s">
        <v>10835</v>
      </c>
      <c r="X168" s="830"/>
      <c r="Y168" s="830"/>
      <c r="Z168" s="830" t="s">
        <v>11613</v>
      </c>
      <c r="AA168" s="830" t="s">
        <v>10459</v>
      </c>
      <c r="AB168" s="830" t="s">
        <v>10459</v>
      </c>
      <c r="AC168" s="830" t="s">
        <v>10459</v>
      </c>
      <c r="AD168" s="830" t="s">
        <v>2227</v>
      </c>
      <c r="AE168" s="830"/>
      <c r="AF168" s="830" t="s">
        <v>1694</v>
      </c>
      <c r="AG168" s="830"/>
      <c r="AH168" s="830"/>
      <c r="AI168" s="559"/>
    </row>
    <row r="169" spans="1:35" ht="75" customHeight="1" x14ac:dyDescent="0.25">
      <c r="A169" s="769"/>
      <c r="B169" s="794">
        <v>161</v>
      </c>
      <c r="C169" s="795" t="s">
        <v>2747</v>
      </c>
      <c r="D169" s="795" t="s">
        <v>7967</v>
      </c>
      <c r="E169" s="830" t="s">
        <v>81</v>
      </c>
      <c r="F169" s="795" t="s">
        <v>9325</v>
      </c>
      <c r="G169" s="830" t="s">
        <v>1104</v>
      </c>
      <c r="H169" s="830" t="s">
        <v>11614</v>
      </c>
      <c r="I169" s="830"/>
      <c r="J169" s="830"/>
      <c r="K169" s="830">
        <v>15542.5</v>
      </c>
      <c r="L169" s="796">
        <v>124.34</v>
      </c>
      <c r="M169" s="796">
        <f t="shared" si="36"/>
        <v>34.970624999999998</v>
      </c>
      <c r="N169" s="796" t="s">
        <v>10329</v>
      </c>
      <c r="O169" s="830" t="s">
        <v>10363</v>
      </c>
      <c r="P169" s="830" t="s">
        <v>214</v>
      </c>
      <c r="Q169" s="830" t="s">
        <v>8940</v>
      </c>
      <c r="R169" s="830" t="s">
        <v>7966</v>
      </c>
      <c r="S169" s="830">
        <v>22</v>
      </c>
      <c r="T169" s="830">
        <v>4</v>
      </c>
      <c r="U169" s="830" t="s">
        <v>11279</v>
      </c>
      <c r="V169" s="830">
        <v>3</v>
      </c>
      <c r="W169" s="830" t="s">
        <v>10835</v>
      </c>
      <c r="X169" s="830"/>
      <c r="Y169" s="830"/>
      <c r="Z169" s="830" t="s">
        <v>11176</v>
      </c>
      <c r="AA169" s="830" t="s">
        <v>10459</v>
      </c>
      <c r="AB169" s="830" t="s">
        <v>2227</v>
      </c>
      <c r="AC169" s="830" t="s">
        <v>10459</v>
      </c>
      <c r="AD169" s="830" t="s">
        <v>2227</v>
      </c>
      <c r="AE169" s="830"/>
      <c r="AF169" s="830" t="s">
        <v>1694</v>
      </c>
      <c r="AG169" s="830"/>
      <c r="AH169" s="830"/>
      <c r="AI169" s="559"/>
    </row>
    <row r="170" spans="1:35" ht="60" customHeight="1" x14ac:dyDescent="0.25">
      <c r="A170" s="769"/>
      <c r="B170" s="794">
        <v>162</v>
      </c>
      <c r="C170" s="795" t="s">
        <v>2747</v>
      </c>
      <c r="D170" s="795" t="s">
        <v>7968</v>
      </c>
      <c r="E170" s="830" t="s">
        <v>79</v>
      </c>
      <c r="F170" s="795" t="s">
        <v>9326</v>
      </c>
      <c r="G170" s="830" t="s">
        <v>1104</v>
      </c>
      <c r="H170" s="830"/>
      <c r="I170" s="830"/>
      <c r="J170" s="830"/>
      <c r="K170" s="830">
        <v>16841.7</v>
      </c>
      <c r="L170" s="796">
        <f t="shared" si="37"/>
        <v>122.10232499999999</v>
      </c>
      <c r="M170" s="796">
        <f t="shared" si="36"/>
        <v>37.893825</v>
      </c>
      <c r="N170" s="830" t="s">
        <v>10350</v>
      </c>
      <c r="O170" s="830" t="s">
        <v>10494</v>
      </c>
      <c r="P170" s="830" t="s">
        <v>214</v>
      </c>
      <c r="Q170" s="830" t="s">
        <v>8940</v>
      </c>
      <c r="R170" s="830" t="s">
        <v>7969</v>
      </c>
      <c r="S170" s="830"/>
      <c r="T170" s="830">
        <v>2</v>
      </c>
      <c r="U170" s="830" t="s">
        <v>11279</v>
      </c>
      <c r="V170" s="830">
        <v>2</v>
      </c>
      <c r="W170" s="830" t="s">
        <v>10835</v>
      </c>
      <c r="X170" s="830"/>
      <c r="Y170" s="830">
        <v>1</v>
      </c>
      <c r="Z170" s="830" t="s">
        <v>11615</v>
      </c>
      <c r="AA170" s="830" t="s">
        <v>10459</v>
      </c>
      <c r="AB170" s="830" t="s">
        <v>10459</v>
      </c>
      <c r="AC170" s="830" t="s">
        <v>10459</v>
      </c>
      <c r="AD170" s="830" t="s">
        <v>2227</v>
      </c>
      <c r="AE170" s="830"/>
      <c r="AF170" s="830" t="s">
        <v>663</v>
      </c>
      <c r="AG170" s="830" t="s">
        <v>13862</v>
      </c>
      <c r="AH170" s="830"/>
      <c r="AI170" s="559"/>
    </row>
    <row r="171" spans="1:35" ht="60" customHeight="1" x14ac:dyDescent="0.25">
      <c r="A171" s="769"/>
      <c r="B171" s="794">
        <v>163</v>
      </c>
      <c r="C171" s="795" t="s">
        <v>2747</v>
      </c>
      <c r="D171" s="795" t="s">
        <v>7970</v>
      </c>
      <c r="E171" s="830" t="s">
        <v>1408</v>
      </c>
      <c r="F171" s="795" t="s">
        <v>9327</v>
      </c>
      <c r="G171" s="830" t="s">
        <v>1104</v>
      </c>
      <c r="H171" s="830"/>
      <c r="I171" s="830"/>
      <c r="J171" s="830"/>
      <c r="K171" s="830">
        <v>3752</v>
      </c>
      <c r="L171" s="796">
        <f t="shared" si="37"/>
        <v>27.201999999999998</v>
      </c>
      <c r="M171" s="796">
        <f t="shared" si="36"/>
        <v>8.4420000000000002</v>
      </c>
      <c r="N171" s="796" t="s">
        <v>1526</v>
      </c>
      <c r="O171" s="830" t="s">
        <v>10494</v>
      </c>
      <c r="P171" s="830" t="s">
        <v>214</v>
      </c>
      <c r="Q171" s="830" t="s">
        <v>8940</v>
      </c>
      <c r="R171" s="822" t="s">
        <v>11617</v>
      </c>
      <c r="S171" s="830"/>
      <c r="T171" s="830">
        <v>2</v>
      </c>
      <c r="U171" s="830" t="s">
        <v>11616</v>
      </c>
      <c r="V171" s="830">
        <v>1</v>
      </c>
      <c r="W171" s="830" t="s">
        <v>11399</v>
      </c>
      <c r="X171" s="830"/>
      <c r="Y171" s="830"/>
      <c r="Z171" s="830"/>
      <c r="AA171" s="830" t="s">
        <v>10459</v>
      </c>
      <c r="AB171" s="830" t="s">
        <v>10459</v>
      </c>
      <c r="AC171" s="830" t="s">
        <v>10459</v>
      </c>
      <c r="AD171" s="830" t="s">
        <v>2227</v>
      </c>
      <c r="AE171" s="830"/>
      <c r="AF171" s="830" t="s">
        <v>1694</v>
      </c>
      <c r="AG171" s="830"/>
      <c r="AH171" s="830"/>
      <c r="AI171" s="559"/>
    </row>
    <row r="172" spans="1:35" ht="88.5" customHeight="1" x14ac:dyDescent="0.25">
      <c r="A172" s="769"/>
      <c r="B172" s="794">
        <v>164</v>
      </c>
      <c r="C172" s="795" t="s">
        <v>2797</v>
      </c>
      <c r="D172" s="795" t="s">
        <v>8518</v>
      </c>
      <c r="E172" s="830" t="s">
        <v>1678</v>
      </c>
      <c r="F172" s="795" t="s">
        <v>10824</v>
      </c>
      <c r="G172" s="830" t="s">
        <v>1105</v>
      </c>
      <c r="H172" s="830" t="s">
        <v>2710</v>
      </c>
      <c r="I172" s="830"/>
      <c r="J172" s="830"/>
      <c r="K172" s="830">
        <v>13448.28</v>
      </c>
      <c r="L172" s="800">
        <v>97.57</v>
      </c>
      <c r="M172" s="800">
        <v>30.26</v>
      </c>
      <c r="N172" s="800" t="s">
        <v>10494</v>
      </c>
      <c r="O172" s="830" t="s">
        <v>10363</v>
      </c>
      <c r="P172" s="830" t="s">
        <v>151</v>
      </c>
      <c r="Q172" s="830" t="s">
        <v>8940</v>
      </c>
      <c r="R172" s="830" t="s">
        <v>7971</v>
      </c>
      <c r="S172" s="830" t="s">
        <v>825</v>
      </c>
      <c r="T172" s="847">
        <v>5</v>
      </c>
      <c r="U172" s="847" t="s">
        <v>10542</v>
      </c>
      <c r="V172" s="847"/>
      <c r="W172" s="847"/>
      <c r="X172" s="847"/>
      <c r="Y172" s="830"/>
      <c r="Z172" s="830"/>
      <c r="AA172" s="830" t="s">
        <v>10459</v>
      </c>
      <c r="AB172" s="830" t="s">
        <v>2227</v>
      </c>
      <c r="AC172" s="830" t="s">
        <v>2227</v>
      </c>
      <c r="AD172" s="830" t="s">
        <v>2227</v>
      </c>
      <c r="AE172" s="830"/>
      <c r="AF172" s="830" t="s">
        <v>11641</v>
      </c>
      <c r="AG172" s="830" t="s">
        <v>11640</v>
      </c>
      <c r="AH172" s="830"/>
      <c r="AI172" s="559"/>
    </row>
    <row r="173" spans="1:35" ht="72.75" customHeight="1" x14ac:dyDescent="0.25">
      <c r="A173" s="769"/>
      <c r="B173" s="794">
        <v>165</v>
      </c>
      <c r="C173" s="795" t="s">
        <v>2797</v>
      </c>
      <c r="D173" s="795" t="s">
        <v>11642</v>
      </c>
      <c r="E173" s="830" t="s">
        <v>1677</v>
      </c>
      <c r="F173" s="795" t="s">
        <v>10124</v>
      </c>
      <c r="G173" s="830" t="s">
        <v>1105</v>
      </c>
      <c r="H173" s="830"/>
      <c r="I173" s="830"/>
      <c r="J173" s="830"/>
      <c r="K173" s="830">
        <v>17379.310000000001</v>
      </c>
      <c r="L173" s="800">
        <v>126</v>
      </c>
      <c r="M173" s="800">
        <v>39.11</v>
      </c>
      <c r="N173" s="800" t="s">
        <v>10494</v>
      </c>
      <c r="O173" s="830" t="s">
        <v>10363</v>
      </c>
      <c r="P173" s="830" t="s">
        <v>214</v>
      </c>
      <c r="Q173" s="830" t="s">
        <v>8940</v>
      </c>
      <c r="R173" s="830" t="s">
        <v>7973</v>
      </c>
      <c r="S173" s="830" t="s">
        <v>825</v>
      </c>
      <c r="T173" s="847">
        <v>3</v>
      </c>
      <c r="U173" s="847" t="s">
        <v>10542</v>
      </c>
      <c r="V173" s="847">
        <v>1</v>
      </c>
      <c r="W173" s="847" t="s">
        <v>10826</v>
      </c>
      <c r="X173" s="847"/>
      <c r="Y173" s="830"/>
      <c r="Z173" s="830"/>
      <c r="AA173" s="830" t="s">
        <v>10459</v>
      </c>
      <c r="AB173" s="830" t="s">
        <v>2227</v>
      </c>
      <c r="AC173" s="830" t="s">
        <v>10459</v>
      </c>
      <c r="AD173" s="830" t="s">
        <v>10459</v>
      </c>
      <c r="AE173" s="830"/>
      <c r="AF173" s="830" t="s">
        <v>663</v>
      </c>
      <c r="AG173" s="830" t="s">
        <v>11640</v>
      </c>
      <c r="AH173" s="830"/>
      <c r="AI173" s="559"/>
    </row>
    <row r="174" spans="1:35" ht="31.5" customHeight="1" x14ac:dyDescent="0.25">
      <c r="A174" s="769"/>
      <c r="B174" s="794">
        <v>166</v>
      </c>
      <c r="C174" s="795" t="s">
        <v>2797</v>
      </c>
      <c r="D174" s="795" t="s">
        <v>8520</v>
      </c>
      <c r="E174" s="830" t="s">
        <v>1676</v>
      </c>
      <c r="F174" s="795" t="s">
        <v>10127</v>
      </c>
      <c r="G174" s="830" t="s">
        <v>1105</v>
      </c>
      <c r="H174" s="830"/>
      <c r="I174" s="830"/>
      <c r="J174" s="830"/>
      <c r="K174" s="830">
        <v>16744.830000000002</v>
      </c>
      <c r="L174" s="800">
        <v>121.4</v>
      </c>
      <c r="M174" s="800">
        <v>45.71</v>
      </c>
      <c r="N174" s="800" t="s">
        <v>10494</v>
      </c>
      <c r="O174" s="830" t="s">
        <v>10363</v>
      </c>
      <c r="P174" s="830" t="s">
        <v>151</v>
      </c>
      <c r="Q174" s="830" t="s">
        <v>8940</v>
      </c>
      <c r="R174" s="830" t="s">
        <v>7974</v>
      </c>
      <c r="S174" s="830" t="s">
        <v>825</v>
      </c>
      <c r="T174" s="847">
        <v>3</v>
      </c>
      <c r="U174" s="847" t="s">
        <v>10542</v>
      </c>
      <c r="V174" s="847">
        <v>1</v>
      </c>
      <c r="W174" s="847" t="s">
        <v>11643</v>
      </c>
      <c r="X174" s="847"/>
      <c r="Y174" s="830"/>
      <c r="Z174" s="830"/>
      <c r="AA174" s="830" t="s">
        <v>10459</v>
      </c>
      <c r="AB174" s="830" t="s">
        <v>2227</v>
      </c>
      <c r="AC174" s="830" t="s">
        <v>10459</v>
      </c>
      <c r="AD174" s="830" t="s">
        <v>10459</v>
      </c>
      <c r="AE174" s="830"/>
      <c r="AF174" s="830" t="s">
        <v>8</v>
      </c>
      <c r="AG174" s="830" t="s">
        <v>11640</v>
      </c>
      <c r="AH174" s="830"/>
      <c r="AI174" s="559"/>
    </row>
    <row r="175" spans="1:35" ht="31.5" customHeight="1" x14ac:dyDescent="0.25">
      <c r="A175" s="769"/>
      <c r="B175" s="794">
        <v>167</v>
      </c>
      <c r="C175" s="795" t="s">
        <v>2797</v>
      </c>
      <c r="D175" s="795" t="s">
        <v>8521</v>
      </c>
      <c r="E175" s="830" t="s">
        <v>1675</v>
      </c>
      <c r="F175" s="795" t="s">
        <v>10125</v>
      </c>
      <c r="G175" s="830" t="s">
        <v>1105</v>
      </c>
      <c r="H175" s="830"/>
      <c r="I175" s="830"/>
      <c r="J175" s="830"/>
      <c r="K175" s="830">
        <v>37292.410000000003</v>
      </c>
      <c r="L175" s="800">
        <v>270.37</v>
      </c>
      <c r="M175" s="800">
        <v>83.85</v>
      </c>
      <c r="N175" s="800" t="s">
        <v>10494</v>
      </c>
      <c r="O175" s="830" t="s">
        <v>10363</v>
      </c>
      <c r="P175" s="830" t="s">
        <v>214</v>
      </c>
      <c r="Q175" s="830" t="s">
        <v>8940</v>
      </c>
      <c r="R175" s="830" t="s">
        <v>7978</v>
      </c>
      <c r="S175" s="830" t="s">
        <v>825</v>
      </c>
      <c r="T175" s="847">
        <v>3</v>
      </c>
      <c r="U175" s="847" t="s">
        <v>11644</v>
      </c>
      <c r="V175" s="847">
        <v>1</v>
      </c>
      <c r="W175" s="847" t="s">
        <v>10826</v>
      </c>
      <c r="X175" s="847"/>
      <c r="Y175" s="830"/>
      <c r="Z175" s="830"/>
      <c r="AA175" s="830" t="s">
        <v>10459</v>
      </c>
      <c r="AB175" s="830" t="s">
        <v>2227</v>
      </c>
      <c r="AC175" s="830" t="s">
        <v>10459</v>
      </c>
      <c r="AD175" s="830" t="s">
        <v>10459</v>
      </c>
      <c r="AE175" s="830"/>
      <c r="AF175" s="830" t="s">
        <v>8</v>
      </c>
      <c r="AG175" s="830" t="s">
        <v>11640</v>
      </c>
      <c r="AH175" s="830"/>
      <c r="AI175" s="559"/>
    </row>
    <row r="176" spans="1:35" ht="31.5" customHeight="1" x14ac:dyDescent="0.25">
      <c r="A176" s="769"/>
      <c r="B176" s="794">
        <v>168</v>
      </c>
      <c r="C176" s="795" t="s">
        <v>2797</v>
      </c>
      <c r="D176" s="795" t="s">
        <v>8522</v>
      </c>
      <c r="E176" s="830" t="s">
        <v>1679</v>
      </c>
      <c r="F176" s="795" t="s">
        <v>10125</v>
      </c>
      <c r="G176" s="830" t="s">
        <v>1105</v>
      </c>
      <c r="H176" s="830"/>
      <c r="I176" s="830"/>
      <c r="J176" s="830"/>
      <c r="K176" s="830">
        <v>44175.17</v>
      </c>
      <c r="L176" s="800">
        <v>320.27</v>
      </c>
      <c r="M176" s="800">
        <v>84.02</v>
      </c>
      <c r="N176" s="800" t="s">
        <v>10494</v>
      </c>
      <c r="O176" s="830" t="s">
        <v>10363</v>
      </c>
      <c r="P176" s="830" t="s">
        <v>214</v>
      </c>
      <c r="Q176" s="830" t="s">
        <v>8940</v>
      </c>
      <c r="R176" s="830" t="s">
        <v>7979</v>
      </c>
      <c r="S176" s="830" t="s">
        <v>825</v>
      </c>
      <c r="T176" s="847">
        <v>3</v>
      </c>
      <c r="U176" s="847" t="s">
        <v>11645</v>
      </c>
      <c r="V176" s="847"/>
      <c r="W176" s="847"/>
      <c r="X176" s="847"/>
      <c r="Y176" s="830"/>
      <c r="Z176" s="830"/>
      <c r="AA176" s="830" t="s">
        <v>10459</v>
      </c>
      <c r="AB176" s="830" t="s">
        <v>2227</v>
      </c>
      <c r="AC176" s="830" t="s">
        <v>10459</v>
      </c>
      <c r="AD176" s="830" t="s">
        <v>10459</v>
      </c>
      <c r="AE176" s="830"/>
      <c r="AF176" s="830" t="s">
        <v>663</v>
      </c>
      <c r="AG176" s="830" t="s">
        <v>11640</v>
      </c>
      <c r="AH176" s="830"/>
      <c r="AI176" s="559"/>
    </row>
    <row r="177" spans="1:35" ht="283.5" customHeight="1" x14ac:dyDescent="0.25">
      <c r="A177" s="769"/>
      <c r="B177" s="794">
        <v>169</v>
      </c>
      <c r="C177" s="795" t="s">
        <v>2797</v>
      </c>
      <c r="D177" s="795" t="s">
        <v>8524</v>
      </c>
      <c r="E177" s="830" t="s">
        <v>1682</v>
      </c>
      <c r="F177" s="795" t="s">
        <v>9166</v>
      </c>
      <c r="G177" s="830" t="s">
        <v>1105</v>
      </c>
      <c r="H177" s="830"/>
      <c r="I177" s="830"/>
      <c r="J177" s="830" t="s">
        <v>6509</v>
      </c>
      <c r="K177" s="830">
        <v>10613.79</v>
      </c>
      <c r="L177" s="800">
        <v>84.55</v>
      </c>
      <c r="M177" s="800">
        <v>23.88</v>
      </c>
      <c r="N177" s="800" t="s">
        <v>10494</v>
      </c>
      <c r="O177" s="830" t="s">
        <v>10363</v>
      </c>
      <c r="P177" s="830" t="s">
        <v>214</v>
      </c>
      <c r="Q177" s="830" t="s">
        <v>8940</v>
      </c>
      <c r="R177" s="830" t="s">
        <v>7982</v>
      </c>
      <c r="S177" s="830" t="s">
        <v>827</v>
      </c>
      <c r="T177" s="847">
        <v>1</v>
      </c>
      <c r="U177" s="847" t="s">
        <v>11646</v>
      </c>
      <c r="V177" s="847"/>
      <c r="W177" s="847"/>
      <c r="X177" s="847"/>
      <c r="Y177" s="830"/>
      <c r="Z177" s="830"/>
      <c r="AA177" s="830" t="s">
        <v>10459</v>
      </c>
      <c r="AB177" s="830" t="s">
        <v>2227</v>
      </c>
      <c r="AC177" s="830" t="s">
        <v>10459</v>
      </c>
      <c r="AD177" s="830" t="s">
        <v>2227</v>
      </c>
      <c r="AE177" s="830"/>
      <c r="AF177" s="830" t="s">
        <v>668</v>
      </c>
      <c r="AG177" s="830" t="s">
        <v>11647</v>
      </c>
      <c r="AH177" s="830"/>
      <c r="AI177" s="559"/>
    </row>
    <row r="178" spans="1:35" ht="75" customHeight="1" x14ac:dyDescent="0.25">
      <c r="A178" s="769"/>
      <c r="B178" s="794">
        <v>170</v>
      </c>
      <c r="C178" s="795" t="s">
        <v>2797</v>
      </c>
      <c r="D178" s="834" t="s">
        <v>8523</v>
      </c>
      <c r="E178" s="830" t="s">
        <v>1681</v>
      </c>
      <c r="F178" s="834" t="s">
        <v>10126</v>
      </c>
      <c r="G178" s="830" t="s">
        <v>1105</v>
      </c>
      <c r="H178" s="830"/>
      <c r="I178" s="830"/>
      <c r="J178" s="830"/>
      <c r="K178" s="830">
        <v>15223.45</v>
      </c>
      <c r="L178" s="800">
        <v>110.37</v>
      </c>
      <c r="M178" s="800">
        <v>34.25</v>
      </c>
      <c r="N178" s="800" t="s">
        <v>10494</v>
      </c>
      <c r="O178" s="830" t="s">
        <v>10363</v>
      </c>
      <c r="P178" s="830" t="s">
        <v>214</v>
      </c>
      <c r="Q178" s="830" t="s">
        <v>8940</v>
      </c>
      <c r="R178" s="830" t="s">
        <v>7983</v>
      </c>
      <c r="S178" s="830" t="s">
        <v>827</v>
      </c>
      <c r="T178" s="847">
        <v>3</v>
      </c>
      <c r="U178" s="847" t="s">
        <v>11089</v>
      </c>
      <c r="V178" s="847"/>
      <c r="W178" s="847"/>
      <c r="X178" s="847"/>
      <c r="Y178" s="830"/>
      <c r="Z178" s="830"/>
      <c r="AA178" s="830" t="s">
        <v>10459</v>
      </c>
      <c r="AB178" s="830" t="s">
        <v>2227</v>
      </c>
      <c r="AC178" s="830" t="s">
        <v>10459</v>
      </c>
      <c r="AD178" s="830" t="s">
        <v>2227</v>
      </c>
      <c r="AE178" s="830"/>
      <c r="AF178" s="830" t="s">
        <v>663</v>
      </c>
      <c r="AG178" s="830" t="s">
        <v>11648</v>
      </c>
      <c r="AH178" s="830"/>
      <c r="AI178" s="559"/>
    </row>
    <row r="179" spans="1:35" ht="32.25" customHeight="1" x14ac:dyDescent="0.25">
      <c r="A179" s="769"/>
      <c r="B179" s="794">
        <v>171</v>
      </c>
      <c r="C179" s="795" t="s">
        <v>2797</v>
      </c>
      <c r="D179" s="795" t="s">
        <v>7984</v>
      </c>
      <c r="E179" s="830" t="s">
        <v>1684</v>
      </c>
      <c r="F179" s="795" t="s">
        <v>10300</v>
      </c>
      <c r="G179" s="830" t="s">
        <v>1104</v>
      </c>
      <c r="H179" s="830" t="s">
        <v>2686</v>
      </c>
      <c r="I179" s="830"/>
      <c r="J179" s="830" t="s">
        <v>6504</v>
      </c>
      <c r="K179" s="830">
        <v>11130.4</v>
      </c>
      <c r="L179" s="796">
        <v>84.95</v>
      </c>
      <c r="M179" s="796">
        <f>(K179*0.027)/12</f>
        <v>25.043400000000002</v>
      </c>
      <c r="N179" s="796" t="s">
        <v>2078</v>
      </c>
      <c r="O179" s="830" t="s">
        <v>10363</v>
      </c>
      <c r="P179" s="830" t="s">
        <v>214</v>
      </c>
      <c r="Q179" s="830" t="s">
        <v>8940</v>
      </c>
      <c r="R179" s="830" t="s">
        <v>5547</v>
      </c>
      <c r="S179" s="830" t="s">
        <v>825</v>
      </c>
      <c r="T179" s="847">
        <v>4</v>
      </c>
      <c r="U179" s="847" t="s">
        <v>11162</v>
      </c>
      <c r="V179" s="847">
        <v>2</v>
      </c>
      <c r="W179" s="847" t="s">
        <v>10835</v>
      </c>
      <c r="X179" s="847"/>
      <c r="Y179" s="830"/>
      <c r="Z179" s="830" t="s">
        <v>11163</v>
      </c>
      <c r="AA179" s="830" t="s">
        <v>10459</v>
      </c>
      <c r="AB179" s="830" t="s">
        <v>10459</v>
      </c>
      <c r="AC179" s="830" t="s">
        <v>10459</v>
      </c>
      <c r="AD179" s="830" t="s">
        <v>2227</v>
      </c>
      <c r="AE179" s="830"/>
      <c r="AF179" s="830" t="s">
        <v>1685</v>
      </c>
      <c r="AG179" s="830"/>
      <c r="AH179" s="830"/>
      <c r="AI179" s="559"/>
    </row>
    <row r="180" spans="1:35" ht="225" customHeight="1" x14ac:dyDescent="0.25">
      <c r="A180" s="769"/>
      <c r="B180" s="794">
        <v>172</v>
      </c>
      <c r="C180" s="795" t="s">
        <v>2797</v>
      </c>
      <c r="D180" s="795" t="s">
        <v>423</v>
      </c>
      <c r="E180" s="830" t="s">
        <v>1669</v>
      </c>
      <c r="F180" s="795" t="s">
        <v>9165</v>
      </c>
      <c r="G180" s="830" t="s">
        <v>1105</v>
      </c>
      <c r="H180" s="830"/>
      <c r="I180" s="830"/>
      <c r="J180" s="830"/>
      <c r="K180" s="830">
        <v>7478.62</v>
      </c>
      <c r="L180" s="800">
        <v>54.22</v>
      </c>
      <c r="M180" s="800">
        <v>16.829999999999998</v>
      </c>
      <c r="N180" s="800" t="s">
        <v>10494</v>
      </c>
      <c r="O180" s="830" t="s">
        <v>10363</v>
      </c>
      <c r="P180" s="830" t="s">
        <v>214</v>
      </c>
      <c r="Q180" s="830" t="s">
        <v>8940</v>
      </c>
      <c r="R180" s="830" t="s">
        <v>7985</v>
      </c>
      <c r="S180" s="830" t="s">
        <v>827</v>
      </c>
      <c r="T180" s="847">
        <v>5</v>
      </c>
      <c r="U180" s="847" t="s">
        <v>11649</v>
      </c>
      <c r="V180" s="847"/>
      <c r="W180" s="847"/>
      <c r="X180" s="847"/>
      <c r="Y180" s="830"/>
      <c r="Z180" s="830"/>
      <c r="AA180" s="830" t="s">
        <v>10459</v>
      </c>
      <c r="AB180" s="830" t="s">
        <v>10459</v>
      </c>
      <c r="AC180" s="830" t="s">
        <v>10459</v>
      </c>
      <c r="AD180" s="830" t="s">
        <v>2227</v>
      </c>
      <c r="AE180" s="830"/>
      <c r="AF180" s="830" t="s">
        <v>663</v>
      </c>
      <c r="AG180" s="830" t="s">
        <v>11648</v>
      </c>
      <c r="AH180" s="830"/>
      <c r="AI180" s="559"/>
    </row>
    <row r="181" spans="1:35" ht="31.5" customHeight="1" x14ac:dyDescent="0.25">
      <c r="A181" s="769"/>
      <c r="B181" s="794">
        <v>173</v>
      </c>
      <c r="C181" s="795" t="s">
        <v>2797</v>
      </c>
      <c r="D181" s="795" t="s">
        <v>1367</v>
      </c>
      <c r="E181" s="830" t="s">
        <v>1657</v>
      </c>
      <c r="F181" s="795" t="s">
        <v>10825</v>
      </c>
      <c r="G181" s="830" t="s">
        <v>1104</v>
      </c>
      <c r="H181" s="830" t="s">
        <v>11164</v>
      </c>
      <c r="I181" s="830"/>
      <c r="J181" s="830"/>
      <c r="K181" s="830">
        <v>10565.5</v>
      </c>
      <c r="L181" s="796">
        <v>80.42</v>
      </c>
      <c r="M181" s="796">
        <f>(K181*0.027)/12</f>
        <v>23.772375</v>
      </c>
      <c r="N181" s="796" t="s">
        <v>2078</v>
      </c>
      <c r="O181" s="830" t="s">
        <v>10363</v>
      </c>
      <c r="P181" s="830" t="s">
        <v>214</v>
      </c>
      <c r="Q181" s="830" t="s">
        <v>8940</v>
      </c>
      <c r="R181" s="822" t="s">
        <v>11165</v>
      </c>
      <c r="S181" s="830" t="s">
        <v>825</v>
      </c>
      <c r="T181" s="847">
        <v>6</v>
      </c>
      <c r="U181" s="847" t="s">
        <v>10847</v>
      </c>
      <c r="V181" s="847">
        <v>2</v>
      </c>
      <c r="W181" s="847" t="s">
        <v>10835</v>
      </c>
      <c r="X181" s="847"/>
      <c r="Y181" s="830">
        <v>1</v>
      </c>
      <c r="Z181" s="830" t="s">
        <v>11166</v>
      </c>
      <c r="AA181" s="830" t="s">
        <v>10459</v>
      </c>
      <c r="AB181" s="830" t="s">
        <v>10459</v>
      </c>
      <c r="AC181" s="830" t="s">
        <v>10459</v>
      </c>
      <c r="AD181" s="830" t="s">
        <v>10459</v>
      </c>
      <c r="AE181" s="830"/>
      <c r="AF181" s="830" t="s">
        <v>663</v>
      </c>
      <c r="AG181" s="830"/>
      <c r="AH181" s="830"/>
      <c r="AI181" s="559"/>
    </row>
    <row r="182" spans="1:35" ht="173.25" customHeight="1" x14ac:dyDescent="0.25">
      <c r="A182" s="769"/>
      <c r="B182" s="794">
        <v>174</v>
      </c>
      <c r="C182" s="795" t="s">
        <v>2797</v>
      </c>
      <c r="D182" s="795" t="s">
        <v>8525</v>
      </c>
      <c r="E182" s="830" t="s">
        <v>1671</v>
      </c>
      <c r="F182" s="795" t="s">
        <v>9164</v>
      </c>
      <c r="G182" s="830" t="s">
        <v>1105</v>
      </c>
      <c r="H182" s="843" t="s">
        <v>11651</v>
      </c>
      <c r="I182" s="830"/>
      <c r="J182" s="830"/>
      <c r="K182" s="830">
        <v>8617.93</v>
      </c>
      <c r="L182" s="800">
        <v>69.900000000000006</v>
      </c>
      <c r="M182" s="800">
        <v>19.39</v>
      </c>
      <c r="N182" s="800" t="s">
        <v>10494</v>
      </c>
      <c r="O182" s="830" t="s">
        <v>10363</v>
      </c>
      <c r="P182" s="830" t="s">
        <v>214</v>
      </c>
      <c r="Q182" s="830" t="s">
        <v>8940</v>
      </c>
      <c r="R182" s="830" t="s">
        <v>7988</v>
      </c>
      <c r="S182" s="830" t="s">
        <v>827</v>
      </c>
      <c r="T182" s="847">
        <v>3</v>
      </c>
      <c r="U182" s="847" t="s">
        <v>11650</v>
      </c>
      <c r="V182" s="847"/>
      <c r="W182" s="847"/>
      <c r="X182" s="847"/>
      <c r="Y182" s="830"/>
      <c r="Z182" s="830"/>
      <c r="AA182" s="830" t="s">
        <v>10459</v>
      </c>
      <c r="AB182" s="830" t="s">
        <v>10459</v>
      </c>
      <c r="AC182" s="830" t="s">
        <v>10459</v>
      </c>
      <c r="AD182" s="830" t="s">
        <v>10459</v>
      </c>
      <c r="AE182" s="830" t="s">
        <v>11650</v>
      </c>
      <c r="AF182" s="830" t="s">
        <v>663</v>
      </c>
      <c r="AG182" s="830"/>
      <c r="AH182" s="830"/>
      <c r="AI182" s="559"/>
    </row>
    <row r="183" spans="1:35" ht="105" customHeight="1" x14ac:dyDescent="0.25">
      <c r="A183" s="769"/>
      <c r="B183" s="794">
        <v>175</v>
      </c>
      <c r="C183" s="795" t="s">
        <v>2797</v>
      </c>
      <c r="D183" s="795" t="s">
        <v>8526</v>
      </c>
      <c r="E183" s="830" t="s">
        <v>1680</v>
      </c>
      <c r="F183" s="795" t="s">
        <v>9176</v>
      </c>
      <c r="G183" s="830" t="s">
        <v>1105</v>
      </c>
      <c r="H183" s="830"/>
      <c r="I183" s="830"/>
      <c r="J183" s="830"/>
      <c r="K183" s="830">
        <v>1624.83</v>
      </c>
      <c r="L183" s="800">
        <v>11.78</v>
      </c>
      <c r="M183" s="800">
        <v>3.66</v>
      </c>
      <c r="N183" s="800" t="s">
        <v>10494</v>
      </c>
      <c r="O183" s="830" t="s">
        <v>10363</v>
      </c>
      <c r="P183" s="830" t="s">
        <v>214</v>
      </c>
      <c r="Q183" s="830" t="s">
        <v>8940</v>
      </c>
      <c r="R183" s="830" t="s">
        <v>7989</v>
      </c>
      <c r="S183" s="830" t="s">
        <v>827</v>
      </c>
      <c r="T183" s="847"/>
      <c r="U183" s="847"/>
      <c r="V183" s="847"/>
      <c r="W183" s="847"/>
      <c r="X183" s="847"/>
      <c r="Y183" s="830">
        <v>1</v>
      </c>
      <c r="Z183" s="830" t="s">
        <v>11652</v>
      </c>
      <c r="AA183" s="830" t="s">
        <v>10459</v>
      </c>
      <c r="AB183" s="830" t="s">
        <v>2227</v>
      </c>
      <c r="AC183" s="830" t="s">
        <v>10459</v>
      </c>
      <c r="AD183" s="830" t="s">
        <v>2227</v>
      </c>
      <c r="AE183" s="830" t="s">
        <v>11653</v>
      </c>
      <c r="AF183" s="830" t="s">
        <v>1685</v>
      </c>
      <c r="AG183" s="830"/>
      <c r="AH183" s="830"/>
      <c r="AI183" s="559"/>
    </row>
    <row r="184" spans="1:35" ht="150" customHeight="1" x14ac:dyDescent="0.25">
      <c r="A184" s="769"/>
      <c r="B184" s="794">
        <v>176</v>
      </c>
      <c r="C184" s="795" t="s">
        <v>2797</v>
      </c>
      <c r="D184" s="795" t="s">
        <v>8527</v>
      </c>
      <c r="E184" s="830" t="s">
        <v>1670</v>
      </c>
      <c r="F184" s="795" t="s">
        <v>9174</v>
      </c>
      <c r="G184" s="830" t="s">
        <v>1105</v>
      </c>
      <c r="H184" s="830"/>
      <c r="I184" s="830"/>
      <c r="J184" s="830"/>
      <c r="K184" s="830">
        <v>4206.8999999999996</v>
      </c>
      <c r="L184" s="800">
        <v>30.5</v>
      </c>
      <c r="M184" s="800">
        <v>9.4600000000000009</v>
      </c>
      <c r="N184" s="800" t="s">
        <v>10494</v>
      </c>
      <c r="O184" s="830" t="s">
        <v>10363</v>
      </c>
      <c r="P184" s="830" t="s">
        <v>214</v>
      </c>
      <c r="Q184" s="830" t="s">
        <v>8940</v>
      </c>
      <c r="R184" s="830" t="s">
        <v>7991</v>
      </c>
      <c r="S184" s="830" t="s">
        <v>827</v>
      </c>
      <c r="T184" s="847">
        <v>3</v>
      </c>
      <c r="U184" s="847" t="s">
        <v>11650</v>
      </c>
      <c r="V184" s="847"/>
      <c r="W184" s="847"/>
      <c r="X184" s="847"/>
      <c r="Y184" s="830"/>
      <c r="Z184" s="830"/>
      <c r="AA184" s="830" t="s">
        <v>10459</v>
      </c>
      <c r="AB184" s="830" t="s">
        <v>10459</v>
      </c>
      <c r="AC184" s="830" t="s">
        <v>10459</v>
      </c>
      <c r="AD184" s="830" t="s">
        <v>10459</v>
      </c>
      <c r="AE184" s="830" t="s">
        <v>11640</v>
      </c>
      <c r="AF184" s="830" t="s">
        <v>8</v>
      </c>
      <c r="AG184" s="830"/>
      <c r="AH184" s="830"/>
      <c r="AI184" s="559"/>
    </row>
    <row r="185" spans="1:35" ht="31.5" customHeight="1" x14ac:dyDescent="0.25">
      <c r="A185" s="769"/>
      <c r="B185" s="794">
        <v>177</v>
      </c>
      <c r="C185" s="795" t="s">
        <v>2797</v>
      </c>
      <c r="D185" s="795" t="s">
        <v>1373</v>
      </c>
      <c r="E185" s="830" t="s">
        <v>1663</v>
      </c>
      <c r="F185" s="795" t="s">
        <v>10306</v>
      </c>
      <c r="G185" s="830" t="s">
        <v>1104</v>
      </c>
      <c r="H185" s="830"/>
      <c r="I185" s="830"/>
      <c r="J185" s="830"/>
      <c r="K185" s="830">
        <v>4327.1000000000004</v>
      </c>
      <c r="L185" s="796">
        <f>(K185*0.087)/12</f>
        <v>31.371475</v>
      </c>
      <c r="M185" s="796">
        <f>(K185*0.027)/12</f>
        <v>9.7359750000000016</v>
      </c>
      <c r="N185" s="796" t="s">
        <v>2078</v>
      </c>
      <c r="O185" s="830" t="s">
        <v>10363</v>
      </c>
      <c r="P185" s="830" t="s">
        <v>214</v>
      </c>
      <c r="Q185" s="830" t="s">
        <v>8940</v>
      </c>
      <c r="R185" s="830" t="s">
        <v>7992</v>
      </c>
      <c r="S185" s="830" t="s">
        <v>827</v>
      </c>
      <c r="T185" s="847">
        <v>3</v>
      </c>
      <c r="U185" s="847" t="s">
        <v>11162</v>
      </c>
      <c r="V185" s="847">
        <v>2</v>
      </c>
      <c r="W185" s="847" t="s">
        <v>10835</v>
      </c>
      <c r="X185" s="847"/>
      <c r="Y185" s="830">
        <v>1</v>
      </c>
      <c r="Z185" s="848" t="s">
        <v>11167</v>
      </c>
      <c r="AA185" s="830" t="s">
        <v>10459</v>
      </c>
      <c r="AB185" s="830" t="s">
        <v>2227</v>
      </c>
      <c r="AC185" s="830" t="s">
        <v>10459</v>
      </c>
      <c r="AD185" s="830" t="s">
        <v>10459</v>
      </c>
      <c r="AE185" s="830"/>
      <c r="AF185" s="830" t="s">
        <v>8</v>
      </c>
      <c r="AG185" s="830"/>
      <c r="AH185" s="830"/>
      <c r="AI185" s="559"/>
    </row>
    <row r="186" spans="1:35" ht="31.5" customHeight="1" x14ac:dyDescent="0.25">
      <c r="A186" s="769"/>
      <c r="B186" s="794">
        <v>178</v>
      </c>
      <c r="C186" s="795" t="s">
        <v>2797</v>
      </c>
      <c r="D186" s="795" t="s">
        <v>7993</v>
      </c>
      <c r="E186" s="830" t="s">
        <v>1659</v>
      </c>
      <c r="F186" s="795" t="s">
        <v>10301</v>
      </c>
      <c r="G186" s="830" t="s">
        <v>1104</v>
      </c>
      <c r="H186" s="843" t="s">
        <v>2675</v>
      </c>
      <c r="I186" s="830" t="s">
        <v>11168</v>
      </c>
      <c r="J186" s="830" t="s">
        <v>6489</v>
      </c>
      <c r="K186" s="830">
        <v>4177</v>
      </c>
      <c r="L186" s="796">
        <v>43.62</v>
      </c>
      <c r="M186" s="796">
        <f>(K186*0.027)/12</f>
        <v>9.3982499999999991</v>
      </c>
      <c r="N186" s="796" t="s">
        <v>2078</v>
      </c>
      <c r="O186" s="830" t="s">
        <v>10363</v>
      </c>
      <c r="P186" s="830" t="s">
        <v>214</v>
      </c>
      <c r="Q186" s="830" t="s">
        <v>8940</v>
      </c>
      <c r="R186" s="830" t="s">
        <v>4763</v>
      </c>
      <c r="S186" s="830" t="s">
        <v>827</v>
      </c>
      <c r="T186" s="847">
        <v>1</v>
      </c>
      <c r="U186" s="847" t="s">
        <v>11169</v>
      </c>
      <c r="V186" s="847">
        <v>1</v>
      </c>
      <c r="W186" s="847" t="s">
        <v>10835</v>
      </c>
      <c r="X186" s="847"/>
      <c r="Y186" s="830"/>
      <c r="Z186" s="830"/>
      <c r="AA186" s="830" t="s">
        <v>10459</v>
      </c>
      <c r="AB186" s="830" t="s">
        <v>2227</v>
      </c>
      <c r="AC186" s="830" t="s">
        <v>10459</v>
      </c>
      <c r="AD186" s="830" t="s">
        <v>2227</v>
      </c>
      <c r="AE186" s="830"/>
      <c r="AF186" s="830" t="s">
        <v>663</v>
      </c>
      <c r="AG186" s="830"/>
      <c r="AH186" s="830"/>
      <c r="AI186" s="559"/>
    </row>
    <row r="187" spans="1:35" ht="105" customHeight="1" x14ac:dyDescent="0.25">
      <c r="A187" s="769"/>
      <c r="B187" s="794">
        <v>179</v>
      </c>
      <c r="C187" s="795" t="s">
        <v>2797</v>
      </c>
      <c r="D187" s="795" t="s">
        <v>7995</v>
      </c>
      <c r="E187" s="830" t="s">
        <v>1660</v>
      </c>
      <c r="F187" s="795" t="s">
        <v>10302</v>
      </c>
      <c r="G187" s="830" t="s">
        <v>1104</v>
      </c>
      <c r="H187" s="830"/>
      <c r="I187" s="830"/>
      <c r="J187" s="830"/>
      <c r="K187" s="830">
        <v>2022.9</v>
      </c>
      <c r="L187" s="796">
        <f t="shared" ref="L187" si="38">(K187*0.087)/12</f>
        <v>14.666024999999999</v>
      </c>
      <c r="M187" s="796">
        <f t="shared" ref="M187:M188" si="39">(K187*0.027)/12</f>
        <v>4.5515250000000007</v>
      </c>
      <c r="N187" s="796" t="s">
        <v>2078</v>
      </c>
      <c r="O187" s="830" t="s">
        <v>10363</v>
      </c>
      <c r="P187" s="830" t="s">
        <v>214</v>
      </c>
      <c r="Q187" s="830" t="s">
        <v>8940</v>
      </c>
      <c r="R187" s="830" t="s">
        <v>7997</v>
      </c>
      <c r="S187" s="830" t="s">
        <v>825</v>
      </c>
      <c r="T187" s="847">
        <v>2</v>
      </c>
      <c r="U187" s="847" t="s">
        <v>11169</v>
      </c>
      <c r="V187" s="847">
        <v>1</v>
      </c>
      <c r="W187" s="847" t="s">
        <v>10835</v>
      </c>
      <c r="X187" s="847"/>
      <c r="Y187" s="830">
        <v>1</v>
      </c>
      <c r="Z187" s="830" t="s">
        <v>11170</v>
      </c>
      <c r="AA187" s="830" t="s">
        <v>10459</v>
      </c>
      <c r="AB187" s="830" t="s">
        <v>2227</v>
      </c>
      <c r="AC187" s="830" t="s">
        <v>10459</v>
      </c>
      <c r="AD187" s="830" t="s">
        <v>2227</v>
      </c>
      <c r="AE187" s="830"/>
      <c r="AF187" s="830" t="s">
        <v>663</v>
      </c>
      <c r="AG187" s="830"/>
      <c r="AH187" s="830"/>
      <c r="AI187" s="559"/>
    </row>
    <row r="188" spans="1:35" ht="31.5" customHeight="1" x14ac:dyDescent="0.25">
      <c r="A188" s="769"/>
      <c r="B188" s="794">
        <v>180</v>
      </c>
      <c r="C188" s="795" t="s">
        <v>2797</v>
      </c>
      <c r="D188" s="795" t="s">
        <v>8528</v>
      </c>
      <c r="E188" s="830" t="s">
        <v>1505</v>
      </c>
      <c r="F188" s="797" t="s">
        <v>7999</v>
      </c>
      <c r="G188" s="830" t="s">
        <v>1104</v>
      </c>
      <c r="H188" s="843" t="s">
        <v>11171</v>
      </c>
      <c r="I188" s="843" t="s">
        <v>10323</v>
      </c>
      <c r="J188" s="830"/>
      <c r="K188" s="830">
        <v>4145.5</v>
      </c>
      <c r="L188" s="796">
        <v>38.69</v>
      </c>
      <c r="M188" s="796">
        <f t="shared" si="39"/>
        <v>9.327375</v>
      </c>
      <c r="N188" s="796" t="s">
        <v>2078</v>
      </c>
      <c r="O188" s="830" t="s">
        <v>10363</v>
      </c>
      <c r="P188" s="830" t="s">
        <v>214</v>
      </c>
      <c r="Q188" s="830" t="s">
        <v>8940</v>
      </c>
      <c r="R188" s="830" t="s">
        <v>7998</v>
      </c>
      <c r="S188" s="830" t="s">
        <v>825</v>
      </c>
      <c r="T188" s="847">
        <v>5</v>
      </c>
      <c r="U188" s="847" t="s">
        <v>11129</v>
      </c>
      <c r="V188" s="847">
        <v>2</v>
      </c>
      <c r="W188" s="847" t="s">
        <v>10835</v>
      </c>
      <c r="X188" s="847"/>
      <c r="Y188" s="830"/>
      <c r="Z188" s="830" t="s">
        <v>11026</v>
      </c>
      <c r="AA188" s="830" t="s">
        <v>10459</v>
      </c>
      <c r="AB188" s="830" t="s">
        <v>2227</v>
      </c>
      <c r="AC188" s="830" t="s">
        <v>10459</v>
      </c>
      <c r="AD188" s="830" t="s">
        <v>2227</v>
      </c>
      <c r="AE188" s="830"/>
      <c r="AF188" s="830" t="s">
        <v>1685</v>
      </c>
      <c r="AG188" s="830"/>
      <c r="AH188" s="830"/>
      <c r="AI188" s="559"/>
    </row>
    <row r="189" spans="1:35" ht="31.5" customHeight="1" x14ac:dyDescent="0.25">
      <c r="A189" s="769"/>
      <c r="B189" s="794">
        <v>181</v>
      </c>
      <c r="C189" s="795" t="s">
        <v>2797</v>
      </c>
      <c r="D189" s="795" t="s">
        <v>1378</v>
      </c>
      <c r="E189" s="830" t="s">
        <v>1668</v>
      </c>
      <c r="F189" s="795" t="s">
        <v>9235</v>
      </c>
      <c r="G189" s="830" t="s">
        <v>1104</v>
      </c>
      <c r="H189" s="843" t="s">
        <v>9236</v>
      </c>
      <c r="I189" s="830"/>
      <c r="J189" s="830"/>
      <c r="K189" s="830">
        <v>2160.5</v>
      </c>
      <c r="L189" s="796">
        <v>16.53</v>
      </c>
      <c r="M189" s="796">
        <f>(K189*0.027)/12</f>
        <v>4.8611250000000004</v>
      </c>
      <c r="N189" s="796" t="s">
        <v>2078</v>
      </c>
      <c r="O189" s="830" t="s">
        <v>10363</v>
      </c>
      <c r="P189" s="830" t="s">
        <v>214</v>
      </c>
      <c r="Q189" s="830" t="s">
        <v>8940</v>
      </c>
      <c r="R189" s="830" t="s">
        <v>8000</v>
      </c>
      <c r="S189" s="830" t="s">
        <v>825</v>
      </c>
      <c r="T189" s="847">
        <v>3</v>
      </c>
      <c r="U189" s="847" t="s">
        <v>11169</v>
      </c>
      <c r="V189" s="847"/>
      <c r="W189" s="847"/>
      <c r="X189" s="847"/>
      <c r="Y189" s="830"/>
      <c r="Z189" s="830" t="s">
        <v>10774</v>
      </c>
      <c r="AA189" s="830" t="s">
        <v>10459</v>
      </c>
      <c r="AB189" s="830" t="s">
        <v>2227</v>
      </c>
      <c r="AC189" s="830" t="s">
        <v>10459</v>
      </c>
      <c r="AD189" s="830" t="s">
        <v>2227</v>
      </c>
      <c r="AE189" s="830"/>
      <c r="AF189" s="830" t="s">
        <v>1685</v>
      </c>
      <c r="AG189" s="830"/>
      <c r="AH189" s="830"/>
      <c r="AI189" s="559"/>
    </row>
    <row r="190" spans="1:35" ht="63" customHeight="1" x14ac:dyDescent="0.25">
      <c r="A190" s="769"/>
      <c r="B190" s="794">
        <v>182</v>
      </c>
      <c r="C190" s="795" t="s">
        <v>2797</v>
      </c>
      <c r="D190" s="795" t="s">
        <v>8529</v>
      </c>
      <c r="E190" s="830" t="s">
        <v>1655</v>
      </c>
      <c r="F190" s="795" t="s">
        <v>10429</v>
      </c>
      <c r="G190" s="830" t="s">
        <v>1104</v>
      </c>
      <c r="H190" s="843" t="s">
        <v>11172</v>
      </c>
      <c r="I190" s="830"/>
      <c r="J190" s="830"/>
      <c r="K190" s="830">
        <v>15579.6</v>
      </c>
      <c r="L190" s="796">
        <v>129.15</v>
      </c>
      <c r="M190" s="796">
        <f>(K190*0.027)/12</f>
        <v>35.054099999999998</v>
      </c>
      <c r="N190" s="796" t="s">
        <v>2078</v>
      </c>
      <c r="O190" s="830" t="s">
        <v>10363</v>
      </c>
      <c r="P190" s="830" t="s">
        <v>214</v>
      </c>
      <c r="Q190" s="830" t="s">
        <v>8940</v>
      </c>
      <c r="R190" s="830" t="s">
        <v>8001</v>
      </c>
      <c r="S190" s="830" t="s">
        <v>828</v>
      </c>
      <c r="T190" s="847">
        <v>8</v>
      </c>
      <c r="U190" s="847" t="s">
        <v>10847</v>
      </c>
      <c r="V190" s="847">
        <v>1</v>
      </c>
      <c r="W190" s="847" t="s">
        <v>10835</v>
      </c>
      <c r="X190" s="847"/>
      <c r="Y190" s="830">
        <v>1</v>
      </c>
      <c r="Z190" s="830" t="s">
        <v>11173</v>
      </c>
      <c r="AA190" s="830" t="s">
        <v>10459</v>
      </c>
      <c r="AB190" s="830" t="s">
        <v>10459</v>
      </c>
      <c r="AC190" s="830" t="s">
        <v>10459</v>
      </c>
      <c r="AD190" s="830" t="s">
        <v>10459</v>
      </c>
      <c r="AE190" s="830"/>
      <c r="AF190" s="830" t="s">
        <v>1685</v>
      </c>
      <c r="AG190" s="830"/>
      <c r="AH190" s="830"/>
      <c r="AI190" s="559"/>
    </row>
    <row r="191" spans="1:35" ht="105" customHeight="1" x14ac:dyDescent="0.25">
      <c r="A191" s="769"/>
      <c r="B191" s="794">
        <v>183</v>
      </c>
      <c r="C191" s="795" t="s">
        <v>2797</v>
      </c>
      <c r="D191" s="795" t="s">
        <v>8530</v>
      </c>
      <c r="E191" s="830" t="s">
        <v>1672</v>
      </c>
      <c r="F191" s="795" t="s">
        <v>9177</v>
      </c>
      <c r="G191" s="830" t="s">
        <v>1105</v>
      </c>
      <c r="H191" s="830" t="s">
        <v>11654</v>
      </c>
      <c r="I191" s="830"/>
      <c r="J191" s="830"/>
      <c r="K191" s="830">
        <v>1775.17</v>
      </c>
      <c r="L191" s="800">
        <v>15.81</v>
      </c>
      <c r="M191" s="800">
        <v>3.99</v>
      </c>
      <c r="N191" s="800" t="s">
        <v>10494</v>
      </c>
      <c r="O191" s="830" t="s">
        <v>10363</v>
      </c>
      <c r="P191" s="830" t="s">
        <v>214</v>
      </c>
      <c r="Q191" s="830" t="s">
        <v>8940</v>
      </c>
      <c r="R191" s="830" t="s">
        <v>8003</v>
      </c>
      <c r="S191" s="830" t="s">
        <v>827</v>
      </c>
      <c r="T191" s="847">
        <v>2</v>
      </c>
      <c r="U191" s="847" t="s">
        <v>11655</v>
      </c>
      <c r="V191" s="847">
        <v>0</v>
      </c>
      <c r="W191" s="847"/>
      <c r="X191" s="847"/>
      <c r="Y191" s="830"/>
      <c r="Z191" s="830"/>
      <c r="AA191" s="830" t="s">
        <v>10459</v>
      </c>
      <c r="AB191" s="830" t="s">
        <v>2227</v>
      </c>
      <c r="AC191" s="830" t="s">
        <v>10459</v>
      </c>
      <c r="AD191" s="830" t="s">
        <v>10459</v>
      </c>
      <c r="AE191" s="830" t="s">
        <v>11653</v>
      </c>
      <c r="AF191" s="830" t="s">
        <v>663</v>
      </c>
      <c r="AG191" s="830"/>
      <c r="AH191" s="830"/>
      <c r="AI191" s="559"/>
    </row>
    <row r="192" spans="1:35" ht="31.5" customHeight="1" x14ac:dyDescent="0.25">
      <c r="A192" s="769"/>
      <c r="B192" s="794">
        <v>184</v>
      </c>
      <c r="C192" s="795" t="s">
        <v>2797</v>
      </c>
      <c r="D192" s="795" t="s">
        <v>8531</v>
      </c>
      <c r="E192" s="830" t="s">
        <v>1494</v>
      </c>
      <c r="F192" s="795" t="s">
        <v>10307</v>
      </c>
      <c r="G192" s="830" t="s">
        <v>1104</v>
      </c>
      <c r="H192" s="830"/>
      <c r="I192" s="830" t="s">
        <v>11174</v>
      </c>
      <c r="J192" s="830"/>
      <c r="K192" s="830">
        <v>16934.3</v>
      </c>
      <c r="L192" s="796">
        <v>130.26</v>
      </c>
      <c r="M192" s="796">
        <f>(K192*0.027)/12</f>
        <v>38.102174999999995</v>
      </c>
      <c r="N192" s="796" t="s">
        <v>2078</v>
      </c>
      <c r="O192" s="830" t="s">
        <v>10363</v>
      </c>
      <c r="P192" s="830" t="s">
        <v>214</v>
      </c>
      <c r="Q192" s="830" t="s">
        <v>8940</v>
      </c>
      <c r="R192" s="830" t="s">
        <v>8004</v>
      </c>
      <c r="S192" s="830" t="s">
        <v>827</v>
      </c>
      <c r="T192" s="847">
        <v>3</v>
      </c>
      <c r="U192" s="847" t="s">
        <v>11175</v>
      </c>
      <c r="V192" s="847">
        <v>1</v>
      </c>
      <c r="W192" s="847" t="s">
        <v>10835</v>
      </c>
      <c r="X192" s="847"/>
      <c r="Y192" s="830"/>
      <c r="Z192" s="830" t="s">
        <v>11176</v>
      </c>
      <c r="AA192" s="830" t="s">
        <v>10459</v>
      </c>
      <c r="AB192" s="830" t="s">
        <v>2227</v>
      </c>
      <c r="AC192" s="830" t="s">
        <v>10459</v>
      </c>
      <c r="AD192" s="830" t="s">
        <v>10459</v>
      </c>
      <c r="AE192" s="830"/>
      <c r="AF192" s="830" t="s">
        <v>1685</v>
      </c>
      <c r="AG192" s="830"/>
      <c r="AH192" s="830"/>
      <c r="AI192" s="559"/>
    </row>
    <row r="193" spans="1:35" ht="47.25" customHeight="1" x14ac:dyDescent="0.25">
      <c r="A193" s="769"/>
      <c r="B193" s="794">
        <v>185</v>
      </c>
      <c r="C193" s="795" t="s">
        <v>2797</v>
      </c>
      <c r="D193" s="795" t="s">
        <v>8532</v>
      </c>
      <c r="E193" s="830" t="s">
        <v>1493</v>
      </c>
      <c r="F193" s="795" t="s">
        <v>9237</v>
      </c>
      <c r="G193" s="830" t="s">
        <v>1104</v>
      </c>
      <c r="H193" s="843" t="s">
        <v>11177</v>
      </c>
      <c r="I193" s="830"/>
      <c r="J193" s="830" t="s">
        <v>6508</v>
      </c>
      <c r="K193" s="830">
        <v>10148.4</v>
      </c>
      <c r="L193" s="796">
        <v>124.44</v>
      </c>
      <c r="M193" s="796">
        <f>(K193*0.027)/12</f>
        <v>22.8339</v>
      </c>
      <c r="N193" s="796" t="s">
        <v>2078</v>
      </c>
      <c r="O193" s="830" t="s">
        <v>10363</v>
      </c>
      <c r="P193" s="830" t="s">
        <v>214</v>
      </c>
      <c r="Q193" s="830" t="s">
        <v>8940</v>
      </c>
      <c r="R193" s="830" t="s">
        <v>6098</v>
      </c>
      <c r="S193" s="830" t="s">
        <v>825</v>
      </c>
      <c r="T193" s="847">
        <v>5</v>
      </c>
      <c r="U193" s="847" t="s">
        <v>11175</v>
      </c>
      <c r="V193" s="847">
        <v>2</v>
      </c>
      <c r="W193" s="847" t="s">
        <v>10835</v>
      </c>
      <c r="X193" s="847"/>
      <c r="Y193" s="830">
        <v>1</v>
      </c>
      <c r="Z193" s="830" t="s">
        <v>11178</v>
      </c>
      <c r="AA193" s="830" t="s">
        <v>10459</v>
      </c>
      <c r="AB193" s="830" t="s">
        <v>2227</v>
      </c>
      <c r="AC193" s="830" t="s">
        <v>10459</v>
      </c>
      <c r="AD193" s="830" t="s">
        <v>10459</v>
      </c>
      <c r="AE193" s="830"/>
      <c r="AF193" s="830" t="s">
        <v>1685</v>
      </c>
      <c r="AG193" s="830"/>
      <c r="AH193" s="830"/>
      <c r="AI193" s="559"/>
    </row>
    <row r="194" spans="1:35" ht="31.5" customHeight="1" x14ac:dyDescent="0.25">
      <c r="A194" s="769"/>
      <c r="B194" s="794">
        <v>186</v>
      </c>
      <c r="C194" s="795" t="s">
        <v>2797</v>
      </c>
      <c r="D194" s="795" t="s">
        <v>8533</v>
      </c>
      <c r="E194" s="830" t="s">
        <v>1512</v>
      </c>
      <c r="F194" s="795" t="s">
        <v>9238</v>
      </c>
      <c r="G194" s="830" t="s">
        <v>1104</v>
      </c>
      <c r="H194" s="830" t="s">
        <v>11179</v>
      </c>
      <c r="I194" s="830" t="s">
        <v>6440</v>
      </c>
      <c r="J194" s="830"/>
      <c r="K194" s="830">
        <v>5741</v>
      </c>
      <c r="L194" s="796">
        <v>64.87</v>
      </c>
      <c r="M194" s="796">
        <f>(K194*0.027)/12</f>
        <v>12.917250000000001</v>
      </c>
      <c r="N194" s="796" t="s">
        <v>2078</v>
      </c>
      <c r="O194" s="830" t="s">
        <v>10363</v>
      </c>
      <c r="P194" s="830" t="s">
        <v>214</v>
      </c>
      <c r="Q194" s="830" t="s">
        <v>8940</v>
      </c>
      <c r="R194" s="830" t="s">
        <v>8005</v>
      </c>
      <c r="S194" s="830" t="s">
        <v>825</v>
      </c>
      <c r="T194" s="847">
        <v>6</v>
      </c>
      <c r="U194" s="847" t="s">
        <v>10847</v>
      </c>
      <c r="V194" s="847">
        <v>2</v>
      </c>
      <c r="W194" s="847" t="s">
        <v>10835</v>
      </c>
      <c r="X194" s="847"/>
      <c r="Y194" s="830"/>
      <c r="Z194" s="830"/>
      <c r="AA194" s="830" t="s">
        <v>10459</v>
      </c>
      <c r="AB194" s="830" t="s">
        <v>2227</v>
      </c>
      <c r="AC194" s="830" t="s">
        <v>10459</v>
      </c>
      <c r="AD194" s="830" t="s">
        <v>10459</v>
      </c>
      <c r="AE194" s="830"/>
      <c r="AF194" s="830" t="s">
        <v>1685</v>
      </c>
      <c r="AG194" s="830"/>
      <c r="AH194" s="830"/>
      <c r="AI194" s="559"/>
    </row>
    <row r="195" spans="1:35" ht="60" customHeight="1" x14ac:dyDescent="0.25">
      <c r="A195" s="769"/>
      <c r="B195" s="794">
        <v>187</v>
      </c>
      <c r="C195" s="795" t="s">
        <v>2797</v>
      </c>
      <c r="D195" s="795" t="s">
        <v>1353</v>
      </c>
      <c r="E195" s="830" t="s">
        <v>1500</v>
      </c>
      <c r="F195" s="795" t="s">
        <v>10128</v>
      </c>
      <c r="G195" s="830" t="s">
        <v>1105</v>
      </c>
      <c r="H195" s="830"/>
      <c r="I195" s="830"/>
      <c r="J195" s="830"/>
      <c r="K195" s="830">
        <v>17270.34</v>
      </c>
      <c r="L195" s="800">
        <v>125.21</v>
      </c>
      <c r="M195" s="800">
        <v>38.869999999999997</v>
      </c>
      <c r="N195" s="800" t="s">
        <v>10494</v>
      </c>
      <c r="O195" s="830" t="s">
        <v>10363</v>
      </c>
      <c r="P195" s="830" t="s">
        <v>214</v>
      </c>
      <c r="Q195" s="830" t="s">
        <v>8940</v>
      </c>
      <c r="R195" s="830" t="s">
        <v>8006</v>
      </c>
      <c r="S195" s="830" t="s">
        <v>827</v>
      </c>
      <c r="T195" s="847">
        <v>3</v>
      </c>
      <c r="U195" s="847" t="s">
        <v>11650</v>
      </c>
      <c r="V195" s="847"/>
      <c r="W195" s="847"/>
      <c r="X195" s="847"/>
      <c r="Y195" s="830"/>
      <c r="Z195" s="830"/>
      <c r="AA195" s="830" t="s">
        <v>10459</v>
      </c>
      <c r="AB195" s="830" t="s">
        <v>2227</v>
      </c>
      <c r="AC195" s="830" t="s">
        <v>10459</v>
      </c>
      <c r="AD195" s="830" t="s">
        <v>10459</v>
      </c>
      <c r="AE195" s="830"/>
      <c r="AF195" s="830" t="s">
        <v>1685</v>
      </c>
      <c r="AG195" s="830" t="s">
        <v>11650</v>
      </c>
      <c r="AH195" s="830"/>
      <c r="AI195" s="559"/>
    </row>
    <row r="196" spans="1:35" ht="63" customHeight="1" x14ac:dyDescent="0.25">
      <c r="A196" s="769"/>
      <c r="B196" s="794">
        <v>188</v>
      </c>
      <c r="C196" s="795" t="s">
        <v>2797</v>
      </c>
      <c r="D196" s="795" t="s">
        <v>8534</v>
      </c>
      <c r="E196" s="830" t="s">
        <v>1504</v>
      </c>
      <c r="F196" s="795" t="s">
        <v>10309</v>
      </c>
      <c r="G196" s="830" t="s">
        <v>1104</v>
      </c>
      <c r="H196" s="830" t="s">
        <v>11180</v>
      </c>
      <c r="I196" s="830"/>
      <c r="J196" s="830"/>
      <c r="K196" s="830">
        <v>21215.8</v>
      </c>
      <c r="L196" s="796">
        <v>159.38999999999999</v>
      </c>
      <c r="M196" s="796">
        <f t="shared" ref="M196:M202" si="40">(K196*0.027)/12</f>
        <v>47.735549999999996</v>
      </c>
      <c r="N196" s="796" t="s">
        <v>2078</v>
      </c>
      <c r="O196" s="830" t="s">
        <v>10363</v>
      </c>
      <c r="P196" s="830" t="s">
        <v>214</v>
      </c>
      <c r="Q196" s="830" t="s">
        <v>8940</v>
      </c>
      <c r="R196" s="830" t="s">
        <v>8007</v>
      </c>
      <c r="S196" s="830" t="s">
        <v>828</v>
      </c>
      <c r="T196" s="847">
        <v>6</v>
      </c>
      <c r="U196" s="847" t="s">
        <v>10847</v>
      </c>
      <c r="V196" s="847">
        <v>2</v>
      </c>
      <c r="W196" s="847" t="s">
        <v>10835</v>
      </c>
      <c r="X196" s="847"/>
      <c r="Y196" s="830"/>
      <c r="Z196" s="830" t="s">
        <v>10774</v>
      </c>
      <c r="AA196" s="830" t="s">
        <v>10459</v>
      </c>
      <c r="AB196" s="830" t="s">
        <v>2227</v>
      </c>
      <c r="AC196" s="830" t="s">
        <v>10459</v>
      </c>
      <c r="AD196" s="830" t="s">
        <v>10459</v>
      </c>
      <c r="AE196" s="830"/>
      <c r="AF196" s="830" t="s">
        <v>1685</v>
      </c>
      <c r="AG196" s="830"/>
      <c r="AH196" s="830"/>
      <c r="AI196" s="559"/>
    </row>
    <row r="197" spans="1:35" ht="31.5" customHeight="1" x14ac:dyDescent="0.25">
      <c r="A197" s="769"/>
      <c r="B197" s="794">
        <v>189</v>
      </c>
      <c r="C197" s="795" t="s">
        <v>2797</v>
      </c>
      <c r="D197" s="795" t="s">
        <v>8535</v>
      </c>
      <c r="E197" s="830" t="s">
        <v>1662</v>
      </c>
      <c r="F197" s="795" t="s">
        <v>8008</v>
      </c>
      <c r="G197" s="830" t="s">
        <v>1104</v>
      </c>
      <c r="H197" s="830"/>
      <c r="I197" s="830"/>
      <c r="J197" s="830" t="s">
        <v>6482</v>
      </c>
      <c r="K197" s="830">
        <v>5207.6000000000004</v>
      </c>
      <c r="L197" s="796">
        <v>39.28</v>
      </c>
      <c r="M197" s="796">
        <f t="shared" si="40"/>
        <v>11.7171</v>
      </c>
      <c r="N197" s="796" t="s">
        <v>2078</v>
      </c>
      <c r="O197" s="830" t="s">
        <v>10363</v>
      </c>
      <c r="P197" s="830" t="s">
        <v>214</v>
      </c>
      <c r="Q197" s="830" t="s">
        <v>8940</v>
      </c>
      <c r="R197" s="830" t="s">
        <v>8009</v>
      </c>
      <c r="S197" s="830" t="s">
        <v>825</v>
      </c>
      <c r="T197" s="847">
        <v>3</v>
      </c>
      <c r="U197" s="847" t="s">
        <v>11181</v>
      </c>
      <c r="V197" s="847">
        <v>1</v>
      </c>
      <c r="W197" s="847" t="s">
        <v>10835</v>
      </c>
      <c r="X197" s="847"/>
      <c r="Y197" s="830">
        <v>1</v>
      </c>
      <c r="Z197" s="830" t="s">
        <v>11182</v>
      </c>
      <c r="AA197" s="830" t="s">
        <v>10459</v>
      </c>
      <c r="AB197" s="830" t="s">
        <v>10459</v>
      </c>
      <c r="AC197" s="830" t="s">
        <v>10459</v>
      </c>
      <c r="AD197" s="830" t="s">
        <v>10459</v>
      </c>
      <c r="AE197" s="830"/>
      <c r="AF197" s="830" t="s">
        <v>7</v>
      </c>
      <c r="AG197" s="830"/>
      <c r="AH197" s="830"/>
      <c r="AI197" s="559"/>
    </row>
    <row r="198" spans="1:35" ht="31.5" customHeight="1" x14ac:dyDescent="0.25">
      <c r="A198" s="769"/>
      <c r="B198" s="794">
        <v>190</v>
      </c>
      <c r="C198" s="795" t="s">
        <v>2797</v>
      </c>
      <c r="D198" s="795" t="s">
        <v>8536</v>
      </c>
      <c r="E198" s="830" t="s">
        <v>1509</v>
      </c>
      <c r="F198" s="795" t="s">
        <v>10310</v>
      </c>
      <c r="G198" s="830" t="s">
        <v>1104</v>
      </c>
      <c r="H198" s="843" t="s">
        <v>2683</v>
      </c>
      <c r="I198" s="843" t="s">
        <v>11183</v>
      </c>
      <c r="J198" s="830"/>
      <c r="K198" s="830">
        <v>16383.2</v>
      </c>
      <c r="L198" s="796">
        <v>179.9</v>
      </c>
      <c r="M198" s="796">
        <f t="shared" si="40"/>
        <v>36.862200000000001</v>
      </c>
      <c r="N198" s="796" t="s">
        <v>2078</v>
      </c>
      <c r="O198" s="830" t="s">
        <v>10363</v>
      </c>
      <c r="P198" s="830" t="s">
        <v>214</v>
      </c>
      <c r="Q198" s="830" t="s">
        <v>8940</v>
      </c>
      <c r="R198" s="830" t="s">
        <v>8011</v>
      </c>
      <c r="S198" s="830" t="s">
        <v>825</v>
      </c>
      <c r="T198" s="847">
        <v>7</v>
      </c>
      <c r="U198" s="847" t="s">
        <v>11162</v>
      </c>
      <c r="V198" s="847">
        <v>1</v>
      </c>
      <c r="W198" s="847" t="s">
        <v>10835</v>
      </c>
      <c r="X198" s="847"/>
      <c r="Y198" s="830">
        <v>1</v>
      </c>
      <c r="Z198" s="830" t="s">
        <v>10774</v>
      </c>
      <c r="AA198" s="830" t="s">
        <v>10459</v>
      </c>
      <c r="AB198" s="830" t="s">
        <v>10459</v>
      </c>
      <c r="AC198" s="830" t="s">
        <v>10459</v>
      </c>
      <c r="AD198" s="830" t="s">
        <v>10459</v>
      </c>
      <c r="AE198" s="830"/>
      <c r="AF198" s="830" t="s">
        <v>663</v>
      </c>
      <c r="AG198" s="830"/>
      <c r="AH198" s="830"/>
      <c r="AI198" s="559"/>
    </row>
    <row r="199" spans="1:35" ht="31.5" customHeight="1" x14ac:dyDescent="0.25">
      <c r="A199" s="769"/>
      <c r="B199" s="794">
        <v>191</v>
      </c>
      <c r="C199" s="795" t="s">
        <v>2797</v>
      </c>
      <c r="D199" s="795" t="s">
        <v>8537</v>
      </c>
      <c r="E199" s="830" t="s">
        <v>1503</v>
      </c>
      <c r="F199" s="795" t="s">
        <v>10313</v>
      </c>
      <c r="G199" s="830" t="s">
        <v>1104</v>
      </c>
      <c r="H199" s="830" t="s">
        <v>11184</v>
      </c>
      <c r="I199" s="830" t="s">
        <v>6452</v>
      </c>
      <c r="J199" s="830"/>
      <c r="K199" s="830">
        <v>26967.3</v>
      </c>
      <c r="L199" s="796">
        <v>228.59</v>
      </c>
      <c r="M199" s="796">
        <f t="shared" si="40"/>
        <v>60.676424999999995</v>
      </c>
      <c r="N199" s="796" t="s">
        <v>2078</v>
      </c>
      <c r="O199" s="830" t="s">
        <v>10363</v>
      </c>
      <c r="P199" s="830" t="s">
        <v>214</v>
      </c>
      <c r="Q199" s="830" t="s">
        <v>9054</v>
      </c>
      <c r="R199" s="830" t="s">
        <v>8012</v>
      </c>
      <c r="S199" s="830" t="s">
        <v>825</v>
      </c>
      <c r="T199" s="847">
        <v>5</v>
      </c>
      <c r="U199" s="847" t="s">
        <v>10847</v>
      </c>
      <c r="V199" s="847">
        <v>2</v>
      </c>
      <c r="W199" s="847" t="s">
        <v>10835</v>
      </c>
      <c r="X199" s="847"/>
      <c r="Y199" s="830"/>
      <c r="Z199" s="830" t="s">
        <v>10753</v>
      </c>
      <c r="AA199" s="830" t="s">
        <v>10459</v>
      </c>
      <c r="AB199" s="830" t="s">
        <v>2227</v>
      </c>
      <c r="AC199" s="830" t="s">
        <v>10459</v>
      </c>
      <c r="AD199" s="830" t="s">
        <v>10459</v>
      </c>
      <c r="AE199" s="830"/>
      <c r="AF199" s="830" t="s">
        <v>1685</v>
      </c>
      <c r="AG199" s="830" t="s">
        <v>11517</v>
      </c>
      <c r="AH199" s="830"/>
      <c r="AI199" s="559"/>
    </row>
    <row r="200" spans="1:35" ht="47.25" customHeight="1" x14ac:dyDescent="0.25">
      <c r="A200" s="769"/>
      <c r="B200" s="794">
        <v>192</v>
      </c>
      <c r="C200" s="795" t="s">
        <v>2797</v>
      </c>
      <c r="D200" s="795" t="s">
        <v>8538</v>
      </c>
      <c r="E200" s="830" t="s">
        <v>1502</v>
      </c>
      <c r="F200" s="795" t="s">
        <v>10304</v>
      </c>
      <c r="G200" s="830" t="s">
        <v>1104</v>
      </c>
      <c r="H200" s="843" t="s">
        <v>2685</v>
      </c>
      <c r="I200" s="830"/>
      <c r="J200" s="830"/>
      <c r="K200" s="830">
        <v>13875.7</v>
      </c>
      <c r="L200" s="796">
        <v>113.9</v>
      </c>
      <c r="M200" s="796">
        <f t="shared" si="40"/>
        <v>31.220325000000003</v>
      </c>
      <c r="N200" s="796" t="s">
        <v>2078</v>
      </c>
      <c r="O200" s="830" t="s">
        <v>10363</v>
      </c>
      <c r="P200" s="830" t="s">
        <v>214</v>
      </c>
      <c r="Q200" s="830" t="s">
        <v>8940</v>
      </c>
      <c r="R200" s="830" t="s">
        <v>8013</v>
      </c>
      <c r="S200" s="830" t="s">
        <v>827</v>
      </c>
      <c r="T200" s="847">
        <v>7</v>
      </c>
      <c r="U200" s="847" t="s">
        <v>10847</v>
      </c>
      <c r="V200" s="847">
        <v>2</v>
      </c>
      <c r="W200" s="847" t="s">
        <v>10835</v>
      </c>
      <c r="X200" s="847"/>
      <c r="Y200" s="830">
        <v>1</v>
      </c>
      <c r="Z200" s="830" t="s">
        <v>11185</v>
      </c>
      <c r="AA200" s="830" t="s">
        <v>10459</v>
      </c>
      <c r="AB200" s="830" t="s">
        <v>2227</v>
      </c>
      <c r="AC200" s="830" t="s">
        <v>10459</v>
      </c>
      <c r="AD200" s="830" t="s">
        <v>2227</v>
      </c>
      <c r="AE200" s="830"/>
      <c r="AF200" s="830" t="s">
        <v>1685</v>
      </c>
      <c r="AG200" s="830"/>
      <c r="AH200" s="830"/>
      <c r="AI200" s="559"/>
    </row>
    <row r="201" spans="1:35" ht="31.5" customHeight="1" x14ac:dyDescent="0.25">
      <c r="A201" s="769"/>
      <c r="B201" s="794">
        <v>193</v>
      </c>
      <c r="C201" s="795" t="s">
        <v>2797</v>
      </c>
      <c r="D201" s="795" t="s">
        <v>8539</v>
      </c>
      <c r="E201" s="830" t="s">
        <v>2202</v>
      </c>
      <c r="F201" s="795" t="s">
        <v>10430</v>
      </c>
      <c r="G201" s="830" t="s">
        <v>1104</v>
      </c>
      <c r="H201" s="830" t="s">
        <v>8015</v>
      </c>
      <c r="I201" s="830"/>
      <c r="J201" s="830"/>
      <c r="K201" s="830">
        <v>6868</v>
      </c>
      <c r="L201" s="796">
        <v>62.46</v>
      </c>
      <c r="M201" s="796">
        <f t="shared" si="40"/>
        <v>15.453000000000001</v>
      </c>
      <c r="N201" s="849" t="s">
        <v>11186</v>
      </c>
      <c r="O201" s="830" t="s">
        <v>10363</v>
      </c>
      <c r="P201" s="830" t="s">
        <v>214</v>
      </c>
      <c r="Q201" s="830" t="s">
        <v>8940</v>
      </c>
      <c r="R201" s="830" t="s">
        <v>8016</v>
      </c>
      <c r="S201" s="830">
        <v>16</v>
      </c>
      <c r="T201" s="830">
        <v>3</v>
      </c>
      <c r="U201" s="830" t="s">
        <v>10469</v>
      </c>
      <c r="V201" s="830">
        <v>1</v>
      </c>
      <c r="W201" s="830" t="s">
        <v>10469</v>
      </c>
      <c r="X201" s="830"/>
      <c r="Y201" s="830"/>
      <c r="Z201" s="830"/>
      <c r="AA201" s="830" t="s">
        <v>10459</v>
      </c>
      <c r="AB201" s="830" t="s">
        <v>2227</v>
      </c>
      <c r="AC201" s="830" t="s">
        <v>10459</v>
      </c>
      <c r="AD201" s="830" t="s">
        <v>2227</v>
      </c>
      <c r="AE201" s="830"/>
      <c r="AF201" s="830" t="s">
        <v>663</v>
      </c>
      <c r="AG201" s="830"/>
      <c r="AH201" s="830"/>
      <c r="AI201" s="559"/>
    </row>
    <row r="202" spans="1:35" ht="47.25" customHeight="1" x14ac:dyDescent="0.25">
      <c r="A202" s="769"/>
      <c r="B202" s="794">
        <v>194</v>
      </c>
      <c r="C202" s="795" t="s">
        <v>2797</v>
      </c>
      <c r="D202" s="795" t="s">
        <v>8540</v>
      </c>
      <c r="E202" s="830" t="s">
        <v>1510</v>
      </c>
      <c r="F202" s="795" t="s">
        <v>10428</v>
      </c>
      <c r="G202" s="830" t="s">
        <v>1103</v>
      </c>
      <c r="H202" s="843" t="s">
        <v>2687</v>
      </c>
      <c r="I202" s="830"/>
      <c r="J202" s="830" t="s">
        <v>8017</v>
      </c>
      <c r="K202" s="830">
        <v>44716.9</v>
      </c>
      <c r="L202" s="796">
        <v>330.37</v>
      </c>
      <c r="M202" s="796">
        <f t="shared" si="40"/>
        <v>100.61302499999999</v>
      </c>
      <c r="N202" s="796" t="s">
        <v>2078</v>
      </c>
      <c r="O202" s="830" t="s">
        <v>10363</v>
      </c>
      <c r="P202" s="830" t="s">
        <v>214</v>
      </c>
      <c r="Q202" s="830" t="s">
        <v>8940</v>
      </c>
      <c r="R202" s="830" t="s">
        <v>8018</v>
      </c>
      <c r="S202" s="830" t="s">
        <v>825</v>
      </c>
      <c r="T202" s="847">
        <v>5</v>
      </c>
      <c r="U202" s="847" t="s">
        <v>11175</v>
      </c>
      <c r="V202" s="847">
        <v>2</v>
      </c>
      <c r="W202" s="847" t="s">
        <v>10835</v>
      </c>
      <c r="X202" s="847"/>
      <c r="Y202" s="830"/>
      <c r="Z202" s="830" t="s">
        <v>10774</v>
      </c>
      <c r="AA202" s="830" t="s">
        <v>10459</v>
      </c>
      <c r="AB202" s="830" t="s">
        <v>2227</v>
      </c>
      <c r="AC202" s="830" t="s">
        <v>10459</v>
      </c>
      <c r="AD202" s="830" t="s">
        <v>10459</v>
      </c>
      <c r="AE202" s="830"/>
      <c r="AF202" s="830" t="s">
        <v>1685</v>
      </c>
      <c r="AG202" s="830"/>
      <c r="AH202" s="830"/>
      <c r="AI202" s="559"/>
    </row>
    <row r="203" spans="1:35" ht="45" customHeight="1" x14ac:dyDescent="0.25">
      <c r="A203" s="769"/>
      <c r="B203" s="794">
        <v>195</v>
      </c>
      <c r="C203" s="795" t="s">
        <v>2797</v>
      </c>
      <c r="D203" s="795" t="s">
        <v>8541</v>
      </c>
      <c r="E203" s="830" t="s">
        <v>1511</v>
      </c>
      <c r="F203" s="795" t="s">
        <v>10675</v>
      </c>
      <c r="G203" s="830" t="s">
        <v>1104</v>
      </c>
      <c r="H203" s="830" t="s">
        <v>11188</v>
      </c>
      <c r="I203" s="830" t="s">
        <v>11189</v>
      </c>
      <c r="J203" s="830"/>
      <c r="K203" s="830">
        <v>15855</v>
      </c>
      <c r="L203" s="796">
        <v>123.72</v>
      </c>
      <c r="M203" s="796">
        <f t="shared" ref="M203:M205" si="41">(K203*0.027)/12</f>
        <v>35.673749999999998</v>
      </c>
      <c r="N203" s="830" t="s">
        <v>2078</v>
      </c>
      <c r="O203" s="830"/>
      <c r="P203" s="830" t="s">
        <v>214</v>
      </c>
      <c r="Q203" s="830" t="s">
        <v>8940</v>
      </c>
      <c r="R203" s="830" t="s">
        <v>8019</v>
      </c>
      <c r="S203" s="830" t="s">
        <v>826</v>
      </c>
      <c r="T203" s="847">
        <v>4</v>
      </c>
      <c r="U203" s="847" t="s">
        <v>11175</v>
      </c>
      <c r="V203" s="847">
        <v>2</v>
      </c>
      <c r="W203" s="847" t="s">
        <v>10835</v>
      </c>
      <c r="X203" s="847"/>
      <c r="Y203" s="830">
        <v>1</v>
      </c>
      <c r="Z203" s="849" t="s">
        <v>11187</v>
      </c>
      <c r="AA203" s="830" t="s">
        <v>10459</v>
      </c>
      <c r="AB203" s="830" t="s">
        <v>2227</v>
      </c>
      <c r="AC203" s="830" t="s">
        <v>10459</v>
      </c>
      <c r="AD203" s="830" t="s">
        <v>10459</v>
      </c>
      <c r="AE203" s="830"/>
      <c r="AF203" s="830" t="s">
        <v>1685</v>
      </c>
      <c r="AG203" s="830"/>
      <c r="AH203" s="830"/>
      <c r="AI203" s="559"/>
    </row>
    <row r="204" spans="1:35" ht="31.5" customHeight="1" x14ac:dyDescent="0.25">
      <c r="A204" s="769"/>
      <c r="B204" s="794">
        <v>196</v>
      </c>
      <c r="C204" s="795" t="s">
        <v>2797</v>
      </c>
      <c r="D204" s="795" t="s">
        <v>8542</v>
      </c>
      <c r="E204" s="830" t="s">
        <v>1492</v>
      </c>
      <c r="F204" s="795" t="s">
        <v>10305</v>
      </c>
      <c r="G204" s="830" t="s">
        <v>1104</v>
      </c>
      <c r="H204" s="830" t="s">
        <v>11190</v>
      </c>
      <c r="I204" s="830" t="s">
        <v>11191</v>
      </c>
      <c r="J204" s="830"/>
      <c r="K204" s="830">
        <v>13690.4</v>
      </c>
      <c r="L204" s="796">
        <v>101.83</v>
      </c>
      <c r="M204" s="796">
        <f t="shared" si="41"/>
        <v>30.8034</v>
      </c>
      <c r="N204" s="796" t="s">
        <v>2078</v>
      </c>
      <c r="O204" s="830" t="s">
        <v>10363</v>
      </c>
      <c r="P204" s="830" t="s">
        <v>214</v>
      </c>
      <c r="Q204" s="830" t="s">
        <v>9054</v>
      </c>
      <c r="R204" s="830" t="s">
        <v>8020</v>
      </c>
      <c r="S204" s="830" t="s">
        <v>826</v>
      </c>
      <c r="T204" s="847">
        <v>7</v>
      </c>
      <c r="U204" s="847" t="s">
        <v>11175</v>
      </c>
      <c r="V204" s="847">
        <v>2</v>
      </c>
      <c r="W204" s="847" t="s">
        <v>10835</v>
      </c>
      <c r="X204" s="847"/>
      <c r="Y204" s="830">
        <v>1</v>
      </c>
      <c r="Z204" s="830" t="s">
        <v>11192</v>
      </c>
      <c r="AA204" s="830" t="s">
        <v>10459</v>
      </c>
      <c r="AB204" s="830" t="s">
        <v>2227</v>
      </c>
      <c r="AC204" s="830" t="s">
        <v>10459</v>
      </c>
      <c r="AD204" s="830" t="s">
        <v>10459</v>
      </c>
      <c r="AE204" s="830"/>
      <c r="AF204" s="830" t="s">
        <v>1685</v>
      </c>
      <c r="AG204" s="830" t="s">
        <v>11517</v>
      </c>
      <c r="AH204" s="830"/>
      <c r="AI204" s="559"/>
    </row>
    <row r="205" spans="1:35" ht="47.25" customHeight="1" x14ac:dyDescent="0.25">
      <c r="A205" s="769"/>
      <c r="B205" s="794">
        <v>197</v>
      </c>
      <c r="C205" s="795" t="s">
        <v>2797</v>
      </c>
      <c r="D205" s="795" t="s">
        <v>8543</v>
      </c>
      <c r="E205" s="830" t="s">
        <v>1499</v>
      </c>
      <c r="F205" s="795" t="s">
        <v>10308</v>
      </c>
      <c r="G205" s="830" t="s">
        <v>1104</v>
      </c>
      <c r="H205" s="843" t="s">
        <v>11193</v>
      </c>
      <c r="I205" s="830"/>
      <c r="J205" s="830"/>
      <c r="K205" s="830">
        <v>6082.8</v>
      </c>
      <c r="L205" s="796">
        <v>46.44</v>
      </c>
      <c r="M205" s="796">
        <f t="shared" si="41"/>
        <v>13.686300000000001</v>
      </c>
      <c r="N205" s="796" t="s">
        <v>2078</v>
      </c>
      <c r="O205" s="830" t="s">
        <v>10363</v>
      </c>
      <c r="P205" s="830" t="s">
        <v>214</v>
      </c>
      <c r="Q205" s="830" t="s">
        <v>8940</v>
      </c>
      <c r="R205" s="830" t="s">
        <v>8021</v>
      </c>
      <c r="S205" s="799" t="s">
        <v>825</v>
      </c>
      <c r="T205" s="850">
        <v>4</v>
      </c>
      <c r="U205" s="850" t="s">
        <v>10697</v>
      </c>
      <c r="V205" s="850">
        <v>2</v>
      </c>
      <c r="W205" s="850" t="s">
        <v>10667</v>
      </c>
      <c r="X205" s="850"/>
      <c r="Y205" s="799"/>
      <c r="Z205" s="799" t="s">
        <v>11026</v>
      </c>
      <c r="AA205" s="830" t="s">
        <v>10459</v>
      </c>
      <c r="AB205" s="830" t="s">
        <v>2227</v>
      </c>
      <c r="AC205" s="830" t="s">
        <v>10459</v>
      </c>
      <c r="AD205" s="830" t="s">
        <v>10459</v>
      </c>
      <c r="AE205" s="799"/>
      <c r="AF205" s="799" t="s">
        <v>1685</v>
      </c>
      <c r="AG205" s="799"/>
      <c r="AH205" s="799"/>
      <c r="AI205" s="559"/>
    </row>
    <row r="206" spans="1:35" ht="31.5" customHeight="1" x14ac:dyDescent="0.25">
      <c r="A206" s="769"/>
      <c r="B206" s="794">
        <v>198</v>
      </c>
      <c r="C206" s="795" t="s">
        <v>2797</v>
      </c>
      <c r="D206" s="795" t="s">
        <v>8544</v>
      </c>
      <c r="E206" s="830" t="s">
        <v>1501</v>
      </c>
      <c r="F206" s="795" t="s">
        <v>9239</v>
      </c>
      <c r="G206" s="830" t="s">
        <v>1104</v>
      </c>
      <c r="H206" s="843" t="s">
        <v>11194</v>
      </c>
      <c r="I206" s="841" t="s">
        <v>7052</v>
      </c>
      <c r="J206" s="830"/>
      <c r="K206" s="830">
        <v>12760.2</v>
      </c>
      <c r="L206" s="796">
        <v>137.74</v>
      </c>
      <c r="M206" s="796">
        <f>(K206*0.027)/12</f>
        <v>28.710449999999998</v>
      </c>
      <c r="N206" s="796" t="s">
        <v>2078</v>
      </c>
      <c r="O206" s="830" t="s">
        <v>10363</v>
      </c>
      <c r="P206" s="830" t="s">
        <v>214</v>
      </c>
      <c r="Q206" s="830" t="s">
        <v>8940</v>
      </c>
      <c r="R206" s="830" t="s">
        <v>8022</v>
      </c>
      <c r="S206" s="830" t="s">
        <v>825</v>
      </c>
      <c r="T206" s="847">
        <v>7</v>
      </c>
      <c r="U206" s="850" t="s">
        <v>10697</v>
      </c>
      <c r="V206" s="847">
        <v>1</v>
      </c>
      <c r="W206" s="850" t="s">
        <v>10667</v>
      </c>
      <c r="X206" s="847"/>
      <c r="Y206" s="830"/>
      <c r="Z206" s="830"/>
      <c r="AA206" s="830" t="s">
        <v>10459</v>
      </c>
      <c r="AB206" s="830" t="s">
        <v>2227</v>
      </c>
      <c r="AC206" s="830" t="s">
        <v>10459</v>
      </c>
      <c r="AD206" s="830" t="s">
        <v>10459</v>
      </c>
      <c r="AE206" s="830"/>
      <c r="AF206" s="830" t="s">
        <v>1685</v>
      </c>
      <c r="AG206" s="830"/>
      <c r="AH206" s="830"/>
      <c r="AI206" s="559"/>
    </row>
    <row r="207" spans="1:35" ht="47.25" customHeight="1" x14ac:dyDescent="0.25">
      <c r="A207" s="769"/>
      <c r="B207" s="794">
        <v>199</v>
      </c>
      <c r="C207" s="795" t="s">
        <v>2797</v>
      </c>
      <c r="D207" s="795" t="s">
        <v>8545</v>
      </c>
      <c r="E207" s="830" t="s">
        <v>1498</v>
      </c>
      <c r="F207" s="795" t="s">
        <v>9240</v>
      </c>
      <c r="G207" s="830" t="s">
        <v>1104</v>
      </c>
      <c r="H207" s="843" t="s">
        <v>2690</v>
      </c>
      <c r="I207" s="830"/>
      <c r="J207" s="830"/>
      <c r="K207" s="830">
        <v>3494.3</v>
      </c>
      <c r="L207" s="796">
        <v>35.950000000000003</v>
      </c>
      <c r="M207" s="796">
        <f>(K207*0.027)/12</f>
        <v>7.8621750000000006</v>
      </c>
      <c r="N207" s="796" t="s">
        <v>2078</v>
      </c>
      <c r="O207" s="830" t="s">
        <v>10363</v>
      </c>
      <c r="P207" s="830" t="s">
        <v>214</v>
      </c>
      <c r="Q207" s="830" t="s">
        <v>8940</v>
      </c>
      <c r="R207" s="830" t="s">
        <v>8023</v>
      </c>
      <c r="S207" s="830" t="s">
        <v>825</v>
      </c>
      <c r="T207" s="847">
        <v>6</v>
      </c>
      <c r="U207" s="850" t="s">
        <v>10697</v>
      </c>
      <c r="V207" s="847">
        <v>2</v>
      </c>
      <c r="W207" s="850" t="s">
        <v>10667</v>
      </c>
      <c r="X207" s="847"/>
      <c r="Y207" s="830"/>
      <c r="Z207" s="830" t="s">
        <v>10753</v>
      </c>
      <c r="AA207" s="830" t="s">
        <v>10459</v>
      </c>
      <c r="AB207" s="830" t="s">
        <v>10459</v>
      </c>
      <c r="AC207" s="830" t="s">
        <v>10459</v>
      </c>
      <c r="AD207" s="830" t="s">
        <v>10459</v>
      </c>
      <c r="AE207" s="830"/>
      <c r="AF207" s="830" t="s">
        <v>663</v>
      </c>
      <c r="AG207" s="830"/>
      <c r="AH207" s="830"/>
      <c r="AI207" s="559"/>
    </row>
    <row r="208" spans="1:35" ht="63" customHeight="1" x14ac:dyDescent="0.25">
      <c r="A208" s="769"/>
      <c r="B208" s="794">
        <v>200</v>
      </c>
      <c r="C208" s="795" t="s">
        <v>2797</v>
      </c>
      <c r="D208" s="795" t="s">
        <v>8546</v>
      </c>
      <c r="E208" s="830" t="s">
        <v>1497</v>
      </c>
      <c r="F208" s="795" t="s">
        <v>9241</v>
      </c>
      <c r="G208" s="830" t="s">
        <v>1104</v>
      </c>
      <c r="H208" s="843" t="s">
        <v>2691</v>
      </c>
      <c r="I208" s="830"/>
      <c r="J208" s="830"/>
      <c r="K208" s="830">
        <v>14983.6</v>
      </c>
      <c r="L208" s="796">
        <v>109.41</v>
      </c>
      <c r="M208" s="796">
        <f>(K208*0.027)/12</f>
        <v>33.713100000000004</v>
      </c>
      <c r="N208" s="796" t="s">
        <v>2078</v>
      </c>
      <c r="O208" s="830" t="s">
        <v>10363</v>
      </c>
      <c r="P208" s="830" t="s">
        <v>214</v>
      </c>
      <c r="Q208" s="830" t="s">
        <v>8940</v>
      </c>
      <c r="R208" s="830" t="s">
        <v>8024</v>
      </c>
      <c r="S208" s="830" t="s">
        <v>825</v>
      </c>
      <c r="T208" s="847">
        <v>5</v>
      </c>
      <c r="U208" s="850" t="s">
        <v>10697</v>
      </c>
      <c r="V208" s="847">
        <v>1</v>
      </c>
      <c r="W208" s="850" t="s">
        <v>10667</v>
      </c>
      <c r="X208" s="847"/>
      <c r="Y208" s="830"/>
      <c r="Z208" s="830" t="s">
        <v>10753</v>
      </c>
      <c r="AA208" s="830" t="s">
        <v>10459</v>
      </c>
      <c r="AB208" s="830" t="s">
        <v>10459</v>
      </c>
      <c r="AC208" s="830" t="s">
        <v>10459</v>
      </c>
      <c r="AD208" s="830" t="s">
        <v>10459</v>
      </c>
      <c r="AE208" s="830"/>
      <c r="AF208" s="830" t="s">
        <v>663</v>
      </c>
      <c r="AG208" s="830"/>
      <c r="AH208" s="830"/>
      <c r="AI208" s="559"/>
    </row>
    <row r="209" spans="1:35" ht="76.5" customHeight="1" x14ac:dyDescent="0.25">
      <c r="A209" s="769"/>
      <c r="B209" s="794">
        <v>201</v>
      </c>
      <c r="C209" s="795" t="s">
        <v>2797</v>
      </c>
      <c r="D209" s="795" t="s">
        <v>11657</v>
      </c>
      <c r="E209" s="830" t="s">
        <v>1665</v>
      </c>
      <c r="F209" s="795" t="s">
        <v>11656</v>
      </c>
      <c r="G209" s="830" t="s">
        <v>1105</v>
      </c>
      <c r="H209" s="830"/>
      <c r="I209" s="830"/>
      <c r="J209" s="830" t="s">
        <v>8026</v>
      </c>
      <c r="K209" s="830">
        <v>8099.31</v>
      </c>
      <c r="L209" s="800">
        <v>60.3</v>
      </c>
      <c r="M209" s="800">
        <v>18.22</v>
      </c>
      <c r="N209" s="800" t="s">
        <v>10494</v>
      </c>
      <c r="O209" s="830" t="s">
        <v>10363</v>
      </c>
      <c r="P209" s="830" t="s">
        <v>214</v>
      </c>
      <c r="Q209" s="830" t="s">
        <v>8940</v>
      </c>
      <c r="R209" s="830" t="s">
        <v>8025</v>
      </c>
      <c r="S209" s="799" t="s">
        <v>827</v>
      </c>
      <c r="T209" s="850">
        <v>3</v>
      </c>
      <c r="U209" s="850" t="s">
        <v>11645</v>
      </c>
      <c r="V209" s="850"/>
      <c r="W209" s="850"/>
      <c r="X209" s="850"/>
      <c r="Y209" s="799"/>
      <c r="Z209" s="799" t="s">
        <v>11658</v>
      </c>
      <c r="AA209" s="830" t="s">
        <v>10459</v>
      </c>
      <c r="AB209" s="830" t="s">
        <v>2227</v>
      </c>
      <c r="AC209" s="830" t="s">
        <v>10459</v>
      </c>
      <c r="AD209" s="830" t="s">
        <v>2227</v>
      </c>
      <c r="AE209" s="799"/>
      <c r="AF209" s="799" t="s">
        <v>8</v>
      </c>
      <c r="AG209" s="799" t="s">
        <v>11645</v>
      </c>
      <c r="AH209" s="799"/>
      <c r="AI209" s="559"/>
    </row>
    <row r="210" spans="1:35" ht="60" customHeight="1" x14ac:dyDescent="0.25">
      <c r="A210" s="769"/>
      <c r="B210" s="794">
        <v>202</v>
      </c>
      <c r="C210" s="795" t="s">
        <v>2797</v>
      </c>
      <c r="D210" s="795" t="s">
        <v>11659</v>
      </c>
      <c r="E210" s="830" t="s">
        <v>1664</v>
      </c>
      <c r="F210" s="795" t="s">
        <v>6529</v>
      </c>
      <c r="G210" s="830" t="s">
        <v>1105</v>
      </c>
      <c r="H210" s="830"/>
      <c r="I210" s="830"/>
      <c r="J210" s="830"/>
      <c r="K210" s="830">
        <v>7824.83</v>
      </c>
      <c r="L210" s="800">
        <v>56.73</v>
      </c>
      <c r="M210" s="800">
        <v>17.61</v>
      </c>
      <c r="N210" s="800" t="s">
        <v>10494</v>
      </c>
      <c r="O210" s="830" t="s">
        <v>10363</v>
      </c>
      <c r="P210" s="830" t="s">
        <v>214</v>
      </c>
      <c r="Q210" s="830" t="s">
        <v>8940</v>
      </c>
      <c r="R210" s="830" t="s">
        <v>8027</v>
      </c>
      <c r="S210" s="830" t="s">
        <v>827</v>
      </c>
      <c r="T210" s="847">
        <v>3</v>
      </c>
      <c r="U210" s="847" t="s">
        <v>11660</v>
      </c>
      <c r="V210" s="847"/>
      <c r="W210" s="847"/>
      <c r="X210" s="847"/>
      <c r="Y210" s="830"/>
      <c r="Z210" s="799" t="s">
        <v>11658</v>
      </c>
      <c r="AA210" s="830" t="s">
        <v>10459</v>
      </c>
      <c r="AB210" s="830" t="s">
        <v>2227</v>
      </c>
      <c r="AC210" s="830" t="s">
        <v>10459</v>
      </c>
      <c r="AD210" s="830" t="s">
        <v>2227</v>
      </c>
      <c r="AE210" s="830"/>
      <c r="AF210" s="830" t="s">
        <v>1685</v>
      </c>
      <c r="AG210" s="830" t="s">
        <v>11660</v>
      </c>
      <c r="AH210" s="830"/>
      <c r="AI210" s="559"/>
    </row>
    <row r="211" spans="1:35" ht="45" customHeight="1" x14ac:dyDescent="0.25">
      <c r="A211" s="769"/>
      <c r="B211" s="794">
        <v>203</v>
      </c>
      <c r="C211" s="795" t="s">
        <v>2797</v>
      </c>
      <c r="D211" s="795" t="s">
        <v>8547</v>
      </c>
      <c r="E211" s="830" t="s">
        <v>1666</v>
      </c>
      <c r="F211" s="795" t="s">
        <v>9328</v>
      </c>
      <c r="G211" s="830" t="s">
        <v>1104</v>
      </c>
      <c r="H211" s="830"/>
      <c r="I211" s="830"/>
      <c r="J211" s="830"/>
      <c r="K211" s="830">
        <v>1168.5999999999999</v>
      </c>
      <c r="L211" s="796">
        <f t="shared" ref="L211" si="42">(K211*0.087)/12</f>
        <v>8.4723499999999987</v>
      </c>
      <c r="M211" s="796">
        <f t="shared" ref="M211:M213" si="43">(K211*0.027)/12</f>
        <v>2.6293499999999996</v>
      </c>
      <c r="N211" s="796" t="s">
        <v>2078</v>
      </c>
      <c r="O211" s="830" t="s">
        <v>10363</v>
      </c>
      <c r="P211" s="830" t="s">
        <v>214</v>
      </c>
      <c r="Q211" s="830" t="s">
        <v>8940</v>
      </c>
      <c r="R211" s="830" t="s">
        <v>8028</v>
      </c>
      <c r="S211" s="830" t="s">
        <v>827</v>
      </c>
      <c r="T211" s="847">
        <v>3</v>
      </c>
      <c r="U211" s="850" t="s">
        <v>10697</v>
      </c>
      <c r="V211" s="847"/>
      <c r="W211" s="847"/>
      <c r="X211" s="847"/>
      <c r="Y211" s="830"/>
      <c r="Z211" s="830" t="s">
        <v>10774</v>
      </c>
      <c r="AA211" s="830" t="s">
        <v>10459</v>
      </c>
      <c r="AB211" s="830" t="s">
        <v>2227</v>
      </c>
      <c r="AC211" s="830" t="s">
        <v>10459</v>
      </c>
      <c r="AD211" s="830" t="s">
        <v>10459</v>
      </c>
      <c r="AE211" s="830"/>
      <c r="AF211" s="830" t="s">
        <v>1685</v>
      </c>
      <c r="AG211" s="830"/>
      <c r="AH211" s="830"/>
      <c r="AI211" s="559"/>
    </row>
    <row r="212" spans="1:35" ht="75" customHeight="1" x14ac:dyDescent="0.25">
      <c r="A212" s="769"/>
      <c r="B212" s="794">
        <v>204</v>
      </c>
      <c r="C212" s="795" t="s">
        <v>2797</v>
      </c>
      <c r="D212" s="795" t="s">
        <v>10728</v>
      </c>
      <c r="E212" s="830" t="s">
        <v>1667</v>
      </c>
      <c r="F212" s="795" t="s">
        <v>9329</v>
      </c>
      <c r="G212" s="830" t="s">
        <v>1103</v>
      </c>
      <c r="H212" s="830" t="s">
        <v>11195</v>
      </c>
      <c r="I212" s="830"/>
      <c r="J212" s="830"/>
      <c r="K212" s="830">
        <v>1441.3</v>
      </c>
      <c r="L212" s="796">
        <v>11.88</v>
      </c>
      <c r="M212" s="796">
        <f t="shared" si="43"/>
        <v>3.2429249999999996</v>
      </c>
      <c r="N212" s="796" t="s">
        <v>2078</v>
      </c>
      <c r="O212" s="830" t="s">
        <v>10363</v>
      </c>
      <c r="P212" s="830" t="s">
        <v>214</v>
      </c>
      <c r="Q212" s="830" t="s">
        <v>8940</v>
      </c>
      <c r="R212" s="830" t="s">
        <v>8029</v>
      </c>
      <c r="S212" s="830" t="s">
        <v>827</v>
      </c>
      <c r="T212" s="847">
        <v>2</v>
      </c>
      <c r="U212" s="850" t="s">
        <v>10697</v>
      </c>
      <c r="V212" s="847">
        <v>1</v>
      </c>
      <c r="W212" s="850" t="s">
        <v>10667</v>
      </c>
      <c r="X212" s="847"/>
      <c r="Y212" s="830"/>
      <c r="Z212" s="830" t="s">
        <v>10774</v>
      </c>
      <c r="AA212" s="830" t="s">
        <v>10459</v>
      </c>
      <c r="AB212" s="830" t="s">
        <v>2227</v>
      </c>
      <c r="AC212" s="830" t="s">
        <v>10459</v>
      </c>
      <c r="AD212" s="830" t="s">
        <v>10459</v>
      </c>
      <c r="AE212" s="830"/>
      <c r="AF212" s="830" t="s">
        <v>1685</v>
      </c>
      <c r="AG212" s="830"/>
      <c r="AH212" s="830"/>
      <c r="AI212" s="559"/>
    </row>
    <row r="213" spans="1:35" ht="29.25" customHeight="1" x14ac:dyDescent="0.25">
      <c r="A213" s="769"/>
      <c r="B213" s="794">
        <v>205</v>
      </c>
      <c r="C213" s="795" t="s">
        <v>2797</v>
      </c>
      <c r="D213" s="795" t="s">
        <v>8548</v>
      </c>
      <c r="E213" s="830" t="s">
        <v>1491</v>
      </c>
      <c r="F213" s="795" t="s">
        <v>10314</v>
      </c>
      <c r="G213" s="830" t="s">
        <v>1104</v>
      </c>
      <c r="H213" s="843" t="s">
        <v>11196</v>
      </c>
      <c r="I213" s="830" t="s">
        <v>7129</v>
      </c>
      <c r="J213" s="830"/>
      <c r="K213" s="830">
        <v>51062</v>
      </c>
      <c r="L213" s="796">
        <v>414.17</v>
      </c>
      <c r="M213" s="796">
        <f t="shared" si="43"/>
        <v>114.8895</v>
      </c>
      <c r="N213" s="796" t="s">
        <v>2078</v>
      </c>
      <c r="O213" s="830" t="s">
        <v>10363</v>
      </c>
      <c r="P213" s="830" t="s">
        <v>214</v>
      </c>
      <c r="Q213" s="830" t="s">
        <v>8940</v>
      </c>
      <c r="R213" s="830" t="s">
        <v>8030</v>
      </c>
      <c r="S213" s="830" t="s">
        <v>825</v>
      </c>
      <c r="T213" s="847"/>
      <c r="U213" s="847"/>
      <c r="V213" s="847">
        <v>1</v>
      </c>
      <c r="W213" s="850" t="s">
        <v>10667</v>
      </c>
      <c r="X213" s="847"/>
      <c r="Y213" s="830">
        <v>2</v>
      </c>
      <c r="Z213" s="830" t="s">
        <v>1563</v>
      </c>
      <c r="AA213" s="830" t="s">
        <v>10459</v>
      </c>
      <c r="AB213" s="830" t="s">
        <v>2227</v>
      </c>
      <c r="AC213" s="830" t="s">
        <v>10459</v>
      </c>
      <c r="AD213" s="830" t="s">
        <v>2227</v>
      </c>
      <c r="AE213" s="830"/>
      <c r="AF213" s="830" t="s">
        <v>1685</v>
      </c>
      <c r="AG213" s="830"/>
      <c r="AH213" s="830"/>
      <c r="AI213" s="559"/>
    </row>
    <row r="214" spans="1:35" ht="31.5" customHeight="1" x14ac:dyDescent="0.25">
      <c r="A214" s="769"/>
      <c r="B214" s="794">
        <v>206</v>
      </c>
      <c r="C214" s="795" t="s">
        <v>2797</v>
      </c>
      <c r="D214" s="795" t="s">
        <v>11197</v>
      </c>
      <c r="E214" s="830" t="s">
        <v>1496</v>
      </c>
      <c r="F214" s="795" t="s">
        <v>10427</v>
      </c>
      <c r="G214" s="830" t="s">
        <v>1103</v>
      </c>
      <c r="H214" s="830" t="s">
        <v>11198</v>
      </c>
      <c r="I214" s="830"/>
      <c r="J214" s="830"/>
      <c r="K214" s="830">
        <v>22175.1</v>
      </c>
      <c r="L214" s="796">
        <f t="shared" ref="L214" si="44">(K214*0.087)/12</f>
        <v>160.76947499999997</v>
      </c>
      <c r="M214" s="796">
        <f t="shared" ref="M214:M215" si="45">(K214*0.027)/12</f>
        <v>49.89397499999999</v>
      </c>
      <c r="N214" s="796" t="s">
        <v>2078</v>
      </c>
      <c r="O214" s="830"/>
      <c r="P214" s="830" t="s">
        <v>214</v>
      </c>
      <c r="Q214" s="830" t="s">
        <v>8940</v>
      </c>
      <c r="R214" s="830" t="s">
        <v>8031</v>
      </c>
      <c r="S214" s="830" t="s">
        <v>825</v>
      </c>
      <c r="T214" s="847"/>
      <c r="U214" s="847"/>
      <c r="V214" s="847">
        <v>2</v>
      </c>
      <c r="W214" s="850" t="s">
        <v>10667</v>
      </c>
      <c r="X214" s="847"/>
      <c r="Y214" s="830">
        <v>2</v>
      </c>
      <c r="Z214" s="830" t="s">
        <v>1563</v>
      </c>
      <c r="AA214" s="830" t="s">
        <v>10459</v>
      </c>
      <c r="AB214" s="830" t="s">
        <v>2227</v>
      </c>
      <c r="AC214" s="830" t="s">
        <v>10459</v>
      </c>
      <c r="AD214" s="830" t="s">
        <v>2227</v>
      </c>
      <c r="AE214" s="830"/>
      <c r="AF214" s="830" t="s">
        <v>1685</v>
      </c>
      <c r="AG214" s="830"/>
      <c r="AH214" s="830"/>
      <c r="AI214" s="559"/>
    </row>
    <row r="215" spans="1:35" ht="31.5" customHeight="1" x14ac:dyDescent="0.25">
      <c r="A215" s="769"/>
      <c r="B215" s="794">
        <v>207</v>
      </c>
      <c r="C215" s="795" t="s">
        <v>2797</v>
      </c>
      <c r="D215" s="795" t="s">
        <v>8550</v>
      </c>
      <c r="E215" s="830" t="s">
        <v>1490</v>
      </c>
      <c r="F215" s="795" t="s">
        <v>9242</v>
      </c>
      <c r="G215" s="830" t="s">
        <v>1104</v>
      </c>
      <c r="H215" s="843" t="s">
        <v>2696</v>
      </c>
      <c r="I215" s="830" t="s">
        <v>6451</v>
      </c>
      <c r="J215" s="830"/>
      <c r="K215" s="830">
        <v>17150.8</v>
      </c>
      <c r="L215" s="796">
        <v>168.82</v>
      </c>
      <c r="M215" s="796">
        <f t="shared" si="45"/>
        <v>38.589300000000001</v>
      </c>
      <c r="N215" s="796" t="s">
        <v>2078</v>
      </c>
      <c r="O215" s="830" t="s">
        <v>10363</v>
      </c>
      <c r="P215" s="830" t="s">
        <v>214</v>
      </c>
      <c r="Q215" s="830" t="s">
        <v>8940</v>
      </c>
      <c r="R215" s="830" t="s">
        <v>8032</v>
      </c>
      <c r="S215" s="830" t="s">
        <v>825</v>
      </c>
      <c r="T215" s="847">
        <v>4</v>
      </c>
      <c r="U215" s="850" t="s">
        <v>10668</v>
      </c>
      <c r="V215" s="847">
        <v>2</v>
      </c>
      <c r="W215" s="850" t="s">
        <v>10667</v>
      </c>
      <c r="X215" s="847"/>
      <c r="Y215" s="830">
        <v>1</v>
      </c>
      <c r="Z215" s="830" t="s">
        <v>11203</v>
      </c>
      <c r="AA215" s="830" t="s">
        <v>10459</v>
      </c>
      <c r="AB215" s="830" t="s">
        <v>2227</v>
      </c>
      <c r="AC215" s="830" t="s">
        <v>10459</v>
      </c>
      <c r="AD215" s="830" t="s">
        <v>2227</v>
      </c>
      <c r="AE215" s="830"/>
      <c r="AF215" s="830" t="s">
        <v>1685</v>
      </c>
      <c r="AG215" s="830"/>
      <c r="AH215" s="830"/>
      <c r="AI215" s="559"/>
    </row>
    <row r="216" spans="1:35" ht="31.5" customHeight="1" x14ac:dyDescent="0.25">
      <c r="A216" s="769"/>
      <c r="B216" s="794">
        <v>208</v>
      </c>
      <c r="C216" s="795" t="s">
        <v>2797</v>
      </c>
      <c r="D216" s="795" t="s">
        <v>11204</v>
      </c>
      <c r="E216" s="830" t="s">
        <v>1658</v>
      </c>
      <c r="F216" s="795" t="s">
        <v>10431</v>
      </c>
      <c r="G216" s="830" t="s">
        <v>1103</v>
      </c>
      <c r="H216" s="830" t="s">
        <v>2699</v>
      </c>
      <c r="I216" s="830"/>
      <c r="J216" s="830"/>
      <c r="K216" s="830">
        <v>512.4</v>
      </c>
      <c r="L216" s="796">
        <v>5.42</v>
      </c>
      <c r="M216" s="796">
        <f>(K216*0.027)/12</f>
        <v>1.1529</v>
      </c>
      <c r="N216" s="796" t="s">
        <v>2078</v>
      </c>
      <c r="O216" s="830" t="s">
        <v>10363</v>
      </c>
      <c r="P216" s="830" t="s">
        <v>214</v>
      </c>
      <c r="Q216" s="830" t="s">
        <v>8940</v>
      </c>
      <c r="R216" s="830" t="s">
        <v>8033</v>
      </c>
      <c r="S216" s="830" t="s">
        <v>827</v>
      </c>
      <c r="T216" s="847">
        <v>3</v>
      </c>
      <c r="U216" s="850" t="s">
        <v>10697</v>
      </c>
      <c r="V216" s="847">
        <v>1</v>
      </c>
      <c r="W216" s="850" t="s">
        <v>10667</v>
      </c>
      <c r="X216" s="847"/>
      <c r="Y216" s="830">
        <v>1</v>
      </c>
      <c r="Z216" s="830" t="s">
        <v>11209</v>
      </c>
      <c r="AA216" s="830" t="s">
        <v>10459</v>
      </c>
      <c r="AB216" s="830" t="s">
        <v>2227</v>
      </c>
      <c r="AC216" s="830" t="s">
        <v>10459</v>
      </c>
      <c r="AD216" s="830" t="s">
        <v>2227</v>
      </c>
      <c r="AE216" s="830"/>
      <c r="AF216" s="830" t="s">
        <v>1694</v>
      </c>
      <c r="AG216" s="830"/>
      <c r="AH216" s="830"/>
      <c r="AI216" s="559"/>
    </row>
    <row r="217" spans="1:35" ht="31.5" customHeight="1" x14ac:dyDescent="0.25">
      <c r="A217" s="769"/>
      <c r="B217" s="794">
        <v>209</v>
      </c>
      <c r="C217" s="795" t="s">
        <v>2797</v>
      </c>
      <c r="D217" s="795" t="s">
        <v>8551</v>
      </c>
      <c r="E217" s="830" t="s">
        <v>9349</v>
      </c>
      <c r="F217" s="795" t="s">
        <v>10311</v>
      </c>
      <c r="G217" s="830" t="s">
        <v>1104</v>
      </c>
      <c r="H217" s="843" t="s">
        <v>11205</v>
      </c>
      <c r="I217" s="843" t="s">
        <v>2701</v>
      </c>
      <c r="J217" s="830"/>
      <c r="K217" s="830">
        <v>19106.5</v>
      </c>
      <c r="L217" s="796">
        <v>151.69</v>
      </c>
      <c r="M217" s="796">
        <f>(K217*0.027)/12</f>
        <v>42.989624999999997</v>
      </c>
      <c r="N217" s="796" t="s">
        <v>2078</v>
      </c>
      <c r="O217" s="830" t="s">
        <v>10363</v>
      </c>
      <c r="P217" s="830" t="s">
        <v>214</v>
      </c>
      <c r="Q217" s="830" t="s">
        <v>8940</v>
      </c>
      <c r="R217" s="830" t="s">
        <v>8034</v>
      </c>
      <c r="S217" s="830" t="s">
        <v>825</v>
      </c>
      <c r="T217" s="847">
        <v>3</v>
      </c>
      <c r="U217" s="850" t="s">
        <v>11206</v>
      </c>
      <c r="V217" s="847">
        <v>1</v>
      </c>
      <c r="W217" s="850" t="s">
        <v>10667</v>
      </c>
      <c r="X217" s="847"/>
      <c r="Y217" s="830">
        <v>1</v>
      </c>
      <c r="Z217" s="830" t="s">
        <v>11207</v>
      </c>
      <c r="AA217" s="830" t="s">
        <v>10459</v>
      </c>
      <c r="AB217" s="830" t="s">
        <v>10459</v>
      </c>
      <c r="AC217" s="830" t="s">
        <v>10459</v>
      </c>
      <c r="AD217" s="830" t="s">
        <v>2227</v>
      </c>
      <c r="AE217" s="830"/>
      <c r="AF217" s="830" t="s">
        <v>663</v>
      </c>
      <c r="AG217" s="830"/>
      <c r="AH217" s="830"/>
      <c r="AI217" s="559"/>
    </row>
    <row r="218" spans="1:35" ht="31.5" customHeight="1" x14ac:dyDescent="0.25">
      <c r="A218" s="769"/>
      <c r="B218" s="794">
        <v>210</v>
      </c>
      <c r="C218" s="795" t="s">
        <v>2797</v>
      </c>
      <c r="D218" s="795" t="s">
        <v>8552</v>
      </c>
      <c r="E218" s="830" t="s">
        <v>9348</v>
      </c>
      <c r="F218" s="795" t="s">
        <v>10312</v>
      </c>
      <c r="G218" s="830" t="s">
        <v>1104</v>
      </c>
      <c r="H218" s="843" t="s">
        <v>2703</v>
      </c>
      <c r="I218" s="841" t="s">
        <v>7052</v>
      </c>
      <c r="J218" s="830"/>
      <c r="K218" s="830">
        <v>7082.6</v>
      </c>
      <c r="L218" s="796">
        <v>105.48</v>
      </c>
      <c r="M218" s="796">
        <f>(K218*0.027)/12</f>
        <v>15.93585</v>
      </c>
      <c r="N218" s="796" t="s">
        <v>2078</v>
      </c>
      <c r="O218" s="830" t="s">
        <v>10363</v>
      </c>
      <c r="P218" s="830" t="s">
        <v>214</v>
      </c>
      <c r="Q218" s="830" t="s">
        <v>8940</v>
      </c>
      <c r="R218" s="830" t="s">
        <v>8035</v>
      </c>
      <c r="S218" s="830" t="s">
        <v>825</v>
      </c>
      <c r="T218" s="847">
        <v>5</v>
      </c>
      <c r="U218" s="850" t="s">
        <v>11206</v>
      </c>
      <c r="V218" s="847">
        <v>1</v>
      </c>
      <c r="W218" s="850" t="s">
        <v>10667</v>
      </c>
      <c r="X218" s="847"/>
      <c r="Y218" s="830"/>
      <c r="Z218" s="830" t="s">
        <v>11208</v>
      </c>
      <c r="AA218" s="830" t="s">
        <v>10459</v>
      </c>
      <c r="AB218" s="830" t="s">
        <v>2227</v>
      </c>
      <c r="AC218" s="830" t="s">
        <v>2227</v>
      </c>
      <c r="AD218" s="830" t="s">
        <v>2227</v>
      </c>
      <c r="AE218" s="830"/>
      <c r="AF218" s="830"/>
      <c r="AG218" s="830"/>
      <c r="AH218" s="830"/>
      <c r="AI218" s="559"/>
    </row>
    <row r="219" spans="1:35" ht="31.5" customHeight="1" x14ac:dyDescent="0.25">
      <c r="A219" s="769"/>
      <c r="B219" s="794">
        <v>211</v>
      </c>
      <c r="C219" s="795" t="s">
        <v>2797</v>
      </c>
      <c r="D219" s="795" t="s">
        <v>8553</v>
      </c>
      <c r="E219" s="830" t="s">
        <v>1506</v>
      </c>
      <c r="F219" s="795" t="s">
        <v>10303</v>
      </c>
      <c r="G219" s="830" t="s">
        <v>1104</v>
      </c>
      <c r="H219" s="843" t="s">
        <v>11210</v>
      </c>
      <c r="I219" s="830"/>
      <c r="J219" s="830"/>
      <c r="K219" s="830">
        <v>9637.2000000000007</v>
      </c>
      <c r="L219" s="796">
        <v>72.23</v>
      </c>
      <c r="M219" s="796">
        <f>(K219*0.027)/12</f>
        <v>21.683700000000002</v>
      </c>
      <c r="N219" s="796" t="s">
        <v>2078</v>
      </c>
      <c r="O219" s="830" t="s">
        <v>10363</v>
      </c>
      <c r="P219" s="830" t="s">
        <v>214</v>
      </c>
      <c r="Q219" s="830" t="s">
        <v>8940</v>
      </c>
      <c r="R219" s="830" t="s">
        <v>8036</v>
      </c>
      <c r="S219" s="830" t="s">
        <v>825</v>
      </c>
      <c r="T219" s="847">
        <v>4</v>
      </c>
      <c r="U219" s="850" t="s">
        <v>11028</v>
      </c>
      <c r="V219" s="847">
        <v>1</v>
      </c>
      <c r="W219" s="850" t="s">
        <v>10667</v>
      </c>
      <c r="X219" s="847"/>
      <c r="Y219" s="830"/>
      <c r="Z219" s="830" t="s">
        <v>10759</v>
      </c>
      <c r="AA219" s="830" t="s">
        <v>10459</v>
      </c>
      <c r="AB219" s="830" t="s">
        <v>2227</v>
      </c>
      <c r="AC219" s="830" t="s">
        <v>2227</v>
      </c>
      <c r="AD219" s="830" t="s">
        <v>2227</v>
      </c>
      <c r="AE219" s="830"/>
      <c r="AF219" s="830"/>
      <c r="AG219" s="830"/>
      <c r="AH219" s="830"/>
      <c r="AI219" s="559"/>
    </row>
    <row r="220" spans="1:35" ht="120" customHeight="1" x14ac:dyDescent="0.25">
      <c r="A220" s="769"/>
      <c r="B220" s="794">
        <v>212</v>
      </c>
      <c r="C220" s="795" t="s">
        <v>2797</v>
      </c>
      <c r="D220" s="795" t="s">
        <v>8554</v>
      </c>
      <c r="E220" s="830" t="s">
        <v>1673</v>
      </c>
      <c r="F220" s="795" t="s">
        <v>10144</v>
      </c>
      <c r="G220" s="830" t="s">
        <v>1105</v>
      </c>
      <c r="H220" s="830" t="s">
        <v>11661</v>
      </c>
      <c r="I220" s="830"/>
      <c r="J220" s="830"/>
      <c r="K220" s="830">
        <v>14071.72</v>
      </c>
      <c r="L220" s="800">
        <v>102.38</v>
      </c>
      <c r="M220" s="800">
        <v>31.36</v>
      </c>
      <c r="N220" s="800" t="s">
        <v>10494</v>
      </c>
      <c r="O220" s="830" t="s">
        <v>10363</v>
      </c>
      <c r="P220" s="830" t="s">
        <v>214</v>
      </c>
      <c r="Q220" s="830" t="s">
        <v>8940</v>
      </c>
      <c r="R220" s="830" t="s">
        <v>8201</v>
      </c>
      <c r="S220" s="830" t="s">
        <v>827</v>
      </c>
      <c r="T220" s="847">
        <v>5</v>
      </c>
      <c r="U220" s="847" t="s">
        <v>11662</v>
      </c>
      <c r="V220" s="847"/>
      <c r="W220" s="847"/>
      <c r="X220" s="847"/>
      <c r="Y220" s="830"/>
      <c r="Z220" s="830" t="s">
        <v>11663</v>
      </c>
      <c r="AA220" s="830" t="s">
        <v>10459</v>
      </c>
      <c r="AB220" s="830" t="s">
        <v>2227</v>
      </c>
      <c r="AC220" s="830" t="s">
        <v>10459</v>
      </c>
      <c r="AD220" s="830" t="s">
        <v>10459</v>
      </c>
      <c r="AE220" s="830"/>
      <c r="AF220" s="830" t="s">
        <v>1685</v>
      </c>
      <c r="AG220" s="830" t="s">
        <v>11662</v>
      </c>
      <c r="AH220" s="830"/>
      <c r="AI220" s="559"/>
    </row>
    <row r="221" spans="1:35" ht="31.5" customHeight="1" x14ac:dyDescent="0.25">
      <c r="A221" s="769"/>
      <c r="B221" s="794">
        <v>213</v>
      </c>
      <c r="C221" s="795" t="s">
        <v>2797</v>
      </c>
      <c r="D221" s="795" t="s">
        <v>8555</v>
      </c>
      <c r="E221" s="830" t="s">
        <v>1495</v>
      </c>
      <c r="F221" s="795" t="s">
        <v>9243</v>
      </c>
      <c r="G221" s="830" t="s">
        <v>1104</v>
      </c>
      <c r="H221" s="843" t="s">
        <v>11211</v>
      </c>
      <c r="I221" s="843" t="s">
        <v>6473</v>
      </c>
      <c r="J221" s="830"/>
      <c r="K221" s="830">
        <v>1305.4000000000001</v>
      </c>
      <c r="L221" s="796">
        <v>17.05</v>
      </c>
      <c r="M221" s="796">
        <f>(K221*0.027)/12</f>
        <v>2.9371500000000004</v>
      </c>
      <c r="N221" s="796" t="s">
        <v>2078</v>
      </c>
      <c r="O221" s="830" t="s">
        <v>10363</v>
      </c>
      <c r="P221" s="830" t="s">
        <v>214</v>
      </c>
      <c r="Q221" s="830" t="s">
        <v>8940</v>
      </c>
      <c r="R221" s="830" t="s">
        <v>8037</v>
      </c>
      <c r="S221" s="830" t="s">
        <v>827</v>
      </c>
      <c r="T221" s="847">
        <v>4</v>
      </c>
      <c r="U221" s="850" t="s">
        <v>11206</v>
      </c>
      <c r="V221" s="847">
        <v>1</v>
      </c>
      <c r="W221" s="850" t="s">
        <v>10667</v>
      </c>
      <c r="X221" s="847"/>
      <c r="Y221" s="830"/>
      <c r="Z221" s="830" t="s">
        <v>11176</v>
      </c>
      <c r="AA221" s="830" t="s">
        <v>10459</v>
      </c>
      <c r="AB221" s="830" t="s">
        <v>2227</v>
      </c>
      <c r="AC221" s="830" t="s">
        <v>10459</v>
      </c>
      <c r="AD221" s="830" t="s">
        <v>2227</v>
      </c>
      <c r="AE221" s="830"/>
      <c r="AF221" s="830" t="s">
        <v>1685</v>
      </c>
      <c r="AG221" s="830"/>
      <c r="AH221" s="830"/>
      <c r="AI221" s="559"/>
    </row>
    <row r="222" spans="1:35" ht="60" customHeight="1" x14ac:dyDescent="0.25">
      <c r="A222" s="769"/>
      <c r="B222" s="794">
        <v>214</v>
      </c>
      <c r="C222" s="795" t="s">
        <v>2797</v>
      </c>
      <c r="D222" s="795" t="s">
        <v>8556</v>
      </c>
      <c r="E222" s="830" t="s">
        <v>1674</v>
      </c>
      <c r="F222" s="795" t="s">
        <v>10145</v>
      </c>
      <c r="G222" s="830" t="s">
        <v>1105</v>
      </c>
      <c r="H222" s="830"/>
      <c r="I222" s="830"/>
      <c r="J222" s="830"/>
      <c r="K222" s="830">
        <v>4172.41</v>
      </c>
      <c r="L222" s="800">
        <v>30.25</v>
      </c>
      <c r="M222" s="800">
        <v>9.39</v>
      </c>
      <c r="N222" s="800" t="s">
        <v>10494</v>
      </c>
      <c r="O222" s="830" t="s">
        <v>10363</v>
      </c>
      <c r="P222" s="830" t="s">
        <v>214</v>
      </c>
      <c r="Q222" s="830" t="s">
        <v>8940</v>
      </c>
      <c r="R222" s="830" t="s">
        <v>8038</v>
      </c>
      <c r="S222" s="830" t="s">
        <v>827</v>
      </c>
      <c r="T222" s="847"/>
      <c r="U222" s="847"/>
      <c r="V222" s="847"/>
      <c r="W222" s="847"/>
      <c r="X222" s="847"/>
      <c r="Y222" s="830">
        <v>1</v>
      </c>
      <c r="Z222" s="830" t="s">
        <v>11664</v>
      </c>
      <c r="AA222" s="830" t="s">
        <v>10459</v>
      </c>
      <c r="AB222" s="830" t="s">
        <v>2227</v>
      </c>
      <c r="AC222" s="830" t="s">
        <v>10459</v>
      </c>
      <c r="AD222" s="830" t="s">
        <v>10459</v>
      </c>
      <c r="AE222" s="830"/>
      <c r="AF222" s="830" t="s">
        <v>8</v>
      </c>
      <c r="AG222" s="830"/>
      <c r="AH222" s="830"/>
      <c r="AI222" s="559"/>
    </row>
    <row r="223" spans="1:35" ht="31.5" customHeight="1" x14ac:dyDescent="0.25">
      <c r="A223" s="769"/>
      <c r="B223" s="794">
        <v>215</v>
      </c>
      <c r="C223" s="795" t="s">
        <v>2747</v>
      </c>
      <c r="D223" s="795" t="s">
        <v>8040</v>
      </c>
      <c r="E223" s="830" t="s">
        <v>13490</v>
      </c>
      <c r="F223" s="795" t="s">
        <v>10679</v>
      </c>
      <c r="G223" s="830" t="s">
        <v>1103</v>
      </c>
      <c r="H223" s="830"/>
      <c r="I223" s="830" t="s">
        <v>6450</v>
      </c>
      <c r="J223" s="830"/>
      <c r="K223" s="830">
        <v>23406.5</v>
      </c>
      <c r="L223" s="796">
        <v>176.73</v>
      </c>
      <c r="M223" s="796">
        <f>(K223*0.027)/12</f>
        <v>52.664625000000001</v>
      </c>
      <c r="N223" s="804" t="s">
        <v>10366</v>
      </c>
      <c r="O223" s="804" t="s">
        <v>10366</v>
      </c>
      <c r="P223" s="830" t="s">
        <v>214</v>
      </c>
      <c r="Q223" s="830" t="s">
        <v>8940</v>
      </c>
      <c r="R223" s="830" t="s">
        <v>8041</v>
      </c>
      <c r="S223" s="830" t="s">
        <v>777</v>
      </c>
      <c r="T223" s="830">
        <v>3</v>
      </c>
      <c r="U223" s="830" t="s">
        <v>11279</v>
      </c>
      <c r="V223" s="830">
        <v>1</v>
      </c>
      <c r="W223" s="830" t="s">
        <v>10835</v>
      </c>
      <c r="X223" s="830"/>
      <c r="Y223" s="830">
        <v>1</v>
      </c>
      <c r="Z223" s="830" t="s">
        <v>12256</v>
      </c>
      <c r="AA223" s="830" t="s">
        <v>10459</v>
      </c>
      <c r="AB223" s="830" t="s">
        <v>10459</v>
      </c>
      <c r="AC223" s="830" t="s">
        <v>10459</v>
      </c>
      <c r="AD223" s="830" t="s">
        <v>2227</v>
      </c>
      <c r="AE223" s="830"/>
      <c r="AF223" s="830" t="s">
        <v>663</v>
      </c>
      <c r="AG223" s="830"/>
      <c r="AH223" s="830" t="s">
        <v>11002</v>
      </c>
      <c r="AI223" s="559"/>
    </row>
    <row r="224" spans="1:35" ht="60" customHeight="1" x14ac:dyDescent="0.25">
      <c r="A224" s="769"/>
      <c r="B224" s="794">
        <v>216</v>
      </c>
      <c r="C224" s="795" t="s">
        <v>3022</v>
      </c>
      <c r="D224" s="795" t="s">
        <v>10821</v>
      </c>
      <c r="E224" s="830" t="s">
        <v>760</v>
      </c>
      <c r="F224" s="795" t="s">
        <v>9251</v>
      </c>
      <c r="G224" s="830" t="s">
        <v>1104</v>
      </c>
      <c r="H224" s="830"/>
      <c r="I224" s="830"/>
      <c r="J224" s="830"/>
      <c r="K224" s="830">
        <v>1128.5</v>
      </c>
      <c r="L224" s="796">
        <f t="shared" ref="L224" si="46">(K224*0.087)/12</f>
        <v>8.1816249999999986</v>
      </c>
      <c r="M224" s="796">
        <f t="shared" ref="M224:M225" si="47">(K224*0.027)/12</f>
        <v>2.5391249999999999</v>
      </c>
      <c r="N224" s="830" t="s">
        <v>10367</v>
      </c>
      <c r="O224" s="800" t="s">
        <v>10494</v>
      </c>
      <c r="P224" s="830" t="s">
        <v>214</v>
      </c>
      <c r="Q224" s="830" t="s">
        <v>8940</v>
      </c>
      <c r="R224" s="830"/>
      <c r="S224" s="830" t="s">
        <v>1398</v>
      </c>
      <c r="T224" s="830">
        <v>1</v>
      </c>
      <c r="U224" s="830" t="s">
        <v>1563</v>
      </c>
      <c r="V224" s="830">
        <v>1</v>
      </c>
      <c r="W224" s="830" t="s">
        <v>10786</v>
      </c>
      <c r="X224" s="830"/>
      <c r="Y224" s="830"/>
      <c r="Z224" s="830"/>
      <c r="AA224" s="830" t="s">
        <v>10459</v>
      </c>
      <c r="AB224" s="830" t="s">
        <v>10459</v>
      </c>
      <c r="AC224" s="830" t="s">
        <v>10459</v>
      </c>
      <c r="AD224" s="830" t="s">
        <v>10459</v>
      </c>
      <c r="AE224" s="830"/>
      <c r="AF224" s="830" t="s">
        <v>663</v>
      </c>
      <c r="AG224" s="830"/>
      <c r="AH224" s="830"/>
      <c r="AI224" s="559"/>
    </row>
    <row r="225" spans="1:35" ht="47.25" customHeight="1" x14ac:dyDescent="0.25">
      <c r="A225" s="769"/>
      <c r="B225" s="794">
        <v>217</v>
      </c>
      <c r="C225" s="795" t="s">
        <v>3022</v>
      </c>
      <c r="D225" s="795" t="s">
        <v>8462</v>
      </c>
      <c r="E225" s="830" t="s">
        <v>758</v>
      </c>
      <c r="F225" s="795" t="s">
        <v>9252</v>
      </c>
      <c r="G225" s="830" t="s">
        <v>1104</v>
      </c>
      <c r="H225" s="843" t="s">
        <v>10269</v>
      </c>
      <c r="I225" s="830" t="s">
        <v>6466</v>
      </c>
      <c r="J225" s="830" t="s">
        <v>6481</v>
      </c>
      <c r="K225" s="830">
        <v>6923</v>
      </c>
      <c r="L225" s="796">
        <v>55.74</v>
      </c>
      <c r="M225" s="796">
        <f t="shared" si="47"/>
        <v>15.576749999999999</v>
      </c>
      <c r="N225" s="830" t="s">
        <v>10367</v>
      </c>
      <c r="O225" s="800" t="s">
        <v>10494</v>
      </c>
      <c r="P225" s="830" t="s">
        <v>214</v>
      </c>
      <c r="Q225" s="830" t="s">
        <v>8940</v>
      </c>
      <c r="R225" s="830" t="s">
        <v>3600</v>
      </c>
      <c r="S225" s="830" t="s">
        <v>1397</v>
      </c>
      <c r="T225" s="830">
        <v>1</v>
      </c>
      <c r="U225" s="830" t="s">
        <v>10784</v>
      </c>
      <c r="V225" s="830">
        <v>0</v>
      </c>
      <c r="W225" s="830"/>
      <c r="X225" s="830" t="s">
        <v>9657</v>
      </c>
      <c r="Y225" s="830"/>
      <c r="Z225" s="830"/>
      <c r="AA225" s="830" t="s">
        <v>10459</v>
      </c>
      <c r="AB225" s="830" t="s">
        <v>10459</v>
      </c>
      <c r="AC225" s="830" t="s">
        <v>10459</v>
      </c>
      <c r="AD225" s="830" t="s">
        <v>10459</v>
      </c>
      <c r="AE225" s="830"/>
      <c r="AF225" s="830" t="s">
        <v>663</v>
      </c>
      <c r="AG225" s="830"/>
      <c r="AH225" s="830"/>
      <c r="AI225" s="559"/>
    </row>
    <row r="226" spans="1:35" ht="47.25" customHeight="1" x14ac:dyDescent="0.25">
      <c r="A226" s="769"/>
      <c r="B226" s="794">
        <v>218</v>
      </c>
      <c r="C226" s="795" t="s">
        <v>3022</v>
      </c>
      <c r="D226" s="795" t="s">
        <v>8463</v>
      </c>
      <c r="E226" s="830" t="s">
        <v>755</v>
      </c>
      <c r="F226" s="795" t="s">
        <v>10268</v>
      </c>
      <c r="G226" s="830" t="s">
        <v>1104</v>
      </c>
      <c r="H226" s="830"/>
      <c r="I226" s="830" t="s">
        <v>10270</v>
      </c>
      <c r="J226" s="830"/>
      <c r="K226" s="830">
        <v>13824.5</v>
      </c>
      <c r="L226" s="796">
        <v>126.65</v>
      </c>
      <c r="M226" s="796">
        <f>(K226*0.027)/12</f>
        <v>31.105125000000001</v>
      </c>
      <c r="N226" s="830" t="s">
        <v>10367</v>
      </c>
      <c r="O226" s="800" t="s">
        <v>10494</v>
      </c>
      <c r="P226" s="830" t="s">
        <v>214</v>
      </c>
      <c r="Q226" s="830" t="s">
        <v>8940</v>
      </c>
      <c r="R226" s="830" t="s">
        <v>8042</v>
      </c>
      <c r="S226" s="830" t="s">
        <v>1395</v>
      </c>
      <c r="T226" s="830">
        <v>1</v>
      </c>
      <c r="U226" s="830" t="s">
        <v>10785</v>
      </c>
      <c r="V226" s="830">
        <v>1</v>
      </c>
      <c r="W226" s="830" t="s">
        <v>10786</v>
      </c>
      <c r="X226" s="830"/>
      <c r="Y226" s="830"/>
      <c r="Z226" s="830" t="s">
        <v>10770</v>
      </c>
      <c r="AA226" s="830" t="s">
        <v>10459</v>
      </c>
      <c r="AB226" s="830" t="s">
        <v>10459</v>
      </c>
      <c r="AC226" s="830" t="s">
        <v>10459</v>
      </c>
      <c r="AD226" s="830" t="s">
        <v>10459</v>
      </c>
      <c r="AE226" s="830"/>
      <c r="AF226" s="830" t="s">
        <v>663</v>
      </c>
      <c r="AG226" s="830"/>
      <c r="AH226" s="830"/>
      <c r="AI226" s="559"/>
    </row>
    <row r="227" spans="1:35" ht="47.25" customHeight="1" x14ac:dyDescent="0.25">
      <c r="A227" s="769"/>
      <c r="B227" s="794">
        <v>219</v>
      </c>
      <c r="C227" s="795" t="s">
        <v>3022</v>
      </c>
      <c r="D227" s="795" t="s">
        <v>8464</v>
      </c>
      <c r="E227" s="830" t="s">
        <v>753</v>
      </c>
      <c r="F227" s="795" t="s">
        <v>10266</v>
      </c>
      <c r="G227" s="830" t="s">
        <v>1104</v>
      </c>
      <c r="H227" s="830" t="s">
        <v>10271</v>
      </c>
      <c r="I227" s="830"/>
      <c r="J227" s="830"/>
      <c r="K227" s="830">
        <v>7673.2</v>
      </c>
      <c r="L227" s="796">
        <v>75.099999999999994</v>
      </c>
      <c r="M227" s="796">
        <f>(K227*0.027)/12</f>
        <v>17.264700000000001</v>
      </c>
      <c r="N227" s="830" t="s">
        <v>10367</v>
      </c>
      <c r="O227" s="800" t="s">
        <v>10494</v>
      </c>
      <c r="P227" s="830" t="s">
        <v>214</v>
      </c>
      <c r="Q227" s="830" t="s">
        <v>8940</v>
      </c>
      <c r="R227" s="830" t="s">
        <v>10787</v>
      </c>
      <c r="S227" s="830" t="s">
        <v>1394</v>
      </c>
      <c r="T227" s="830">
        <v>4</v>
      </c>
      <c r="U227" s="830" t="s">
        <v>10788</v>
      </c>
      <c r="V227" s="830">
        <v>1</v>
      </c>
      <c r="W227" s="830" t="s">
        <v>10789</v>
      </c>
      <c r="X227" s="830"/>
      <c r="Y227" s="830">
        <v>1</v>
      </c>
      <c r="Z227" s="830" t="s">
        <v>10790</v>
      </c>
      <c r="AA227" s="830" t="s">
        <v>10459</v>
      </c>
      <c r="AB227" s="830" t="s">
        <v>10459</v>
      </c>
      <c r="AC227" s="830" t="s">
        <v>10459</v>
      </c>
      <c r="AD227" s="830" t="s">
        <v>10459</v>
      </c>
      <c r="AE227" s="830"/>
      <c r="AF227" s="830" t="s">
        <v>663</v>
      </c>
      <c r="AG227" s="830"/>
      <c r="AH227" s="830"/>
      <c r="AI227" s="559"/>
    </row>
    <row r="228" spans="1:35" ht="47.25" customHeight="1" x14ac:dyDescent="0.25">
      <c r="A228" s="769"/>
      <c r="B228" s="794">
        <v>220</v>
      </c>
      <c r="C228" s="795" t="s">
        <v>3022</v>
      </c>
      <c r="D228" s="795" t="s">
        <v>8465</v>
      </c>
      <c r="E228" s="830" t="s">
        <v>750</v>
      </c>
      <c r="F228" s="795" t="s">
        <v>9253</v>
      </c>
      <c r="G228" s="830" t="s">
        <v>1104</v>
      </c>
      <c r="H228" s="830" t="s">
        <v>2505</v>
      </c>
      <c r="I228" s="830"/>
      <c r="J228" s="830"/>
      <c r="K228" s="830">
        <v>11829.6</v>
      </c>
      <c r="L228" s="796">
        <v>95.38</v>
      </c>
      <c r="M228" s="796">
        <f>(K228*0.027)/12</f>
        <v>26.616600000000002</v>
      </c>
      <c r="N228" s="830" t="s">
        <v>10367</v>
      </c>
      <c r="O228" s="800" t="s">
        <v>10494</v>
      </c>
      <c r="P228" s="830" t="s">
        <v>214</v>
      </c>
      <c r="Q228" s="830" t="s">
        <v>8940</v>
      </c>
      <c r="R228" s="830" t="s">
        <v>8043</v>
      </c>
      <c r="S228" s="830" t="s">
        <v>1393</v>
      </c>
      <c r="T228" s="830">
        <v>4</v>
      </c>
      <c r="U228" s="830" t="s">
        <v>10784</v>
      </c>
      <c r="V228" s="830"/>
      <c r="W228" s="830"/>
      <c r="X228" s="830"/>
      <c r="Y228" s="830"/>
      <c r="Z228" s="830" t="s">
        <v>10791</v>
      </c>
      <c r="AA228" s="830" t="s">
        <v>10459</v>
      </c>
      <c r="AB228" s="830" t="s">
        <v>10459</v>
      </c>
      <c r="AC228" s="830" t="s">
        <v>10459</v>
      </c>
      <c r="AD228" s="830" t="s">
        <v>10459</v>
      </c>
      <c r="AE228" s="830"/>
      <c r="AF228" s="830" t="s">
        <v>663</v>
      </c>
      <c r="AG228" s="830"/>
      <c r="AH228" s="830"/>
      <c r="AI228" s="559"/>
    </row>
    <row r="229" spans="1:35" ht="78.75" customHeight="1" x14ac:dyDescent="0.25">
      <c r="A229" s="769"/>
      <c r="B229" s="794">
        <v>221</v>
      </c>
      <c r="C229" s="795" t="s">
        <v>3022</v>
      </c>
      <c r="D229" s="795" t="s">
        <v>8466</v>
      </c>
      <c r="E229" s="830" t="s">
        <v>610</v>
      </c>
      <c r="F229" s="795" t="s">
        <v>10267</v>
      </c>
      <c r="G229" s="830" t="s">
        <v>1104</v>
      </c>
      <c r="H229" s="830"/>
      <c r="I229" s="830"/>
      <c r="J229" s="830" t="s">
        <v>6494</v>
      </c>
      <c r="K229" s="830">
        <v>6441.8</v>
      </c>
      <c r="L229" s="800">
        <v>49.17</v>
      </c>
      <c r="M229" s="800">
        <v>14.49</v>
      </c>
      <c r="N229" s="830" t="s">
        <v>10367</v>
      </c>
      <c r="O229" s="800" t="s">
        <v>10494</v>
      </c>
      <c r="P229" s="830" t="s">
        <v>214</v>
      </c>
      <c r="Q229" s="830" t="s">
        <v>8940</v>
      </c>
      <c r="R229" s="830" t="s">
        <v>4914</v>
      </c>
      <c r="S229" s="830" t="s">
        <v>1396</v>
      </c>
      <c r="T229" s="830">
        <v>2</v>
      </c>
      <c r="U229" s="830" t="s">
        <v>10793</v>
      </c>
      <c r="V229" s="830"/>
      <c r="W229" s="830"/>
      <c r="X229" s="830"/>
      <c r="Y229" s="830"/>
      <c r="Z229" s="830" t="s">
        <v>10794</v>
      </c>
      <c r="AA229" s="830" t="s">
        <v>10459</v>
      </c>
      <c r="AB229" s="830" t="s">
        <v>10459</v>
      </c>
      <c r="AC229" s="830" t="s">
        <v>10459</v>
      </c>
      <c r="AD229" s="830" t="s">
        <v>10459</v>
      </c>
      <c r="AE229" s="830"/>
      <c r="AF229" s="830" t="s">
        <v>663</v>
      </c>
      <c r="AG229" s="830"/>
      <c r="AH229" s="830"/>
      <c r="AI229" s="559"/>
    </row>
    <row r="230" spans="1:35" ht="60" customHeight="1" x14ac:dyDescent="0.25">
      <c r="A230" s="769"/>
      <c r="B230" s="794">
        <v>222</v>
      </c>
      <c r="C230" s="795" t="s">
        <v>3022</v>
      </c>
      <c r="D230" s="795" t="s">
        <v>8467</v>
      </c>
      <c r="E230" s="830" t="s">
        <v>776</v>
      </c>
      <c r="F230" s="795" t="s">
        <v>9254</v>
      </c>
      <c r="G230" s="830" t="s">
        <v>1104</v>
      </c>
      <c r="H230" s="830"/>
      <c r="I230" s="830"/>
      <c r="J230" s="830"/>
      <c r="K230" s="830">
        <v>3649.4</v>
      </c>
      <c r="L230" s="796">
        <f t="shared" ref="L230" si="48">(K230*0.087)/12</f>
        <v>26.45815</v>
      </c>
      <c r="M230" s="796">
        <f t="shared" ref="M230:M231" si="49">(K230*0.027)/12</f>
        <v>8.2111499999999999</v>
      </c>
      <c r="N230" s="830" t="s">
        <v>10367</v>
      </c>
      <c r="O230" s="800" t="s">
        <v>10494</v>
      </c>
      <c r="P230" s="830" t="s">
        <v>214</v>
      </c>
      <c r="Q230" s="830" t="s">
        <v>8940</v>
      </c>
      <c r="R230" s="830" t="s">
        <v>8044</v>
      </c>
      <c r="S230" s="830" t="s">
        <v>1406</v>
      </c>
      <c r="T230" s="830">
        <v>2</v>
      </c>
      <c r="U230" s="830" t="s">
        <v>10567</v>
      </c>
      <c r="V230" s="830">
        <v>0</v>
      </c>
      <c r="W230" s="830" t="s">
        <v>10789</v>
      </c>
      <c r="X230" s="830"/>
      <c r="Y230" s="830"/>
      <c r="Z230" s="830" t="s">
        <v>10804</v>
      </c>
      <c r="AA230" s="830" t="s">
        <v>10459</v>
      </c>
      <c r="AB230" s="830" t="s">
        <v>10459</v>
      </c>
      <c r="AC230" s="830" t="s">
        <v>10459</v>
      </c>
      <c r="AD230" s="830"/>
      <c r="AE230" s="830"/>
      <c r="AF230" s="830" t="s">
        <v>663</v>
      </c>
      <c r="AG230" s="830"/>
      <c r="AH230" s="830"/>
      <c r="AI230" s="559"/>
    </row>
    <row r="231" spans="1:35" ht="47.25" customHeight="1" x14ac:dyDescent="0.25">
      <c r="A231" s="769"/>
      <c r="B231" s="794">
        <v>223</v>
      </c>
      <c r="C231" s="795" t="s">
        <v>2832</v>
      </c>
      <c r="D231" s="795" t="s">
        <v>8596</v>
      </c>
      <c r="E231" s="830" t="s">
        <v>690</v>
      </c>
      <c r="F231" s="795" t="s">
        <v>10294</v>
      </c>
      <c r="G231" s="830" t="s">
        <v>1104</v>
      </c>
      <c r="H231" s="830" t="s">
        <v>11023</v>
      </c>
      <c r="I231" s="830" t="s">
        <v>11024</v>
      </c>
      <c r="J231" s="830" t="s">
        <v>6484</v>
      </c>
      <c r="K231" s="830">
        <v>1352.8</v>
      </c>
      <c r="L231" s="796">
        <v>12.02</v>
      </c>
      <c r="M231" s="796">
        <f t="shared" si="49"/>
        <v>3.0437999999999996</v>
      </c>
      <c r="N231" s="796" t="s">
        <v>10327</v>
      </c>
      <c r="O231" s="830" t="s">
        <v>10363</v>
      </c>
      <c r="P231" s="830" t="s">
        <v>214</v>
      </c>
      <c r="Q231" s="830" t="s">
        <v>8940</v>
      </c>
      <c r="R231" s="830" t="s">
        <v>3774</v>
      </c>
      <c r="S231" s="830" t="s">
        <v>953</v>
      </c>
      <c r="T231" s="830">
        <v>4</v>
      </c>
      <c r="U231" s="830" t="s">
        <v>10668</v>
      </c>
      <c r="V231" s="830"/>
      <c r="W231" s="830"/>
      <c r="X231" s="830"/>
      <c r="Y231" s="830"/>
      <c r="Z231" s="830" t="s">
        <v>10838</v>
      </c>
      <c r="AA231" s="830" t="s">
        <v>10459</v>
      </c>
      <c r="AB231" s="830" t="s">
        <v>2227</v>
      </c>
      <c r="AC231" s="830" t="s">
        <v>10459</v>
      </c>
      <c r="AD231" s="830" t="s">
        <v>10459</v>
      </c>
      <c r="AE231" s="830"/>
      <c r="AF231" s="830" t="s">
        <v>668</v>
      </c>
      <c r="AG231" s="830"/>
      <c r="AH231" s="830"/>
      <c r="AI231" s="559"/>
    </row>
    <row r="232" spans="1:35" ht="47.25" customHeight="1" x14ac:dyDescent="0.25">
      <c r="A232" s="769"/>
      <c r="B232" s="794">
        <v>224</v>
      </c>
      <c r="C232" s="795" t="s">
        <v>2832</v>
      </c>
      <c r="D232" s="795" t="s">
        <v>8597</v>
      </c>
      <c r="E232" s="830" t="s">
        <v>689</v>
      </c>
      <c r="F232" s="795" t="s">
        <v>10295</v>
      </c>
      <c r="G232" s="830" t="s">
        <v>1104</v>
      </c>
      <c r="H232" s="830" t="s">
        <v>11025</v>
      </c>
      <c r="I232" s="830" t="s">
        <v>6447</v>
      </c>
      <c r="J232" s="830" t="s">
        <v>6507</v>
      </c>
      <c r="K232" s="830">
        <v>7237.4</v>
      </c>
      <c r="L232" s="796">
        <v>61.72</v>
      </c>
      <c r="M232" s="796">
        <f>(K232*0.027)/12</f>
        <v>16.28415</v>
      </c>
      <c r="N232" s="796" t="s">
        <v>10327</v>
      </c>
      <c r="O232" s="830" t="s">
        <v>10363</v>
      </c>
      <c r="P232" s="830" t="s">
        <v>214</v>
      </c>
      <c r="Q232" s="830" t="s">
        <v>8940</v>
      </c>
      <c r="R232" s="830" t="s">
        <v>6072</v>
      </c>
      <c r="S232" s="830" t="s">
        <v>954</v>
      </c>
      <c r="T232" s="830">
        <v>4</v>
      </c>
      <c r="U232" s="830" t="s">
        <v>10668</v>
      </c>
      <c r="V232" s="830">
        <v>1</v>
      </c>
      <c r="W232" s="830"/>
      <c r="X232" s="830"/>
      <c r="Y232" s="830"/>
      <c r="Z232" s="830" t="s">
        <v>11026</v>
      </c>
      <c r="AA232" s="830" t="s">
        <v>10459</v>
      </c>
      <c r="AB232" s="830" t="s">
        <v>2227</v>
      </c>
      <c r="AC232" s="830" t="s">
        <v>10459</v>
      </c>
      <c r="AD232" s="830" t="s">
        <v>10459</v>
      </c>
      <c r="AE232" s="830"/>
      <c r="AF232" s="830" t="s">
        <v>7</v>
      </c>
      <c r="AG232" s="830"/>
      <c r="AH232" s="830"/>
      <c r="AI232" s="559"/>
    </row>
    <row r="233" spans="1:35" ht="31.5" customHeight="1" x14ac:dyDescent="0.25">
      <c r="A233" s="769"/>
      <c r="B233" s="794">
        <v>225</v>
      </c>
      <c r="C233" s="795" t="s">
        <v>1191</v>
      </c>
      <c r="D233" s="795" t="s">
        <v>8598</v>
      </c>
      <c r="E233" s="830" t="s">
        <v>2097</v>
      </c>
      <c r="F233" s="795" t="s">
        <v>9255</v>
      </c>
      <c r="G233" s="830" t="s">
        <v>1104</v>
      </c>
      <c r="H233" s="830" t="s">
        <v>10880</v>
      </c>
      <c r="I233" s="841" t="s">
        <v>7079</v>
      </c>
      <c r="J233" s="830" t="s">
        <v>11087</v>
      </c>
      <c r="K233" s="796">
        <v>12755.5</v>
      </c>
      <c r="L233" s="796">
        <v>95.05</v>
      </c>
      <c r="M233" s="796">
        <f>(K233*0.027)/12</f>
        <v>28.699875000000002</v>
      </c>
      <c r="N233" s="830" t="s">
        <v>815</v>
      </c>
      <c r="O233" s="830" t="s">
        <v>9662</v>
      </c>
      <c r="P233" s="830" t="s">
        <v>214</v>
      </c>
      <c r="Q233" s="830" t="s">
        <v>8940</v>
      </c>
      <c r="R233" s="830" t="s">
        <v>8045</v>
      </c>
      <c r="S233" s="830" t="s">
        <v>1168</v>
      </c>
      <c r="T233" s="830">
        <v>0</v>
      </c>
      <c r="U233" s="830"/>
      <c r="V233" s="830"/>
      <c r="W233" s="830"/>
      <c r="X233" s="830">
        <v>0</v>
      </c>
      <c r="Y233" s="830">
        <v>2</v>
      </c>
      <c r="Z233" s="830" t="s">
        <v>11088</v>
      </c>
      <c r="AA233" s="830" t="s">
        <v>10459</v>
      </c>
      <c r="AB233" s="830" t="s">
        <v>2227</v>
      </c>
      <c r="AC233" s="830" t="s">
        <v>10459</v>
      </c>
      <c r="AD233" s="830" t="s">
        <v>2227</v>
      </c>
      <c r="AE233" s="830"/>
      <c r="AF233" s="830" t="s">
        <v>663</v>
      </c>
      <c r="AG233" s="830"/>
      <c r="AH233" s="830"/>
      <c r="AI233" s="559"/>
    </row>
    <row r="234" spans="1:35" ht="45" customHeight="1" x14ac:dyDescent="0.25">
      <c r="A234" s="769"/>
      <c r="B234" s="794">
        <v>226</v>
      </c>
      <c r="C234" s="795" t="s">
        <v>1191</v>
      </c>
      <c r="D234" s="795" t="s">
        <v>8599</v>
      </c>
      <c r="E234" s="830" t="s">
        <v>651</v>
      </c>
      <c r="F234" s="795" t="s">
        <v>9256</v>
      </c>
      <c r="G234" s="830" t="s">
        <v>1104</v>
      </c>
      <c r="H234" s="830"/>
      <c r="I234" s="830"/>
      <c r="J234" s="830"/>
      <c r="K234" s="796">
        <v>10311.4</v>
      </c>
      <c r="L234" s="796">
        <f t="shared" ref="L234" si="50">(K234*0.087)/12</f>
        <v>74.757649999999998</v>
      </c>
      <c r="M234" s="796">
        <f t="shared" ref="M234:M235" si="51">(K234*0.027)/12</f>
        <v>23.20065</v>
      </c>
      <c r="N234" s="830" t="s">
        <v>815</v>
      </c>
      <c r="O234" s="830" t="s">
        <v>9662</v>
      </c>
      <c r="P234" s="830" t="s">
        <v>214</v>
      </c>
      <c r="Q234" s="830" t="s">
        <v>8940</v>
      </c>
      <c r="R234" s="830" t="s">
        <v>8046</v>
      </c>
      <c r="S234" s="830" t="s">
        <v>1179</v>
      </c>
      <c r="T234" s="830">
        <v>4</v>
      </c>
      <c r="U234" s="799" t="s">
        <v>11089</v>
      </c>
      <c r="V234" s="830">
        <v>1</v>
      </c>
      <c r="W234" s="830" t="s">
        <v>10470</v>
      </c>
      <c r="X234" s="830"/>
      <c r="Y234" s="830"/>
      <c r="Z234" s="830"/>
      <c r="AA234" s="830" t="s">
        <v>10459</v>
      </c>
      <c r="AB234" s="830" t="s">
        <v>2227</v>
      </c>
      <c r="AC234" s="830" t="s">
        <v>10459</v>
      </c>
      <c r="AD234" s="830" t="s">
        <v>2227</v>
      </c>
      <c r="AE234" s="830"/>
      <c r="AF234" s="830" t="s">
        <v>663</v>
      </c>
      <c r="AG234" s="830"/>
      <c r="AH234" s="830"/>
      <c r="AI234" s="559"/>
    </row>
    <row r="235" spans="1:35" ht="31.5" customHeight="1" x14ac:dyDescent="0.25">
      <c r="A235" s="769"/>
      <c r="B235" s="794">
        <v>227</v>
      </c>
      <c r="C235" s="795" t="s">
        <v>1191</v>
      </c>
      <c r="D235" s="795" t="s">
        <v>8600</v>
      </c>
      <c r="E235" s="830" t="s">
        <v>652</v>
      </c>
      <c r="F235" s="795" t="s">
        <v>9257</v>
      </c>
      <c r="G235" s="830" t="s">
        <v>1104</v>
      </c>
      <c r="H235" s="843" t="s">
        <v>2507</v>
      </c>
      <c r="I235" s="830" t="s">
        <v>6396</v>
      </c>
      <c r="J235" s="830"/>
      <c r="K235" s="796">
        <v>1950.5</v>
      </c>
      <c r="L235" s="796">
        <v>16.2</v>
      </c>
      <c r="M235" s="796">
        <f t="shared" si="51"/>
        <v>4.3886250000000002</v>
      </c>
      <c r="N235" s="830" t="s">
        <v>815</v>
      </c>
      <c r="O235" s="830" t="s">
        <v>9662</v>
      </c>
      <c r="P235" s="830" t="s">
        <v>214</v>
      </c>
      <c r="Q235" s="830" t="s">
        <v>8940</v>
      </c>
      <c r="R235" s="830" t="s">
        <v>8047</v>
      </c>
      <c r="S235" s="830" t="s">
        <v>1181</v>
      </c>
      <c r="T235" s="851">
        <v>3</v>
      </c>
      <c r="U235" s="852" t="s">
        <v>11090</v>
      </c>
      <c r="V235" s="853"/>
      <c r="W235" s="830"/>
      <c r="X235" s="830"/>
      <c r="Y235" s="830"/>
      <c r="Z235" s="830" t="s">
        <v>10810</v>
      </c>
      <c r="AA235" s="830" t="s">
        <v>10459</v>
      </c>
      <c r="AB235" s="830" t="s">
        <v>2227</v>
      </c>
      <c r="AC235" s="830" t="s">
        <v>10459</v>
      </c>
      <c r="AD235" s="830" t="s">
        <v>2227</v>
      </c>
      <c r="AE235" s="830"/>
      <c r="AF235" s="830" t="s">
        <v>663</v>
      </c>
      <c r="AG235" s="830"/>
      <c r="AH235" s="830"/>
      <c r="AI235" s="559"/>
    </row>
    <row r="236" spans="1:35" ht="31.5" customHeight="1" x14ac:dyDescent="0.25">
      <c r="A236" s="769"/>
      <c r="B236" s="794">
        <v>228</v>
      </c>
      <c r="C236" s="795" t="s">
        <v>1191</v>
      </c>
      <c r="D236" s="795" t="s">
        <v>8601</v>
      </c>
      <c r="E236" s="830" t="s">
        <v>656</v>
      </c>
      <c r="F236" s="795" t="s">
        <v>9258</v>
      </c>
      <c r="G236" s="830" t="s">
        <v>1104</v>
      </c>
      <c r="H236" s="830"/>
      <c r="I236" s="830" t="s">
        <v>6448</v>
      </c>
      <c r="J236" s="830"/>
      <c r="K236" s="796">
        <v>5293.4</v>
      </c>
      <c r="L236" s="796">
        <v>41.06</v>
      </c>
      <c r="M236" s="796">
        <f>(K236*0.027)/12</f>
        <v>11.91015</v>
      </c>
      <c r="N236" s="830" t="s">
        <v>815</v>
      </c>
      <c r="O236" s="830" t="s">
        <v>9662</v>
      </c>
      <c r="P236" s="830" t="s">
        <v>214</v>
      </c>
      <c r="Q236" s="830" t="s">
        <v>8940</v>
      </c>
      <c r="R236" s="830" t="s">
        <v>8048</v>
      </c>
      <c r="S236" s="830" t="s">
        <v>1168</v>
      </c>
      <c r="T236" s="830">
        <v>4</v>
      </c>
      <c r="U236" s="823" t="s">
        <v>11091</v>
      </c>
      <c r="V236" s="830"/>
      <c r="W236" s="830"/>
      <c r="X236" s="830"/>
      <c r="Y236" s="830"/>
      <c r="Z236" s="830" t="s">
        <v>10774</v>
      </c>
      <c r="AA236" s="830" t="s">
        <v>10459</v>
      </c>
      <c r="AB236" s="830" t="s">
        <v>2227</v>
      </c>
      <c r="AC236" s="830" t="s">
        <v>10459</v>
      </c>
      <c r="AD236" s="830" t="s">
        <v>2227</v>
      </c>
      <c r="AE236" s="830"/>
      <c r="AF236" s="830" t="s">
        <v>663</v>
      </c>
      <c r="AG236" s="830"/>
      <c r="AH236" s="830"/>
      <c r="AI236" s="559"/>
    </row>
    <row r="237" spans="1:35" ht="31.5" customHeight="1" x14ac:dyDescent="0.25">
      <c r="A237" s="769"/>
      <c r="B237" s="794">
        <v>229</v>
      </c>
      <c r="C237" s="795" t="s">
        <v>1191</v>
      </c>
      <c r="D237" s="795" t="s">
        <v>8602</v>
      </c>
      <c r="E237" s="830" t="s">
        <v>655</v>
      </c>
      <c r="F237" s="795" t="s">
        <v>10292</v>
      </c>
      <c r="G237" s="830" t="s">
        <v>1104</v>
      </c>
      <c r="H237" s="830"/>
      <c r="I237" s="830" t="s">
        <v>6399</v>
      </c>
      <c r="J237" s="830"/>
      <c r="K237" s="796">
        <v>7241.4</v>
      </c>
      <c r="L237" s="796">
        <v>53.5</v>
      </c>
      <c r="M237" s="796">
        <f>(K237*0.027)/12</f>
        <v>16.293150000000001</v>
      </c>
      <c r="N237" s="830" t="s">
        <v>815</v>
      </c>
      <c r="O237" s="830" t="s">
        <v>9662</v>
      </c>
      <c r="P237" s="830" t="s">
        <v>214</v>
      </c>
      <c r="Q237" s="830" t="s">
        <v>8940</v>
      </c>
      <c r="R237" s="830" t="s">
        <v>8049</v>
      </c>
      <c r="S237" s="830" t="s">
        <v>1168</v>
      </c>
      <c r="T237" s="830">
        <v>4</v>
      </c>
      <c r="U237" s="830" t="s">
        <v>11092</v>
      </c>
      <c r="V237" s="830"/>
      <c r="W237" s="830"/>
      <c r="X237" s="830"/>
      <c r="Y237" s="830"/>
      <c r="Z237" s="830"/>
      <c r="AA237" s="830" t="s">
        <v>10459</v>
      </c>
      <c r="AB237" s="830" t="s">
        <v>2227</v>
      </c>
      <c r="AC237" s="830" t="s">
        <v>10459</v>
      </c>
      <c r="AD237" s="830" t="s">
        <v>2227</v>
      </c>
      <c r="AE237" s="830"/>
      <c r="AF237" s="830" t="s">
        <v>663</v>
      </c>
      <c r="AG237" s="830"/>
      <c r="AH237" s="830"/>
      <c r="AI237" s="559"/>
    </row>
    <row r="238" spans="1:35" ht="31.5" customHeight="1" x14ac:dyDescent="0.25">
      <c r="A238" s="769"/>
      <c r="B238" s="794">
        <v>230</v>
      </c>
      <c r="C238" s="795" t="s">
        <v>1191</v>
      </c>
      <c r="D238" s="795" t="s">
        <v>8603</v>
      </c>
      <c r="E238" s="830" t="s">
        <v>648</v>
      </c>
      <c r="F238" s="795" t="s">
        <v>10293</v>
      </c>
      <c r="G238" s="830" t="s">
        <v>1104</v>
      </c>
      <c r="H238" s="843" t="s">
        <v>2508</v>
      </c>
      <c r="I238" s="830"/>
      <c r="J238" s="830"/>
      <c r="K238" s="796">
        <v>6900</v>
      </c>
      <c r="L238" s="796">
        <v>50.1</v>
      </c>
      <c r="M238" s="796">
        <f>(K238*0.027)/12</f>
        <v>15.525</v>
      </c>
      <c r="N238" s="830" t="s">
        <v>815</v>
      </c>
      <c r="O238" s="830" t="s">
        <v>9662</v>
      </c>
      <c r="P238" s="830" t="s">
        <v>214</v>
      </c>
      <c r="Q238" s="830" t="s">
        <v>8940</v>
      </c>
      <c r="R238" s="830" t="s">
        <v>8050</v>
      </c>
      <c r="S238" s="830" t="s">
        <v>1176</v>
      </c>
      <c r="T238" s="830">
        <v>4</v>
      </c>
      <c r="U238" s="830" t="s">
        <v>10847</v>
      </c>
      <c r="V238" s="830"/>
      <c r="W238" s="830"/>
      <c r="X238" s="830"/>
      <c r="Y238" s="830"/>
      <c r="Z238" s="830"/>
      <c r="AA238" s="830" t="s">
        <v>10459</v>
      </c>
      <c r="AB238" s="830" t="s">
        <v>2227</v>
      </c>
      <c r="AC238" s="830" t="s">
        <v>10459</v>
      </c>
      <c r="AD238" s="830" t="s">
        <v>2227</v>
      </c>
      <c r="AE238" s="830"/>
      <c r="AF238" s="830" t="s">
        <v>663</v>
      </c>
      <c r="AG238" s="830"/>
      <c r="AH238" s="830"/>
      <c r="AI238" s="559"/>
    </row>
    <row r="239" spans="1:35" ht="31.5" customHeight="1" x14ac:dyDescent="0.25">
      <c r="A239" s="769"/>
      <c r="B239" s="794">
        <v>231</v>
      </c>
      <c r="C239" s="795" t="s">
        <v>1191</v>
      </c>
      <c r="D239" s="795" t="s">
        <v>8604</v>
      </c>
      <c r="E239" s="830" t="s">
        <v>650</v>
      </c>
      <c r="F239" s="795" t="s">
        <v>9259</v>
      </c>
      <c r="G239" s="830" t="s">
        <v>1104</v>
      </c>
      <c r="H239" s="830" t="s">
        <v>11093</v>
      </c>
      <c r="I239" s="830" t="s">
        <v>11094</v>
      </c>
      <c r="J239" s="830"/>
      <c r="K239" s="796">
        <v>12187.8</v>
      </c>
      <c r="L239" s="796">
        <v>98.9</v>
      </c>
      <c r="M239" s="796">
        <f>(K239*0.027)/12</f>
        <v>27.422549999999998</v>
      </c>
      <c r="N239" s="830" t="s">
        <v>815</v>
      </c>
      <c r="O239" s="830" t="s">
        <v>9662</v>
      </c>
      <c r="P239" s="830" t="s">
        <v>214</v>
      </c>
      <c r="Q239" s="830" t="s">
        <v>8940</v>
      </c>
      <c r="R239" s="830" t="s">
        <v>8051</v>
      </c>
      <c r="S239" s="830" t="s">
        <v>1176</v>
      </c>
      <c r="T239" s="830">
        <v>4</v>
      </c>
      <c r="U239" s="854" t="s">
        <v>11095</v>
      </c>
      <c r="V239" s="830">
        <v>1</v>
      </c>
      <c r="W239" s="830" t="s">
        <v>10470</v>
      </c>
      <c r="X239" s="830"/>
      <c r="Y239" s="830"/>
      <c r="Z239" s="830" t="s">
        <v>10759</v>
      </c>
      <c r="AA239" s="830" t="s">
        <v>10459</v>
      </c>
      <c r="AB239" s="830" t="s">
        <v>2227</v>
      </c>
      <c r="AC239" s="830" t="s">
        <v>10459</v>
      </c>
      <c r="AD239" s="830" t="s">
        <v>2227</v>
      </c>
      <c r="AE239" s="830"/>
      <c r="AF239" s="830" t="s">
        <v>663</v>
      </c>
      <c r="AG239" s="830"/>
      <c r="AH239" s="830"/>
      <c r="AI239" s="559"/>
    </row>
    <row r="240" spans="1:35" ht="150" customHeight="1" x14ac:dyDescent="0.25">
      <c r="A240" s="769"/>
      <c r="B240" s="794">
        <v>232</v>
      </c>
      <c r="C240" s="795" t="s">
        <v>9708</v>
      </c>
      <c r="D240" s="795" t="s">
        <v>362</v>
      </c>
      <c r="E240" s="830" t="s">
        <v>936</v>
      </c>
      <c r="F240" s="795" t="s">
        <v>9172</v>
      </c>
      <c r="G240" s="830" t="s">
        <v>1105</v>
      </c>
      <c r="H240" s="830"/>
      <c r="I240" s="830"/>
      <c r="J240" s="830"/>
      <c r="K240" s="830">
        <v>2808.28</v>
      </c>
      <c r="L240" s="800">
        <v>20.36</v>
      </c>
      <c r="M240" s="800">
        <v>6.32</v>
      </c>
      <c r="N240" s="800" t="s">
        <v>10494</v>
      </c>
      <c r="O240" s="800" t="s">
        <v>10494</v>
      </c>
      <c r="P240" s="830" t="s">
        <v>214</v>
      </c>
      <c r="Q240" s="830" t="s">
        <v>8940</v>
      </c>
      <c r="R240" s="830"/>
      <c r="S240" s="830">
        <v>10</v>
      </c>
      <c r="T240" s="830">
        <v>0</v>
      </c>
      <c r="U240" s="830"/>
      <c r="V240" s="830">
        <v>0</v>
      </c>
      <c r="W240" s="830"/>
      <c r="X240" s="830"/>
      <c r="Y240" s="830"/>
      <c r="Z240" s="830"/>
      <c r="AA240" s="830" t="s">
        <v>10459</v>
      </c>
      <c r="AB240" s="830" t="s">
        <v>2227</v>
      </c>
      <c r="AC240" s="830" t="s">
        <v>10459</v>
      </c>
      <c r="AD240" s="830" t="s">
        <v>10459</v>
      </c>
      <c r="AE240" s="830"/>
      <c r="AF240" s="830" t="s">
        <v>7</v>
      </c>
      <c r="AG240" s="830" t="s">
        <v>13309</v>
      </c>
      <c r="AH240" s="830"/>
      <c r="AI240" s="559"/>
    </row>
    <row r="241" spans="1:35" ht="47.25" customHeight="1" x14ac:dyDescent="0.25">
      <c r="A241" s="769"/>
      <c r="B241" s="794">
        <v>233</v>
      </c>
      <c r="C241" s="795" t="s">
        <v>9708</v>
      </c>
      <c r="D241" s="795" t="s">
        <v>8368</v>
      </c>
      <c r="E241" s="830" t="s">
        <v>931</v>
      </c>
      <c r="F241" s="795" t="s">
        <v>9210</v>
      </c>
      <c r="G241" s="830" t="s">
        <v>1104</v>
      </c>
      <c r="H241" s="830" t="s">
        <v>11018</v>
      </c>
      <c r="I241" s="830" t="s">
        <v>6401</v>
      </c>
      <c r="J241" s="830"/>
      <c r="K241" s="830">
        <v>16930.5</v>
      </c>
      <c r="L241" s="796">
        <v>124.04</v>
      </c>
      <c r="M241" s="796">
        <f t="shared" ref="M241:M247" si="52">(K241*0.027)/12</f>
        <v>38.093624999999996</v>
      </c>
      <c r="N241" s="830" t="s">
        <v>11067</v>
      </c>
      <c r="O241" s="830" t="s">
        <v>11067</v>
      </c>
      <c r="P241" s="830" t="s">
        <v>214</v>
      </c>
      <c r="Q241" s="830" t="s">
        <v>8940</v>
      </c>
      <c r="R241" s="830" t="s">
        <v>8052</v>
      </c>
      <c r="S241" s="830">
        <v>12</v>
      </c>
      <c r="T241" s="830">
        <v>5</v>
      </c>
      <c r="U241" s="830" t="s">
        <v>11050</v>
      </c>
      <c r="V241" s="830">
        <v>1</v>
      </c>
      <c r="W241" s="830"/>
      <c r="X241" s="830" t="s">
        <v>1442</v>
      </c>
      <c r="Y241" s="830"/>
      <c r="Z241" s="830"/>
      <c r="AA241" s="830" t="s">
        <v>10459</v>
      </c>
      <c r="AB241" s="830" t="s">
        <v>10459</v>
      </c>
      <c r="AC241" s="830" t="s">
        <v>10459</v>
      </c>
      <c r="AD241" s="830" t="s">
        <v>2227</v>
      </c>
      <c r="AE241" s="830"/>
      <c r="AF241" s="830" t="s">
        <v>663</v>
      </c>
      <c r="AG241" s="830"/>
      <c r="AH241" s="830"/>
      <c r="AI241" s="559"/>
    </row>
    <row r="242" spans="1:35" ht="31.5" customHeight="1" x14ac:dyDescent="0.25">
      <c r="A242" s="769"/>
      <c r="B242" s="794">
        <v>234</v>
      </c>
      <c r="C242" s="795" t="s">
        <v>9708</v>
      </c>
      <c r="D242" s="795" t="s">
        <v>8369</v>
      </c>
      <c r="E242" s="830" t="s">
        <v>933</v>
      </c>
      <c r="F242" s="795" t="s">
        <v>10320</v>
      </c>
      <c r="G242" s="830" t="s">
        <v>1104</v>
      </c>
      <c r="H242" s="830"/>
      <c r="I242" s="842" t="s">
        <v>7059</v>
      </c>
      <c r="J242" s="830"/>
      <c r="K242" s="830">
        <v>15103.3</v>
      </c>
      <c r="L242" s="796">
        <v>112.35</v>
      </c>
      <c r="M242" s="796">
        <f t="shared" si="52"/>
        <v>33.982424999999999</v>
      </c>
      <c r="N242" s="830" t="s">
        <v>11067</v>
      </c>
      <c r="O242" s="800" t="s">
        <v>10494</v>
      </c>
      <c r="P242" s="830" t="s">
        <v>214</v>
      </c>
      <c r="Q242" s="830" t="s">
        <v>8940</v>
      </c>
      <c r="R242" s="830" t="s">
        <v>8053</v>
      </c>
      <c r="S242" s="830">
        <v>42</v>
      </c>
      <c r="T242" s="830">
        <v>3</v>
      </c>
      <c r="U242" s="795" t="s">
        <v>10847</v>
      </c>
      <c r="V242" s="830"/>
      <c r="W242" s="830"/>
      <c r="X242" s="830" t="s">
        <v>1444</v>
      </c>
      <c r="Y242" s="830"/>
      <c r="Z242" s="799"/>
      <c r="AA242" s="830" t="s">
        <v>10459</v>
      </c>
      <c r="AB242" s="830" t="s">
        <v>10459</v>
      </c>
      <c r="AC242" s="830" t="s">
        <v>10459</v>
      </c>
      <c r="AD242" s="830" t="s">
        <v>2227</v>
      </c>
      <c r="AE242" s="830"/>
      <c r="AF242" s="830" t="s">
        <v>663</v>
      </c>
      <c r="AG242" s="830"/>
      <c r="AH242" s="830"/>
      <c r="AI242" s="559"/>
    </row>
    <row r="243" spans="1:35" ht="47.25" customHeight="1" x14ac:dyDescent="0.25">
      <c r="A243" s="769"/>
      <c r="B243" s="794">
        <v>235</v>
      </c>
      <c r="C243" s="795" t="s">
        <v>9708</v>
      </c>
      <c r="D243" s="795" t="s">
        <v>8370</v>
      </c>
      <c r="E243" s="830" t="s">
        <v>934</v>
      </c>
      <c r="F243" s="795" t="s">
        <v>9211</v>
      </c>
      <c r="G243" s="830" t="s">
        <v>1104</v>
      </c>
      <c r="H243" s="830" t="s">
        <v>2313</v>
      </c>
      <c r="I243" s="830"/>
      <c r="J243" s="830"/>
      <c r="K243" s="830">
        <v>14926.7</v>
      </c>
      <c r="L243" s="796">
        <v>114.11</v>
      </c>
      <c r="M243" s="796">
        <f t="shared" si="52"/>
        <v>33.585075000000003</v>
      </c>
      <c r="N243" s="830" t="s">
        <v>11067</v>
      </c>
      <c r="O243" s="800" t="s">
        <v>10494</v>
      </c>
      <c r="P243" s="830" t="s">
        <v>214</v>
      </c>
      <c r="Q243" s="830" t="s">
        <v>8940</v>
      </c>
      <c r="R243" s="830" t="s">
        <v>8054</v>
      </c>
      <c r="S243" s="830">
        <v>14.6</v>
      </c>
      <c r="T243" s="830">
        <v>2</v>
      </c>
      <c r="U243" s="830" t="s">
        <v>11050</v>
      </c>
      <c r="V243" s="830">
        <v>2</v>
      </c>
      <c r="W243" s="830" t="s">
        <v>10674</v>
      </c>
      <c r="X243" s="830" t="s">
        <v>11051</v>
      </c>
      <c r="Y243" s="851">
        <v>1</v>
      </c>
      <c r="Z243" s="852" t="s">
        <v>11052</v>
      </c>
      <c r="AA243" s="853" t="s">
        <v>10459</v>
      </c>
      <c r="AB243" s="830" t="s">
        <v>10459</v>
      </c>
      <c r="AC243" s="830" t="s">
        <v>10459</v>
      </c>
      <c r="AD243" s="830" t="s">
        <v>2227</v>
      </c>
      <c r="AE243" s="830"/>
      <c r="AF243" s="830" t="s">
        <v>663</v>
      </c>
      <c r="AG243" s="830"/>
      <c r="AH243" s="830"/>
      <c r="AI243" s="559"/>
    </row>
    <row r="244" spans="1:35" ht="47.25" customHeight="1" x14ac:dyDescent="0.25">
      <c r="A244" s="769"/>
      <c r="B244" s="794">
        <v>236</v>
      </c>
      <c r="C244" s="795" t="s">
        <v>9708</v>
      </c>
      <c r="D244" s="795" t="s">
        <v>8371</v>
      </c>
      <c r="E244" s="830" t="s">
        <v>932</v>
      </c>
      <c r="F244" s="795" t="s">
        <v>9212</v>
      </c>
      <c r="G244" s="830" t="s">
        <v>1104</v>
      </c>
      <c r="H244" s="843" t="s">
        <v>2314</v>
      </c>
      <c r="I244" s="830" t="s">
        <v>6438</v>
      </c>
      <c r="J244" s="830"/>
      <c r="K244" s="830">
        <v>7700.1</v>
      </c>
      <c r="L244" s="796">
        <v>63.01</v>
      </c>
      <c r="M244" s="796">
        <f t="shared" si="52"/>
        <v>17.325225</v>
      </c>
      <c r="N244" s="830" t="s">
        <v>11067</v>
      </c>
      <c r="O244" s="800" t="s">
        <v>10494</v>
      </c>
      <c r="P244" s="830" t="s">
        <v>214</v>
      </c>
      <c r="Q244" s="830" t="s">
        <v>8940</v>
      </c>
      <c r="R244" s="830" t="s">
        <v>8055</v>
      </c>
      <c r="S244" s="830">
        <v>10.8</v>
      </c>
      <c r="T244" s="830">
        <v>3</v>
      </c>
      <c r="U244" s="830" t="s">
        <v>11050</v>
      </c>
      <c r="V244" s="830">
        <v>1</v>
      </c>
      <c r="W244" s="830" t="s">
        <v>10674</v>
      </c>
      <c r="X244" s="830" t="s">
        <v>11053</v>
      </c>
      <c r="Y244" s="830">
        <v>1</v>
      </c>
      <c r="Z244" s="823" t="s">
        <v>11052</v>
      </c>
      <c r="AA244" s="853" t="s">
        <v>10459</v>
      </c>
      <c r="AB244" s="830" t="s">
        <v>10459</v>
      </c>
      <c r="AC244" s="830" t="s">
        <v>10459</v>
      </c>
      <c r="AD244" s="830" t="s">
        <v>2227</v>
      </c>
      <c r="AE244" s="830"/>
      <c r="AF244" s="830" t="s">
        <v>663</v>
      </c>
      <c r="AG244" s="830"/>
      <c r="AH244" s="830"/>
      <c r="AI244" s="559"/>
    </row>
    <row r="245" spans="1:35" ht="47.25" customHeight="1" x14ac:dyDescent="0.25">
      <c r="A245" s="769"/>
      <c r="B245" s="794">
        <v>237</v>
      </c>
      <c r="C245" s="795" t="s">
        <v>9708</v>
      </c>
      <c r="D245" s="795" t="s">
        <v>8372</v>
      </c>
      <c r="E245" s="830" t="s">
        <v>930</v>
      </c>
      <c r="F245" s="795" t="s">
        <v>9213</v>
      </c>
      <c r="G245" s="830" t="s">
        <v>1104</v>
      </c>
      <c r="H245" s="843" t="s">
        <v>2315</v>
      </c>
      <c r="I245" s="830" t="s">
        <v>11054</v>
      </c>
      <c r="J245" s="830"/>
      <c r="K245" s="830">
        <v>5253</v>
      </c>
      <c r="L245" s="796">
        <v>61.39</v>
      </c>
      <c r="M245" s="796">
        <f t="shared" si="52"/>
        <v>11.819249999999998</v>
      </c>
      <c r="N245" s="830" t="s">
        <v>11067</v>
      </c>
      <c r="O245" s="800" t="s">
        <v>10494</v>
      </c>
      <c r="P245" s="830" t="s">
        <v>214</v>
      </c>
      <c r="Q245" s="830" t="s">
        <v>8940</v>
      </c>
      <c r="R245" s="830" t="s">
        <v>8056</v>
      </c>
      <c r="S245" s="830">
        <v>10.3</v>
      </c>
      <c r="T245" s="830">
        <v>2</v>
      </c>
      <c r="U245" s="830" t="s">
        <v>11050</v>
      </c>
      <c r="V245" s="830">
        <v>1</v>
      </c>
      <c r="W245" s="830" t="s">
        <v>10674</v>
      </c>
      <c r="X245" s="830" t="s">
        <v>1442</v>
      </c>
      <c r="Y245" s="830"/>
      <c r="Z245" s="830"/>
      <c r="AA245" s="853" t="s">
        <v>10459</v>
      </c>
      <c r="AB245" s="830" t="s">
        <v>10459</v>
      </c>
      <c r="AC245" s="830" t="s">
        <v>10459</v>
      </c>
      <c r="AD245" s="830" t="s">
        <v>2227</v>
      </c>
      <c r="AE245" s="830"/>
      <c r="AF245" s="830" t="s">
        <v>668</v>
      </c>
      <c r="AG245" s="830"/>
      <c r="AH245" s="830"/>
      <c r="AI245" s="559"/>
    </row>
    <row r="246" spans="1:35" ht="47.25" customHeight="1" x14ac:dyDescent="0.25">
      <c r="A246" s="769"/>
      <c r="B246" s="794">
        <v>238</v>
      </c>
      <c r="C246" s="795" t="s">
        <v>9708</v>
      </c>
      <c r="D246" s="795" t="s">
        <v>11055</v>
      </c>
      <c r="E246" s="830" t="s">
        <v>935</v>
      </c>
      <c r="F246" s="795" t="s">
        <v>9214</v>
      </c>
      <c r="G246" s="830" t="s">
        <v>1104</v>
      </c>
      <c r="H246" s="830"/>
      <c r="I246" s="841" t="s">
        <v>11056</v>
      </c>
      <c r="J246" s="830"/>
      <c r="K246" s="830">
        <v>11635.6</v>
      </c>
      <c r="L246" s="796">
        <v>97.19</v>
      </c>
      <c r="M246" s="796">
        <f t="shared" si="52"/>
        <v>26.180099999999999</v>
      </c>
      <c r="N246" s="830" t="s">
        <v>11067</v>
      </c>
      <c r="O246" s="800" t="s">
        <v>10494</v>
      </c>
      <c r="P246" s="830" t="s">
        <v>214</v>
      </c>
      <c r="Q246" s="830" t="s">
        <v>8940</v>
      </c>
      <c r="R246" s="830"/>
      <c r="S246" s="830">
        <v>10</v>
      </c>
      <c r="T246" s="830">
        <v>2</v>
      </c>
      <c r="U246" s="830" t="s">
        <v>11050</v>
      </c>
      <c r="V246" s="830"/>
      <c r="W246" s="830"/>
      <c r="X246" s="830" t="s">
        <v>1442</v>
      </c>
      <c r="Y246" s="830"/>
      <c r="Z246" s="830"/>
      <c r="AA246" s="853" t="s">
        <v>10459</v>
      </c>
      <c r="AB246" s="830" t="s">
        <v>2227</v>
      </c>
      <c r="AC246" s="830" t="s">
        <v>10459</v>
      </c>
      <c r="AD246" s="830" t="s">
        <v>2227</v>
      </c>
      <c r="AE246" s="830"/>
      <c r="AF246" s="830" t="s">
        <v>8</v>
      </c>
      <c r="AG246" s="830"/>
      <c r="AH246" s="830"/>
      <c r="AI246" s="559"/>
    </row>
    <row r="247" spans="1:35" ht="31.5" customHeight="1" x14ac:dyDescent="0.25">
      <c r="A247" s="769"/>
      <c r="B247" s="794">
        <v>239</v>
      </c>
      <c r="C247" s="795" t="s">
        <v>9708</v>
      </c>
      <c r="D247" s="795" t="s">
        <v>8374</v>
      </c>
      <c r="E247" s="830" t="s">
        <v>925</v>
      </c>
      <c r="F247" s="795" t="s">
        <v>9215</v>
      </c>
      <c r="G247" s="830" t="s">
        <v>1104</v>
      </c>
      <c r="H247" s="830"/>
      <c r="I247" s="830" t="s">
        <v>6404</v>
      </c>
      <c r="J247" s="830"/>
      <c r="K247" s="830">
        <v>10312.200000000001</v>
      </c>
      <c r="L247" s="796">
        <v>76.66</v>
      </c>
      <c r="M247" s="796">
        <f t="shared" si="52"/>
        <v>23.202450000000002</v>
      </c>
      <c r="N247" s="830" t="s">
        <v>11067</v>
      </c>
      <c r="O247" s="800" t="s">
        <v>10494</v>
      </c>
      <c r="P247" s="830" t="s">
        <v>214</v>
      </c>
      <c r="Q247" s="830" t="s">
        <v>8940</v>
      </c>
      <c r="R247" s="830" t="s">
        <v>8057</v>
      </c>
      <c r="S247" s="830">
        <v>18.2</v>
      </c>
      <c r="T247" s="830">
        <v>2</v>
      </c>
      <c r="U247" s="795" t="s">
        <v>11057</v>
      </c>
      <c r="V247" s="830">
        <v>0</v>
      </c>
      <c r="W247" s="830"/>
      <c r="X247" s="830" t="s">
        <v>1440</v>
      </c>
      <c r="Y247" s="830"/>
      <c r="Z247" s="830"/>
      <c r="AA247" s="853" t="s">
        <v>10459</v>
      </c>
      <c r="AB247" s="830" t="s">
        <v>2227</v>
      </c>
      <c r="AC247" s="830" t="s">
        <v>10459</v>
      </c>
      <c r="AD247" s="830" t="s">
        <v>2227</v>
      </c>
      <c r="AE247" s="830"/>
      <c r="AF247" s="830" t="s">
        <v>663</v>
      </c>
      <c r="AG247" s="830"/>
      <c r="AH247" s="830"/>
      <c r="AI247" s="559"/>
    </row>
    <row r="248" spans="1:35" ht="60" customHeight="1" x14ac:dyDescent="0.25">
      <c r="A248" s="769"/>
      <c r="B248" s="794">
        <v>240</v>
      </c>
      <c r="C248" s="795" t="s">
        <v>9708</v>
      </c>
      <c r="D248" s="795" t="s">
        <v>8375</v>
      </c>
      <c r="E248" s="830" t="s">
        <v>926</v>
      </c>
      <c r="F248" s="795" t="s">
        <v>9216</v>
      </c>
      <c r="G248" s="830" t="s">
        <v>1104</v>
      </c>
      <c r="H248" s="830" t="s">
        <v>11059</v>
      </c>
      <c r="I248" s="830"/>
      <c r="J248" s="830"/>
      <c r="K248" s="830">
        <v>12389.2</v>
      </c>
      <c r="L248" s="796">
        <v>90.26</v>
      </c>
      <c r="M248" s="796">
        <f t="shared" ref="M248:M249" si="53">(K248*0.027)/12</f>
        <v>27.875699999999998</v>
      </c>
      <c r="N248" s="830" t="s">
        <v>11067</v>
      </c>
      <c r="O248" s="800" t="s">
        <v>10494</v>
      </c>
      <c r="P248" s="830" t="s">
        <v>214</v>
      </c>
      <c r="Q248" s="830" t="s">
        <v>8940</v>
      </c>
      <c r="R248" s="830" t="s">
        <v>8058</v>
      </c>
      <c r="S248" s="830">
        <v>21</v>
      </c>
      <c r="T248" s="830">
        <v>4</v>
      </c>
      <c r="U248" s="795" t="s">
        <v>11057</v>
      </c>
      <c r="V248" s="830">
        <v>2</v>
      </c>
      <c r="W248" s="830" t="s">
        <v>10674</v>
      </c>
      <c r="X248" s="830" t="s">
        <v>1440</v>
      </c>
      <c r="Y248" s="830"/>
      <c r="Z248" s="830"/>
      <c r="AA248" s="853" t="s">
        <v>10459</v>
      </c>
      <c r="AB248" s="830" t="s">
        <v>10459</v>
      </c>
      <c r="AC248" s="830" t="s">
        <v>10459</v>
      </c>
      <c r="AD248" s="830" t="s">
        <v>10459</v>
      </c>
      <c r="AE248" s="830"/>
      <c r="AF248" s="830" t="s">
        <v>663</v>
      </c>
      <c r="AG248" s="830"/>
      <c r="AH248" s="830"/>
      <c r="AI248" s="559"/>
    </row>
    <row r="249" spans="1:35" ht="47.25" customHeight="1" x14ac:dyDescent="0.25">
      <c r="A249" s="769"/>
      <c r="B249" s="794">
        <v>241</v>
      </c>
      <c r="C249" s="795" t="s">
        <v>9708</v>
      </c>
      <c r="D249" s="795" t="s">
        <v>8376</v>
      </c>
      <c r="E249" s="830" t="s">
        <v>928</v>
      </c>
      <c r="F249" s="795" t="s">
        <v>9217</v>
      </c>
      <c r="G249" s="830" t="s">
        <v>1104</v>
      </c>
      <c r="H249" s="843" t="s">
        <v>2706</v>
      </c>
      <c r="I249" s="843" t="s">
        <v>6470</v>
      </c>
      <c r="J249" s="830"/>
      <c r="K249" s="830">
        <v>24159</v>
      </c>
      <c r="L249" s="796">
        <v>199.38</v>
      </c>
      <c r="M249" s="796">
        <f t="shared" si="53"/>
        <v>54.357750000000003</v>
      </c>
      <c r="N249" s="830" t="s">
        <v>11067</v>
      </c>
      <c r="O249" s="800" t="s">
        <v>10494</v>
      </c>
      <c r="P249" s="830" t="s">
        <v>214</v>
      </c>
      <c r="Q249" s="830" t="s">
        <v>8940</v>
      </c>
      <c r="R249" s="830" t="s">
        <v>8059</v>
      </c>
      <c r="S249" s="830">
        <v>20</v>
      </c>
      <c r="T249" s="830">
        <v>4</v>
      </c>
      <c r="U249" s="795" t="s">
        <v>11057</v>
      </c>
      <c r="V249" s="830">
        <v>2</v>
      </c>
      <c r="W249" s="830" t="s">
        <v>10674</v>
      </c>
      <c r="X249" s="830" t="s">
        <v>1442</v>
      </c>
      <c r="Y249" s="830"/>
      <c r="Z249" s="830"/>
      <c r="AA249" s="853" t="s">
        <v>10459</v>
      </c>
      <c r="AB249" s="830" t="s">
        <v>10459</v>
      </c>
      <c r="AC249" s="830" t="s">
        <v>10459</v>
      </c>
      <c r="AD249" s="830" t="s">
        <v>2227</v>
      </c>
      <c r="AE249" s="830"/>
      <c r="AF249" s="830" t="s">
        <v>663</v>
      </c>
      <c r="AG249" s="830"/>
      <c r="AH249" s="830"/>
      <c r="AI249" s="559"/>
    </row>
    <row r="250" spans="1:35" ht="255" customHeight="1" x14ac:dyDescent="0.25">
      <c r="A250" s="769"/>
      <c r="B250" s="794">
        <v>242</v>
      </c>
      <c r="C250" s="795" t="s">
        <v>9708</v>
      </c>
      <c r="D250" s="795" t="s">
        <v>8377</v>
      </c>
      <c r="E250" s="830" t="s">
        <v>927</v>
      </c>
      <c r="F250" s="795" t="s">
        <v>9218</v>
      </c>
      <c r="G250" s="830" t="s">
        <v>1104</v>
      </c>
      <c r="H250" s="830" t="s">
        <v>11060</v>
      </c>
      <c r="I250" s="830" t="s">
        <v>11061</v>
      </c>
      <c r="J250" s="830"/>
      <c r="K250" s="830">
        <v>11110.2</v>
      </c>
      <c r="L250" s="796">
        <v>82.27</v>
      </c>
      <c r="M250" s="796">
        <f t="shared" ref="M250:M251" si="54">(K250*0.027)/12</f>
        <v>24.997950000000003</v>
      </c>
      <c r="N250" s="830" t="s">
        <v>11067</v>
      </c>
      <c r="O250" s="800" t="s">
        <v>10494</v>
      </c>
      <c r="P250" s="830" t="s">
        <v>214</v>
      </c>
      <c r="Q250" s="830" t="s">
        <v>8940</v>
      </c>
      <c r="R250" s="830" t="s">
        <v>8060</v>
      </c>
      <c r="S250" s="830">
        <v>19.600000000000001</v>
      </c>
      <c r="T250" s="830">
        <v>2</v>
      </c>
      <c r="U250" s="795" t="s">
        <v>11057</v>
      </c>
      <c r="V250" s="830">
        <v>1</v>
      </c>
      <c r="W250" s="830" t="s">
        <v>10674</v>
      </c>
      <c r="X250" s="830"/>
      <c r="Y250" s="830"/>
      <c r="Z250" s="830"/>
      <c r="AA250" s="853" t="s">
        <v>10459</v>
      </c>
      <c r="AB250" s="830" t="s">
        <v>10459</v>
      </c>
      <c r="AC250" s="830" t="s">
        <v>10459</v>
      </c>
      <c r="AD250" s="830" t="s">
        <v>2227</v>
      </c>
      <c r="AE250" s="830"/>
      <c r="AF250" s="830" t="s">
        <v>663</v>
      </c>
      <c r="AG250" s="830"/>
      <c r="AH250" s="830"/>
      <c r="AI250" s="559"/>
    </row>
    <row r="251" spans="1:35" ht="47.25" customHeight="1" x14ac:dyDescent="0.25">
      <c r="A251" s="769"/>
      <c r="B251" s="794">
        <v>243</v>
      </c>
      <c r="C251" s="795" t="s">
        <v>9708</v>
      </c>
      <c r="D251" s="795" t="s">
        <v>8378</v>
      </c>
      <c r="E251" s="830" t="s">
        <v>929</v>
      </c>
      <c r="F251" s="795" t="s">
        <v>9219</v>
      </c>
      <c r="G251" s="830" t="s">
        <v>1104</v>
      </c>
      <c r="H251" s="830" t="s">
        <v>2317</v>
      </c>
      <c r="I251" s="830" t="s">
        <v>11062</v>
      </c>
      <c r="J251" s="830"/>
      <c r="K251" s="830">
        <v>19980</v>
      </c>
      <c r="L251" s="796">
        <v>147.94999999999999</v>
      </c>
      <c r="M251" s="796">
        <f t="shared" si="54"/>
        <v>44.955000000000005</v>
      </c>
      <c r="N251" s="830" t="s">
        <v>11067</v>
      </c>
      <c r="O251" s="800" t="s">
        <v>10494</v>
      </c>
      <c r="P251" s="830" t="s">
        <v>214</v>
      </c>
      <c r="Q251" s="830" t="s">
        <v>8940</v>
      </c>
      <c r="R251" s="830" t="s">
        <v>8061</v>
      </c>
      <c r="S251" s="830">
        <v>10.3</v>
      </c>
      <c r="T251" s="830">
        <v>2</v>
      </c>
      <c r="U251" s="830" t="s">
        <v>11050</v>
      </c>
      <c r="V251" s="830">
        <v>1</v>
      </c>
      <c r="W251" s="830" t="s">
        <v>10674</v>
      </c>
      <c r="X251" s="830" t="s">
        <v>1446</v>
      </c>
      <c r="Y251" s="830"/>
      <c r="Z251" s="830"/>
      <c r="AA251" s="853" t="s">
        <v>10459</v>
      </c>
      <c r="AB251" s="830" t="s">
        <v>10459</v>
      </c>
      <c r="AC251" s="830" t="s">
        <v>10459</v>
      </c>
      <c r="AD251" s="830" t="s">
        <v>2227</v>
      </c>
      <c r="AE251" s="830"/>
      <c r="AF251" s="830" t="s">
        <v>663</v>
      </c>
      <c r="AG251" s="830"/>
      <c r="AH251" s="830"/>
      <c r="AI251" s="559"/>
    </row>
    <row r="252" spans="1:35" ht="47.25" customHeight="1" x14ac:dyDescent="0.25">
      <c r="A252" s="769"/>
      <c r="B252" s="794">
        <v>244</v>
      </c>
      <c r="C252" s="795" t="s">
        <v>2832</v>
      </c>
      <c r="D252" s="795" t="s">
        <v>8605</v>
      </c>
      <c r="E252" s="830" t="s">
        <v>688</v>
      </c>
      <c r="F252" s="795" t="s">
        <v>9341</v>
      </c>
      <c r="G252" s="830" t="s">
        <v>1104</v>
      </c>
      <c r="H252" s="830" t="s">
        <v>10880</v>
      </c>
      <c r="I252" s="830" t="s">
        <v>6444</v>
      </c>
      <c r="J252" s="830" t="s">
        <v>6491</v>
      </c>
      <c r="K252" s="830">
        <v>14621.2</v>
      </c>
      <c r="L252" s="796">
        <v>113.76</v>
      </c>
      <c r="M252" s="796">
        <f t="shared" ref="M252:M257" si="55">(K252*0.027)/12</f>
        <v>32.8977</v>
      </c>
      <c r="N252" s="796" t="s">
        <v>10327</v>
      </c>
      <c r="O252" s="830" t="s">
        <v>10363</v>
      </c>
      <c r="P252" s="830" t="s">
        <v>214</v>
      </c>
      <c r="Q252" s="830" t="s">
        <v>8940</v>
      </c>
      <c r="R252" s="830" t="s">
        <v>4860</v>
      </c>
      <c r="S252" s="830" t="s">
        <v>953</v>
      </c>
      <c r="T252" s="830">
        <v>5</v>
      </c>
      <c r="U252" s="830" t="s">
        <v>10697</v>
      </c>
      <c r="V252" s="830">
        <v>1</v>
      </c>
      <c r="W252" s="830" t="s">
        <v>10674</v>
      </c>
      <c r="X252" s="830"/>
      <c r="Y252" s="830"/>
      <c r="Z252" s="830" t="s">
        <v>10838</v>
      </c>
      <c r="AA252" s="830" t="s">
        <v>10459</v>
      </c>
      <c r="AB252" s="830" t="s">
        <v>2227</v>
      </c>
      <c r="AC252" s="830" t="s">
        <v>10459</v>
      </c>
      <c r="AD252" s="830" t="s">
        <v>2227</v>
      </c>
      <c r="AE252" s="830"/>
      <c r="AF252" s="830" t="s">
        <v>8</v>
      </c>
      <c r="AG252" s="830"/>
      <c r="AH252" s="830"/>
      <c r="AI252" s="559"/>
    </row>
    <row r="253" spans="1:35" ht="47.25" customHeight="1" x14ac:dyDescent="0.25">
      <c r="A253" s="769"/>
      <c r="B253" s="794">
        <v>245</v>
      </c>
      <c r="C253" s="795" t="s">
        <v>2832</v>
      </c>
      <c r="D253" s="795" t="s">
        <v>8606</v>
      </c>
      <c r="E253" s="830" t="s">
        <v>681</v>
      </c>
      <c r="F253" s="795" t="s">
        <v>10296</v>
      </c>
      <c r="G253" s="830" t="s">
        <v>1104</v>
      </c>
      <c r="H253" s="830"/>
      <c r="I253" s="822" t="s">
        <v>11027</v>
      </c>
      <c r="J253" s="822" t="s">
        <v>6493</v>
      </c>
      <c r="K253" s="830">
        <v>11435.39</v>
      </c>
      <c r="L253" s="796">
        <v>85.32</v>
      </c>
      <c r="M253" s="796">
        <f t="shared" si="55"/>
        <v>25.729627499999996</v>
      </c>
      <c r="N253" s="796" t="s">
        <v>10327</v>
      </c>
      <c r="O253" s="830" t="s">
        <v>10363</v>
      </c>
      <c r="P253" s="830" t="s">
        <v>214</v>
      </c>
      <c r="Q253" s="830" t="s">
        <v>8940</v>
      </c>
      <c r="R253" s="830" t="s">
        <v>4899</v>
      </c>
      <c r="S253" s="830" t="s">
        <v>956</v>
      </c>
      <c r="T253" s="830">
        <v>5</v>
      </c>
      <c r="U253" s="830" t="s">
        <v>10682</v>
      </c>
      <c r="V253" s="830">
        <v>1</v>
      </c>
      <c r="W253" s="830"/>
      <c r="X253" s="830"/>
      <c r="Y253" s="830"/>
      <c r="Z253" s="830" t="s">
        <v>10759</v>
      </c>
      <c r="AA253" s="830" t="s">
        <v>10459</v>
      </c>
      <c r="AB253" s="830" t="s">
        <v>2227</v>
      </c>
      <c r="AC253" s="830" t="s">
        <v>10459</v>
      </c>
      <c r="AD253" s="830" t="s">
        <v>10459</v>
      </c>
      <c r="AE253" s="830"/>
      <c r="AF253" s="830" t="s">
        <v>663</v>
      </c>
      <c r="AG253" s="830"/>
      <c r="AH253" s="830"/>
      <c r="AI253" s="559"/>
    </row>
    <row r="254" spans="1:35" ht="47.25" customHeight="1" x14ac:dyDescent="0.25">
      <c r="A254" s="769"/>
      <c r="B254" s="794">
        <v>246</v>
      </c>
      <c r="C254" s="795" t="s">
        <v>2832</v>
      </c>
      <c r="D254" s="795" t="s">
        <v>11031</v>
      </c>
      <c r="E254" s="830" t="s">
        <v>682</v>
      </c>
      <c r="F254" s="795" t="s">
        <v>10297</v>
      </c>
      <c r="G254" s="830" t="s">
        <v>1104</v>
      </c>
      <c r="H254" s="830" t="s">
        <v>10375</v>
      </c>
      <c r="I254" s="855" t="s">
        <v>7053</v>
      </c>
      <c r="J254" s="830"/>
      <c r="K254" s="830">
        <v>14893.24</v>
      </c>
      <c r="L254" s="796">
        <v>114.42</v>
      </c>
      <c r="M254" s="796">
        <f t="shared" si="55"/>
        <v>33.509790000000002</v>
      </c>
      <c r="N254" s="796" t="s">
        <v>10327</v>
      </c>
      <c r="O254" s="830" t="s">
        <v>10363</v>
      </c>
      <c r="P254" s="830" t="s">
        <v>214</v>
      </c>
      <c r="Q254" s="830" t="s">
        <v>8940</v>
      </c>
      <c r="R254" s="830" t="s">
        <v>8062</v>
      </c>
      <c r="S254" s="830" t="s">
        <v>957</v>
      </c>
      <c r="T254" s="830" t="s">
        <v>1643</v>
      </c>
      <c r="U254" s="830" t="s">
        <v>10682</v>
      </c>
      <c r="V254" s="830">
        <v>1</v>
      </c>
      <c r="W254" s="830"/>
      <c r="X254" s="830"/>
      <c r="Y254" s="830"/>
      <c r="Z254" s="830" t="s">
        <v>11026</v>
      </c>
      <c r="AA254" s="830" t="s">
        <v>10459</v>
      </c>
      <c r="AB254" s="830" t="s">
        <v>2227</v>
      </c>
      <c r="AC254" s="830" t="s">
        <v>10459</v>
      </c>
      <c r="AD254" s="830" t="s">
        <v>2227</v>
      </c>
      <c r="AE254" s="830"/>
      <c r="AF254" s="830" t="s">
        <v>663</v>
      </c>
      <c r="AG254" s="830"/>
      <c r="AH254" s="830"/>
      <c r="AI254" s="559"/>
    </row>
    <row r="255" spans="1:35" ht="47.25" customHeight="1" x14ac:dyDescent="0.25">
      <c r="A255" s="769"/>
      <c r="B255" s="794">
        <v>247</v>
      </c>
      <c r="C255" s="795" t="s">
        <v>2832</v>
      </c>
      <c r="D255" s="795" t="s">
        <v>8608</v>
      </c>
      <c r="E255" s="830" t="s">
        <v>683</v>
      </c>
      <c r="F255" s="795" t="s">
        <v>10298</v>
      </c>
      <c r="G255" s="830" t="s">
        <v>1104</v>
      </c>
      <c r="H255" s="843" t="s">
        <v>2318</v>
      </c>
      <c r="I255" s="830"/>
      <c r="J255" s="830" t="s">
        <v>6495</v>
      </c>
      <c r="K255" s="830">
        <v>18690.599999999999</v>
      </c>
      <c r="L255" s="796">
        <v>145.84</v>
      </c>
      <c r="M255" s="796">
        <f t="shared" si="55"/>
        <v>42.053849999999997</v>
      </c>
      <c r="N255" s="796" t="s">
        <v>10327</v>
      </c>
      <c r="O255" s="830" t="s">
        <v>10363</v>
      </c>
      <c r="P255" s="830" t="s">
        <v>214</v>
      </c>
      <c r="Q255" s="830" t="s">
        <v>8940</v>
      </c>
      <c r="R255" s="830" t="s">
        <v>5014</v>
      </c>
      <c r="S255" s="830" t="s">
        <v>956</v>
      </c>
      <c r="T255" s="830">
        <v>6</v>
      </c>
      <c r="U255" s="830" t="s">
        <v>11028</v>
      </c>
      <c r="V255" s="830">
        <v>1</v>
      </c>
      <c r="W255" s="830"/>
      <c r="X255" s="830"/>
      <c r="Y255" s="830"/>
      <c r="Z255" s="830" t="s">
        <v>11026</v>
      </c>
      <c r="AA255" s="830" t="s">
        <v>10459</v>
      </c>
      <c r="AB255" s="830" t="s">
        <v>2227</v>
      </c>
      <c r="AC255" s="830" t="s">
        <v>10459</v>
      </c>
      <c r="AD255" s="830" t="s">
        <v>2227</v>
      </c>
      <c r="AE255" s="830"/>
      <c r="AF255" s="830" t="s">
        <v>663</v>
      </c>
      <c r="AG255" s="830"/>
      <c r="AH255" s="830"/>
      <c r="AI255" s="559"/>
    </row>
    <row r="256" spans="1:35" ht="47.25" customHeight="1" x14ac:dyDescent="0.25">
      <c r="A256" s="769"/>
      <c r="B256" s="794">
        <v>248</v>
      </c>
      <c r="C256" s="795" t="s">
        <v>2832</v>
      </c>
      <c r="D256" s="795" t="s">
        <v>8609</v>
      </c>
      <c r="E256" s="830" t="s">
        <v>684</v>
      </c>
      <c r="F256" s="795" t="s">
        <v>10299</v>
      </c>
      <c r="G256" s="830" t="s">
        <v>1104</v>
      </c>
      <c r="H256" s="830"/>
      <c r="I256" s="830" t="s">
        <v>2533</v>
      </c>
      <c r="J256" s="830"/>
      <c r="K256" s="830">
        <v>16740.7</v>
      </c>
      <c r="L256" s="796">
        <v>133.77000000000001</v>
      </c>
      <c r="M256" s="796">
        <f t="shared" si="55"/>
        <v>37.666575000000002</v>
      </c>
      <c r="N256" s="796" t="s">
        <v>10327</v>
      </c>
      <c r="O256" s="830" t="s">
        <v>10363</v>
      </c>
      <c r="P256" s="830" t="s">
        <v>214</v>
      </c>
      <c r="Q256" s="830" t="s">
        <v>8940</v>
      </c>
      <c r="R256" s="830" t="s">
        <v>8063</v>
      </c>
      <c r="S256" s="830" t="s">
        <v>953</v>
      </c>
      <c r="T256" s="830">
        <v>3</v>
      </c>
      <c r="U256" s="830" t="s">
        <v>11028</v>
      </c>
      <c r="V256" s="830">
        <v>1</v>
      </c>
      <c r="W256" s="830" t="s">
        <v>11029</v>
      </c>
      <c r="X256" s="830"/>
      <c r="Y256" s="830"/>
      <c r="Z256" s="830"/>
      <c r="AA256" s="830" t="s">
        <v>10459</v>
      </c>
      <c r="AB256" s="830" t="s">
        <v>2227</v>
      </c>
      <c r="AC256" s="830" t="s">
        <v>10459</v>
      </c>
      <c r="AD256" s="830" t="s">
        <v>2227</v>
      </c>
      <c r="AE256" s="830"/>
      <c r="AF256" s="830" t="s">
        <v>8</v>
      </c>
      <c r="AG256" s="830"/>
      <c r="AH256" s="830"/>
      <c r="AI256" s="559"/>
    </row>
    <row r="257" spans="1:35" ht="47.25" customHeight="1" x14ac:dyDescent="0.25">
      <c r="A257" s="769"/>
      <c r="B257" s="794">
        <v>249</v>
      </c>
      <c r="C257" s="795" t="s">
        <v>2832</v>
      </c>
      <c r="D257" s="795" t="s">
        <v>8610</v>
      </c>
      <c r="E257" s="830" t="s">
        <v>685</v>
      </c>
      <c r="F257" s="795" t="s">
        <v>11769</v>
      </c>
      <c r="G257" s="830" t="s">
        <v>1104</v>
      </c>
      <c r="H257" s="830"/>
      <c r="I257" s="830" t="s">
        <v>8064</v>
      </c>
      <c r="J257" s="830"/>
      <c r="K257" s="830">
        <v>2865.8</v>
      </c>
      <c r="L257" s="796">
        <v>32.78</v>
      </c>
      <c r="M257" s="796">
        <f t="shared" si="55"/>
        <v>6.4480500000000012</v>
      </c>
      <c r="N257" s="796" t="s">
        <v>10327</v>
      </c>
      <c r="O257" s="830" t="s">
        <v>10363</v>
      </c>
      <c r="P257" s="830" t="s">
        <v>214</v>
      </c>
      <c r="Q257" s="830" t="s">
        <v>8940</v>
      </c>
      <c r="R257" s="830" t="s">
        <v>8065</v>
      </c>
      <c r="S257" s="830" t="s">
        <v>955</v>
      </c>
      <c r="T257" s="830">
        <v>2</v>
      </c>
      <c r="U257" s="830" t="s">
        <v>11030</v>
      </c>
      <c r="V257" s="830"/>
      <c r="W257" s="830"/>
      <c r="X257" s="830"/>
      <c r="Y257" s="830"/>
      <c r="Z257" s="830" t="s">
        <v>10838</v>
      </c>
      <c r="AA257" s="830" t="s">
        <v>10459</v>
      </c>
      <c r="AB257" s="830" t="s">
        <v>2227</v>
      </c>
      <c r="AC257" s="830" t="s">
        <v>10459</v>
      </c>
      <c r="AD257" s="830" t="s">
        <v>10459</v>
      </c>
      <c r="AE257" s="830"/>
      <c r="AF257" s="830" t="s">
        <v>663</v>
      </c>
      <c r="AG257" s="830"/>
      <c r="AH257" s="830"/>
      <c r="AI257" s="559"/>
    </row>
    <row r="258" spans="1:35" ht="75" customHeight="1" x14ac:dyDescent="0.25">
      <c r="A258" s="769"/>
      <c r="B258" s="794">
        <v>250</v>
      </c>
      <c r="C258" s="795" t="s">
        <v>2832</v>
      </c>
      <c r="D258" s="795" t="s">
        <v>13933</v>
      </c>
      <c r="E258" s="830" t="s">
        <v>13602</v>
      </c>
      <c r="F258" s="795" t="s">
        <v>13601</v>
      </c>
      <c r="G258" s="830" t="s">
        <v>1105</v>
      </c>
      <c r="H258" s="830"/>
      <c r="I258" s="830"/>
      <c r="J258" s="830"/>
      <c r="K258" s="830">
        <v>3186.21</v>
      </c>
      <c r="L258" s="800">
        <v>23.1</v>
      </c>
      <c r="M258" s="800">
        <v>7.17</v>
      </c>
      <c r="N258" s="800" t="s">
        <v>10494</v>
      </c>
      <c r="O258" s="830" t="s">
        <v>10363</v>
      </c>
      <c r="P258" s="830" t="s">
        <v>214</v>
      </c>
      <c r="Q258" s="830" t="s">
        <v>8940</v>
      </c>
      <c r="R258" s="830" t="s">
        <v>8066</v>
      </c>
      <c r="S258" s="830"/>
      <c r="T258" s="830"/>
      <c r="U258" s="830"/>
      <c r="V258" s="830"/>
      <c r="W258" s="830"/>
      <c r="X258" s="830"/>
      <c r="Y258" s="830">
        <v>1</v>
      </c>
      <c r="Z258" s="830" t="s">
        <v>13599</v>
      </c>
      <c r="AA258" s="830" t="s">
        <v>10459</v>
      </c>
      <c r="AB258" s="830" t="s">
        <v>2227</v>
      </c>
      <c r="AC258" s="830" t="s">
        <v>10459</v>
      </c>
      <c r="AD258" s="830" t="s">
        <v>10459</v>
      </c>
      <c r="AE258" s="830"/>
      <c r="AF258" s="830" t="s">
        <v>663</v>
      </c>
      <c r="AG258" s="830" t="s">
        <v>13600</v>
      </c>
      <c r="AH258" s="830"/>
      <c r="AI258" s="559"/>
    </row>
    <row r="259" spans="1:35" ht="45" customHeight="1" x14ac:dyDescent="0.25">
      <c r="A259" s="769"/>
      <c r="B259" s="794">
        <v>251</v>
      </c>
      <c r="C259" s="795" t="s">
        <v>2805</v>
      </c>
      <c r="D259" s="795" t="s">
        <v>8612</v>
      </c>
      <c r="E259" s="830" t="s">
        <v>315</v>
      </c>
      <c r="F259" s="795" t="s">
        <v>10316</v>
      </c>
      <c r="G259" s="830" t="s">
        <v>1104</v>
      </c>
      <c r="H259" s="830"/>
      <c r="I259" s="830" t="s">
        <v>11016</v>
      </c>
      <c r="J259" s="830"/>
      <c r="K259" s="796">
        <v>8762.4</v>
      </c>
      <c r="L259" s="796">
        <f t="shared" ref="L259" si="56">(K259*0.087)/12</f>
        <v>63.527399999999993</v>
      </c>
      <c r="M259" s="796">
        <f t="shared" ref="M259:M260" si="57">(K259*0.027)/12</f>
        <v>19.715399999999999</v>
      </c>
      <c r="N259" s="796" t="s">
        <v>2078</v>
      </c>
      <c r="O259" s="830" t="s">
        <v>10363</v>
      </c>
      <c r="P259" s="830" t="s">
        <v>214</v>
      </c>
      <c r="Q259" s="830" t="s">
        <v>8940</v>
      </c>
      <c r="R259" s="830" t="s">
        <v>8067</v>
      </c>
      <c r="S259" s="830" t="s">
        <v>832</v>
      </c>
      <c r="T259" s="830">
        <v>4</v>
      </c>
      <c r="U259" s="830" t="s">
        <v>10769</v>
      </c>
      <c r="V259" s="830">
        <v>1</v>
      </c>
      <c r="W259" s="830" t="s">
        <v>10674</v>
      </c>
      <c r="X259" s="830"/>
      <c r="Y259" s="830"/>
      <c r="Z259" s="830" t="s">
        <v>10790</v>
      </c>
      <c r="AA259" s="830" t="s">
        <v>10459</v>
      </c>
      <c r="AB259" s="830" t="s">
        <v>10459</v>
      </c>
      <c r="AC259" s="830" t="s">
        <v>10459</v>
      </c>
      <c r="AD259" s="830" t="s">
        <v>10459</v>
      </c>
      <c r="AE259" s="830"/>
      <c r="AF259" s="830" t="s">
        <v>1694</v>
      </c>
      <c r="AG259" s="830"/>
      <c r="AH259" s="830"/>
      <c r="AI259" s="559"/>
    </row>
    <row r="260" spans="1:35" ht="31.5" customHeight="1" x14ac:dyDescent="0.25">
      <c r="A260" s="769"/>
      <c r="B260" s="794">
        <v>252</v>
      </c>
      <c r="C260" s="795" t="s">
        <v>2805</v>
      </c>
      <c r="D260" s="795" t="s">
        <v>8613</v>
      </c>
      <c r="E260" s="830" t="s">
        <v>316</v>
      </c>
      <c r="F260" s="795" t="s">
        <v>11017</v>
      </c>
      <c r="G260" s="830" t="s">
        <v>1104</v>
      </c>
      <c r="H260" s="830"/>
      <c r="I260" s="830"/>
      <c r="J260" s="822" t="s">
        <v>6497</v>
      </c>
      <c r="K260" s="796">
        <v>2028.7</v>
      </c>
      <c r="L260" s="796">
        <v>18.32</v>
      </c>
      <c r="M260" s="796">
        <f t="shared" si="57"/>
        <v>4.5645750000000005</v>
      </c>
      <c r="N260" s="796" t="s">
        <v>2078</v>
      </c>
      <c r="O260" s="830" t="s">
        <v>10363</v>
      </c>
      <c r="P260" s="830" t="s">
        <v>214</v>
      </c>
      <c r="Q260" s="830" t="s">
        <v>8940</v>
      </c>
      <c r="R260" s="830" t="s">
        <v>5200</v>
      </c>
      <c r="S260" s="830" t="s">
        <v>833</v>
      </c>
      <c r="T260" s="830">
        <v>2</v>
      </c>
      <c r="U260" s="830" t="s">
        <v>10769</v>
      </c>
      <c r="V260" s="830">
        <v>1</v>
      </c>
      <c r="W260" s="830" t="s">
        <v>10674</v>
      </c>
      <c r="X260" s="830"/>
      <c r="Y260" s="830"/>
      <c r="Z260" s="830" t="s">
        <v>10791</v>
      </c>
      <c r="AA260" s="830" t="s">
        <v>10459</v>
      </c>
      <c r="AB260" s="830" t="s">
        <v>2227</v>
      </c>
      <c r="AC260" s="830" t="s">
        <v>10459</v>
      </c>
      <c r="AD260" s="830" t="s">
        <v>2227</v>
      </c>
      <c r="AE260" s="830"/>
      <c r="AF260" s="830" t="s">
        <v>830</v>
      </c>
      <c r="AG260" s="830"/>
      <c r="AH260" s="830"/>
      <c r="AI260" s="559"/>
    </row>
    <row r="261" spans="1:35" ht="47.25" customHeight="1" x14ac:dyDescent="0.25">
      <c r="A261" s="769"/>
      <c r="B261" s="794">
        <v>253</v>
      </c>
      <c r="C261" s="795" t="s">
        <v>9541</v>
      </c>
      <c r="D261" s="795" t="s">
        <v>8422</v>
      </c>
      <c r="E261" s="830" t="s">
        <v>294</v>
      </c>
      <c r="F261" s="795" t="s">
        <v>9275</v>
      </c>
      <c r="G261" s="830" t="s">
        <v>1104</v>
      </c>
      <c r="H261" s="830" t="s">
        <v>10866</v>
      </c>
      <c r="I261" s="830"/>
      <c r="J261" s="830"/>
      <c r="K261" s="830">
        <v>3861.5</v>
      </c>
      <c r="L261" s="796">
        <v>28.26</v>
      </c>
      <c r="M261" s="796">
        <f>(K261*0.027)/12</f>
        <v>8.6883749999999988</v>
      </c>
      <c r="N261" s="822" t="s">
        <v>1730</v>
      </c>
      <c r="O261" s="800" t="s">
        <v>10494</v>
      </c>
      <c r="P261" s="830" t="s">
        <v>214</v>
      </c>
      <c r="Q261" s="830" t="s">
        <v>8940</v>
      </c>
      <c r="R261" s="822" t="s">
        <v>10277</v>
      </c>
      <c r="S261" s="830">
        <v>12.8</v>
      </c>
      <c r="T261" s="830">
        <v>2</v>
      </c>
      <c r="U261" s="830" t="s">
        <v>10867</v>
      </c>
      <c r="V261" s="830">
        <v>1</v>
      </c>
      <c r="W261" s="830" t="s">
        <v>10667</v>
      </c>
      <c r="X261" s="830"/>
      <c r="Y261" s="830"/>
      <c r="Z261" s="830"/>
      <c r="AA261" s="830" t="s">
        <v>10459</v>
      </c>
      <c r="AB261" s="830" t="s">
        <v>2227</v>
      </c>
      <c r="AC261" s="830" t="s">
        <v>10459</v>
      </c>
      <c r="AD261" s="830" t="s">
        <v>10459</v>
      </c>
      <c r="AE261" s="830"/>
      <c r="AF261" s="830" t="s">
        <v>663</v>
      </c>
      <c r="AG261" s="830"/>
      <c r="AH261" s="830"/>
      <c r="AI261" s="559"/>
    </row>
    <row r="262" spans="1:35" ht="60" customHeight="1" x14ac:dyDescent="0.25">
      <c r="A262" s="769"/>
      <c r="B262" s="794">
        <v>254</v>
      </c>
      <c r="C262" s="795" t="s">
        <v>9541</v>
      </c>
      <c r="D262" s="795" t="s">
        <v>8423</v>
      </c>
      <c r="E262" s="830" t="s">
        <v>295</v>
      </c>
      <c r="F262" s="795" t="s">
        <v>10317</v>
      </c>
      <c r="G262" s="830" t="s">
        <v>1104</v>
      </c>
      <c r="H262" s="830"/>
      <c r="I262" s="830"/>
      <c r="J262" s="830"/>
      <c r="K262" s="830">
        <v>1499.3</v>
      </c>
      <c r="L262" s="796">
        <f t="shared" ref="L262" si="58">(K262*0.087)/12</f>
        <v>10.869925</v>
      </c>
      <c r="M262" s="796">
        <f t="shared" ref="M262:M263" si="59">(K262*0.027)/12</f>
        <v>3.3734249999999997</v>
      </c>
      <c r="N262" s="822" t="s">
        <v>1730</v>
      </c>
      <c r="O262" s="800" t="s">
        <v>10494</v>
      </c>
      <c r="P262" s="830" t="s">
        <v>214</v>
      </c>
      <c r="Q262" s="830" t="s">
        <v>8940</v>
      </c>
      <c r="R262" s="830" t="s">
        <v>8068</v>
      </c>
      <c r="S262" s="830">
        <v>14.8</v>
      </c>
      <c r="T262" s="830">
        <v>2</v>
      </c>
      <c r="U262" s="830" t="s">
        <v>10868</v>
      </c>
      <c r="V262" s="830">
        <v>1</v>
      </c>
      <c r="W262" s="830" t="s">
        <v>10667</v>
      </c>
      <c r="X262" s="830"/>
      <c r="Y262" s="830"/>
      <c r="Z262" s="830"/>
      <c r="AA262" s="830" t="s">
        <v>10459</v>
      </c>
      <c r="AB262" s="830" t="s">
        <v>2227</v>
      </c>
      <c r="AC262" s="830" t="s">
        <v>10459</v>
      </c>
      <c r="AD262" s="830" t="s">
        <v>10459</v>
      </c>
      <c r="AE262" s="830"/>
      <c r="AF262" s="830" t="s">
        <v>663</v>
      </c>
      <c r="AG262" s="830"/>
      <c r="AH262" s="830"/>
      <c r="AI262" s="559"/>
    </row>
    <row r="263" spans="1:35" ht="47.25" customHeight="1" x14ac:dyDescent="0.25">
      <c r="A263" s="769"/>
      <c r="B263" s="794">
        <v>255</v>
      </c>
      <c r="C263" s="795" t="s">
        <v>9541</v>
      </c>
      <c r="D263" s="795" t="s">
        <v>8424</v>
      </c>
      <c r="E263" s="830" t="s">
        <v>291</v>
      </c>
      <c r="F263" s="795" t="s">
        <v>10318</v>
      </c>
      <c r="G263" s="830" t="s">
        <v>1104</v>
      </c>
      <c r="H263" s="843" t="s">
        <v>10869</v>
      </c>
      <c r="I263" s="830"/>
      <c r="J263" s="830"/>
      <c r="K263" s="830">
        <v>21955.29</v>
      </c>
      <c r="L263" s="796">
        <v>192.81</v>
      </c>
      <c r="M263" s="796">
        <f t="shared" si="59"/>
        <v>49.399402500000001</v>
      </c>
      <c r="N263" s="822" t="s">
        <v>1730</v>
      </c>
      <c r="O263" s="800" t="s">
        <v>10494</v>
      </c>
      <c r="P263" s="830" t="s">
        <v>214</v>
      </c>
      <c r="Q263" s="830" t="s">
        <v>8940</v>
      </c>
      <c r="R263" s="830" t="s">
        <v>8069</v>
      </c>
      <c r="S263" s="830">
        <v>11.2</v>
      </c>
      <c r="T263" s="830">
        <v>3</v>
      </c>
      <c r="U263" s="830" t="s">
        <v>10769</v>
      </c>
      <c r="V263" s="830">
        <v>1</v>
      </c>
      <c r="W263" s="830" t="s">
        <v>10667</v>
      </c>
      <c r="X263" s="830"/>
      <c r="Y263" s="830"/>
      <c r="Z263" s="830"/>
      <c r="AA263" s="830" t="s">
        <v>10459</v>
      </c>
      <c r="AB263" s="830" t="s">
        <v>2227</v>
      </c>
      <c r="AC263" s="830" t="s">
        <v>10459</v>
      </c>
      <c r="AD263" s="830" t="s">
        <v>10459</v>
      </c>
      <c r="AE263" s="830"/>
      <c r="AF263" s="830" t="s">
        <v>663</v>
      </c>
      <c r="AG263" s="830"/>
      <c r="AH263" s="830"/>
      <c r="AI263" s="559"/>
    </row>
    <row r="264" spans="1:35" ht="31.5" customHeight="1" x14ac:dyDescent="0.25">
      <c r="A264" s="769"/>
      <c r="B264" s="794">
        <v>256</v>
      </c>
      <c r="C264" s="795" t="s">
        <v>9541</v>
      </c>
      <c r="D264" s="795" t="s">
        <v>8425</v>
      </c>
      <c r="E264" s="830" t="s">
        <v>290</v>
      </c>
      <c r="F264" s="805" t="s">
        <v>10272</v>
      </c>
      <c r="G264" s="830" t="s">
        <v>1104</v>
      </c>
      <c r="H264" s="842" t="s">
        <v>2320</v>
      </c>
      <c r="I264" s="842" t="s">
        <v>10870</v>
      </c>
      <c r="J264" s="830"/>
      <c r="K264" s="830">
        <v>15654.82</v>
      </c>
      <c r="L264" s="796">
        <v>117.28</v>
      </c>
      <c r="M264" s="796">
        <f>(K264*0.027)/12</f>
        <v>35.223345000000002</v>
      </c>
      <c r="N264" s="822" t="s">
        <v>1730</v>
      </c>
      <c r="O264" s="830" t="s">
        <v>9665</v>
      </c>
      <c r="P264" s="830" t="s">
        <v>214</v>
      </c>
      <c r="Q264" s="830" t="s">
        <v>8940</v>
      </c>
      <c r="R264" s="830" t="s">
        <v>8070</v>
      </c>
      <c r="S264" s="830">
        <v>11.2</v>
      </c>
      <c r="T264" s="830">
        <v>3</v>
      </c>
      <c r="U264" s="830" t="s">
        <v>10871</v>
      </c>
      <c r="V264" s="830">
        <v>1</v>
      </c>
      <c r="W264" s="830" t="s">
        <v>10667</v>
      </c>
      <c r="X264" s="830"/>
      <c r="Y264" s="830"/>
      <c r="Z264" s="830"/>
      <c r="AA264" s="830" t="s">
        <v>10459</v>
      </c>
      <c r="AB264" s="830" t="s">
        <v>2227</v>
      </c>
      <c r="AC264" s="830" t="s">
        <v>10459</v>
      </c>
      <c r="AD264" s="830" t="s">
        <v>10459</v>
      </c>
      <c r="AE264" s="830"/>
      <c r="AF264" s="830" t="s">
        <v>663</v>
      </c>
      <c r="AG264" s="830"/>
      <c r="AH264" s="830"/>
      <c r="AI264" s="559"/>
    </row>
    <row r="265" spans="1:35" ht="31.5" customHeight="1" x14ac:dyDescent="0.25">
      <c r="A265" s="769"/>
      <c r="B265" s="794">
        <v>257</v>
      </c>
      <c r="C265" s="795" t="s">
        <v>9541</v>
      </c>
      <c r="D265" s="795" t="s">
        <v>8426</v>
      </c>
      <c r="E265" s="830" t="s">
        <v>292</v>
      </c>
      <c r="F265" s="805" t="s">
        <v>10275</v>
      </c>
      <c r="G265" s="830" t="s">
        <v>1104</v>
      </c>
      <c r="H265" s="830"/>
      <c r="I265" s="841" t="s">
        <v>7068</v>
      </c>
      <c r="J265" s="830"/>
      <c r="K265" s="830">
        <v>39262.61</v>
      </c>
      <c r="L265" s="796">
        <v>327.83</v>
      </c>
      <c r="M265" s="796">
        <f>(K265*0.027)/12</f>
        <v>88.340872500000003</v>
      </c>
      <c r="N265" s="822" t="s">
        <v>1730</v>
      </c>
      <c r="O265" s="800" t="s">
        <v>10494</v>
      </c>
      <c r="P265" s="830" t="s">
        <v>214</v>
      </c>
      <c r="Q265" s="830" t="s">
        <v>8940</v>
      </c>
      <c r="R265" s="830" t="s">
        <v>8071</v>
      </c>
      <c r="S265" s="830">
        <v>11.2</v>
      </c>
      <c r="T265" s="830">
        <v>2</v>
      </c>
      <c r="U265" s="830" t="s">
        <v>10872</v>
      </c>
      <c r="V265" s="830">
        <v>1</v>
      </c>
      <c r="W265" s="830" t="s">
        <v>10667</v>
      </c>
      <c r="X265" s="830"/>
      <c r="Y265" s="830"/>
      <c r="Z265" s="830"/>
      <c r="AA265" s="830" t="s">
        <v>10459</v>
      </c>
      <c r="AB265" s="830" t="s">
        <v>2227</v>
      </c>
      <c r="AC265" s="830" t="s">
        <v>10459</v>
      </c>
      <c r="AD265" s="830" t="s">
        <v>10459</v>
      </c>
      <c r="AE265" s="830"/>
      <c r="AF265" s="830" t="s">
        <v>663</v>
      </c>
      <c r="AG265" s="830"/>
      <c r="AH265" s="830"/>
      <c r="AI265" s="559"/>
    </row>
    <row r="266" spans="1:35" ht="75" customHeight="1" x14ac:dyDescent="0.25">
      <c r="A266" s="769"/>
      <c r="B266" s="794">
        <v>258</v>
      </c>
      <c r="C266" s="795" t="s">
        <v>9541</v>
      </c>
      <c r="D266" s="795" t="s">
        <v>8427</v>
      </c>
      <c r="E266" s="830" t="s">
        <v>10666</v>
      </c>
      <c r="F266" s="805" t="s">
        <v>10276</v>
      </c>
      <c r="G266" s="830" t="s">
        <v>1104</v>
      </c>
      <c r="H266" s="830" t="s">
        <v>10873</v>
      </c>
      <c r="I266" s="830"/>
      <c r="J266" s="830"/>
      <c r="K266" s="830">
        <v>17229.099999999999</v>
      </c>
      <c r="L266" s="796">
        <v>135.62</v>
      </c>
      <c r="M266" s="796">
        <f t="shared" ref="M266:M267" si="60">(K266*0.027)/12</f>
        <v>38.765474999999995</v>
      </c>
      <c r="N266" s="796" t="s">
        <v>10326</v>
      </c>
      <c r="O266" s="800" t="s">
        <v>10494</v>
      </c>
      <c r="P266" s="830" t="s">
        <v>214</v>
      </c>
      <c r="Q266" s="830" t="s">
        <v>8940</v>
      </c>
      <c r="R266" s="830" t="s">
        <v>8072</v>
      </c>
      <c r="S266" s="830">
        <v>12.8</v>
      </c>
      <c r="T266" s="830">
        <v>1</v>
      </c>
      <c r="U266" s="830" t="s">
        <v>10874</v>
      </c>
      <c r="V266" s="830">
        <v>1</v>
      </c>
      <c r="W266" s="830" t="s">
        <v>10667</v>
      </c>
      <c r="X266" s="830"/>
      <c r="Y266" s="830"/>
      <c r="Z266" s="830"/>
      <c r="AA266" s="830" t="s">
        <v>10459</v>
      </c>
      <c r="AB266" s="830" t="s">
        <v>10459</v>
      </c>
      <c r="AC266" s="830" t="s">
        <v>10459</v>
      </c>
      <c r="AD266" s="830" t="s">
        <v>10459</v>
      </c>
      <c r="AE266" s="830"/>
      <c r="AF266" s="830" t="s">
        <v>1694</v>
      </c>
      <c r="AG266" s="830"/>
      <c r="AH266" s="830"/>
      <c r="AI266" s="559"/>
    </row>
    <row r="267" spans="1:35" ht="31.5" customHeight="1" x14ac:dyDescent="0.25">
      <c r="A267" s="769"/>
      <c r="B267" s="794">
        <v>259</v>
      </c>
      <c r="C267" s="795" t="s">
        <v>9541</v>
      </c>
      <c r="D267" s="795" t="s">
        <v>8428</v>
      </c>
      <c r="E267" s="830" t="s">
        <v>299</v>
      </c>
      <c r="F267" s="805" t="s">
        <v>10274</v>
      </c>
      <c r="G267" s="830" t="s">
        <v>1104</v>
      </c>
      <c r="H267" s="830" t="s">
        <v>10882</v>
      </c>
      <c r="I267" s="843" t="s">
        <v>6427</v>
      </c>
      <c r="J267" s="830"/>
      <c r="K267" s="830">
        <v>49781.99</v>
      </c>
      <c r="L267" s="796">
        <v>363.23</v>
      </c>
      <c r="M267" s="796">
        <f t="shared" si="60"/>
        <v>112.0094775</v>
      </c>
      <c r="N267" s="822" t="s">
        <v>1730</v>
      </c>
      <c r="O267" s="800" t="s">
        <v>10494</v>
      </c>
      <c r="P267" s="830" t="s">
        <v>214</v>
      </c>
      <c r="Q267" s="830" t="s">
        <v>8940</v>
      </c>
      <c r="R267" s="830" t="s">
        <v>8073</v>
      </c>
      <c r="S267" s="830">
        <v>11.2</v>
      </c>
      <c r="T267" s="830">
        <v>3</v>
      </c>
      <c r="U267" s="830" t="s">
        <v>10875</v>
      </c>
      <c r="V267" s="830"/>
      <c r="W267" s="830"/>
      <c r="X267" s="830"/>
      <c r="Y267" s="830"/>
      <c r="Z267" s="830"/>
      <c r="AA267" s="830" t="s">
        <v>10459</v>
      </c>
      <c r="AB267" s="830" t="s">
        <v>10459</v>
      </c>
      <c r="AC267" s="830" t="s">
        <v>10459</v>
      </c>
      <c r="AD267" s="830" t="s">
        <v>10459</v>
      </c>
      <c r="AE267" s="830"/>
      <c r="AF267" s="830" t="s">
        <v>1694</v>
      </c>
      <c r="AG267" s="830"/>
      <c r="AH267" s="830"/>
      <c r="AI267" s="559"/>
    </row>
    <row r="268" spans="1:35" ht="31.5" customHeight="1" x14ac:dyDescent="0.25">
      <c r="A268" s="769"/>
      <c r="B268" s="794">
        <v>260</v>
      </c>
      <c r="C268" s="795" t="s">
        <v>9541</v>
      </c>
      <c r="D268" s="795" t="s">
        <v>8429</v>
      </c>
      <c r="E268" s="830" t="s">
        <v>10665</v>
      </c>
      <c r="F268" s="805" t="s">
        <v>9260</v>
      </c>
      <c r="G268" s="830" t="s">
        <v>1104</v>
      </c>
      <c r="H268" s="830"/>
      <c r="I268" s="842" t="s">
        <v>6469</v>
      </c>
      <c r="J268" s="830"/>
      <c r="K268" s="830">
        <v>2226</v>
      </c>
      <c r="L268" s="796">
        <v>17.59</v>
      </c>
      <c r="M268" s="796">
        <f>(K268*0.027)/12</f>
        <v>5.0084999999999997</v>
      </c>
      <c r="N268" s="822" t="s">
        <v>1730</v>
      </c>
      <c r="O268" s="800" t="s">
        <v>10494</v>
      </c>
      <c r="P268" s="830" t="s">
        <v>214</v>
      </c>
      <c r="Q268" s="830" t="s">
        <v>8940</v>
      </c>
      <c r="R268" s="830" t="s">
        <v>8074</v>
      </c>
      <c r="S268" s="830">
        <v>13.6</v>
      </c>
      <c r="T268" s="830">
        <v>1</v>
      </c>
      <c r="U268" s="830" t="s">
        <v>10874</v>
      </c>
      <c r="V268" s="830">
        <v>1</v>
      </c>
      <c r="W268" s="830" t="s">
        <v>10667</v>
      </c>
      <c r="X268" s="830"/>
      <c r="Y268" s="830"/>
      <c r="Z268" s="830"/>
      <c r="AA268" s="830" t="s">
        <v>10459</v>
      </c>
      <c r="AB268" s="830" t="s">
        <v>2227</v>
      </c>
      <c r="AC268" s="830" t="s">
        <v>10459</v>
      </c>
      <c r="AD268" s="830" t="s">
        <v>2227</v>
      </c>
      <c r="AE268" s="830"/>
      <c r="AF268" s="830" t="s">
        <v>663</v>
      </c>
      <c r="AG268" s="830"/>
      <c r="AH268" s="830"/>
      <c r="AI268" s="559"/>
    </row>
    <row r="269" spans="1:35" ht="31.5" customHeight="1" x14ac:dyDescent="0.25">
      <c r="A269" s="769"/>
      <c r="B269" s="794">
        <v>261</v>
      </c>
      <c r="C269" s="795" t="s">
        <v>9541</v>
      </c>
      <c r="D269" s="795" t="s">
        <v>8430</v>
      </c>
      <c r="E269" s="830" t="s">
        <v>296</v>
      </c>
      <c r="F269" s="805" t="s">
        <v>9261</v>
      </c>
      <c r="G269" s="830" t="s">
        <v>1104</v>
      </c>
      <c r="H269" s="830" t="s">
        <v>2321</v>
      </c>
      <c r="I269" s="830"/>
      <c r="J269" s="830"/>
      <c r="K269" s="830">
        <v>1404.5</v>
      </c>
      <c r="L269" s="796">
        <v>11.11</v>
      </c>
      <c r="M269" s="796">
        <f>(K269*0.027)/12</f>
        <v>3.1601250000000003</v>
      </c>
      <c r="N269" s="822" t="s">
        <v>1730</v>
      </c>
      <c r="O269" s="800" t="s">
        <v>10494</v>
      </c>
      <c r="P269" s="830" t="s">
        <v>214</v>
      </c>
      <c r="Q269" s="830" t="s">
        <v>8940</v>
      </c>
      <c r="R269" s="830" t="s">
        <v>8075</v>
      </c>
      <c r="S269" s="830">
        <v>11.2</v>
      </c>
      <c r="T269" s="800">
        <v>2</v>
      </c>
      <c r="U269" s="800" t="s">
        <v>10875</v>
      </c>
      <c r="V269" s="830"/>
      <c r="W269" s="830"/>
      <c r="X269" s="830"/>
      <c r="Y269" s="830"/>
      <c r="Z269" s="830"/>
      <c r="AA269" s="830" t="s">
        <v>10459</v>
      </c>
      <c r="AB269" s="830" t="s">
        <v>2227</v>
      </c>
      <c r="AC269" s="830" t="s">
        <v>10459</v>
      </c>
      <c r="AD269" s="830" t="s">
        <v>2227</v>
      </c>
      <c r="AE269" s="830"/>
      <c r="AF269" s="830" t="s">
        <v>663</v>
      </c>
      <c r="AG269" s="830"/>
      <c r="AH269" s="830"/>
      <c r="AI269" s="559"/>
    </row>
    <row r="270" spans="1:35" s="577" customFormat="1" ht="135" customHeight="1" x14ac:dyDescent="0.25">
      <c r="A270" s="769"/>
      <c r="B270" s="794">
        <v>262</v>
      </c>
      <c r="C270" s="795" t="s">
        <v>9541</v>
      </c>
      <c r="D270" s="795" t="s">
        <v>8614</v>
      </c>
      <c r="E270" s="830" t="s">
        <v>303</v>
      </c>
      <c r="F270" s="795" t="s">
        <v>9173</v>
      </c>
      <c r="G270" s="830" t="s">
        <v>1105</v>
      </c>
      <c r="H270" s="830"/>
      <c r="I270" s="830"/>
      <c r="J270" s="830"/>
      <c r="K270" s="830">
        <v>1262.07</v>
      </c>
      <c r="L270" s="856">
        <v>9.15</v>
      </c>
      <c r="M270" s="856">
        <v>2.84</v>
      </c>
      <c r="N270" s="800" t="s">
        <v>10494</v>
      </c>
      <c r="O270" s="800" t="s">
        <v>10494</v>
      </c>
      <c r="P270" s="830" t="s">
        <v>214</v>
      </c>
      <c r="Q270" s="830" t="s">
        <v>8940</v>
      </c>
      <c r="R270" s="830" t="s">
        <v>8076</v>
      </c>
      <c r="S270" s="830">
        <v>16</v>
      </c>
      <c r="T270" s="830">
        <v>2</v>
      </c>
      <c r="U270" s="830" t="s">
        <v>11014</v>
      </c>
      <c r="V270" s="830">
        <v>1</v>
      </c>
      <c r="W270" s="830" t="s">
        <v>10667</v>
      </c>
      <c r="X270" s="830"/>
      <c r="Y270" s="830"/>
      <c r="Z270" s="830" t="s">
        <v>11419</v>
      </c>
      <c r="AA270" s="830" t="s">
        <v>10459</v>
      </c>
      <c r="AB270" s="830" t="s">
        <v>10459</v>
      </c>
      <c r="AC270" s="830" t="s">
        <v>10459</v>
      </c>
      <c r="AD270" s="830" t="s">
        <v>2227</v>
      </c>
      <c r="AE270" s="830" t="s">
        <v>11419</v>
      </c>
      <c r="AF270" s="830" t="s">
        <v>663</v>
      </c>
      <c r="AG270" s="830" t="s">
        <v>11317</v>
      </c>
      <c r="AH270" s="830" t="s">
        <v>11345</v>
      </c>
      <c r="AI270" s="762"/>
    </row>
    <row r="271" spans="1:35" ht="63" customHeight="1" x14ac:dyDescent="0.25">
      <c r="A271" s="769"/>
      <c r="B271" s="794">
        <v>263</v>
      </c>
      <c r="C271" s="795" t="s">
        <v>9541</v>
      </c>
      <c r="D271" s="795" t="s">
        <v>8431</v>
      </c>
      <c r="E271" s="830" t="s">
        <v>304</v>
      </c>
      <c r="F271" s="795" t="s">
        <v>9178</v>
      </c>
      <c r="G271" s="830" t="s">
        <v>1105</v>
      </c>
      <c r="H271" s="830"/>
      <c r="I271" s="841" t="s">
        <v>7050</v>
      </c>
      <c r="J271" s="830"/>
      <c r="K271" s="830">
        <v>773.79</v>
      </c>
      <c r="L271" s="856">
        <v>5.61</v>
      </c>
      <c r="M271" s="856">
        <v>1.74</v>
      </c>
      <c r="N271" s="800" t="s">
        <v>10494</v>
      </c>
      <c r="O271" s="830" t="s">
        <v>813</v>
      </c>
      <c r="P271" s="830" t="s">
        <v>214</v>
      </c>
      <c r="Q271" s="830" t="s">
        <v>8940</v>
      </c>
      <c r="R271" s="822" t="s">
        <v>11310</v>
      </c>
      <c r="S271" s="830">
        <v>6</v>
      </c>
      <c r="T271" s="830">
        <v>2</v>
      </c>
      <c r="U271" s="830" t="s">
        <v>11420</v>
      </c>
      <c r="V271" s="830"/>
      <c r="W271" s="830"/>
      <c r="X271" s="830"/>
      <c r="Y271" s="830"/>
      <c r="Z271" s="830"/>
      <c r="AA271" s="830" t="s">
        <v>10459</v>
      </c>
      <c r="AB271" s="830" t="s">
        <v>10459</v>
      </c>
      <c r="AC271" s="830" t="s">
        <v>10459</v>
      </c>
      <c r="AD271" s="830" t="s">
        <v>2227</v>
      </c>
      <c r="AE271" s="830" t="s">
        <v>11419</v>
      </c>
      <c r="AF271" s="830" t="s">
        <v>663</v>
      </c>
      <c r="AG271" s="830" t="s">
        <v>11311</v>
      </c>
      <c r="AH271" s="830"/>
      <c r="AI271" s="559"/>
    </row>
    <row r="272" spans="1:35" ht="105" customHeight="1" x14ac:dyDescent="0.25">
      <c r="A272" s="769"/>
      <c r="B272" s="794">
        <v>264</v>
      </c>
      <c r="C272" s="795" t="s">
        <v>9708</v>
      </c>
      <c r="D272" s="795" t="s">
        <v>8615</v>
      </c>
      <c r="E272" s="830" t="s">
        <v>2449</v>
      </c>
      <c r="F272" s="795" t="s">
        <v>9209</v>
      </c>
      <c r="G272" s="830" t="s">
        <v>1105</v>
      </c>
      <c r="H272" s="830"/>
      <c r="I272" s="830"/>
      <c r="J272" s="830"/>
      <c r="K272" s="830">
        <v>1878.62</v>
      </c>
      <c r="L272" s="856">
        <v>13.62</v>
      </c>
      <c r="M272" s="856">
        <v>4.2300000000000004</v>
      </c>
      <c r="N272" s="800" t="s">
        <v>10494</v>
      </c>
      <c r="O272" s="830" t="s">
        <v>813</v>
      </c>
      <c r="P272" s="830" t="s">
        <v>214</v>
      </c>
      <c r="Q272" s="830" t="s">
        <v>8940</v>
      </c>
      <c r="R272" s="830" t="s">
        <v>8077</v>
      </c>
      <c r="S272" s="830">
        <v>16</v>
      </c>
      <c r="T272" s="830">
        <v>2</v>
      </c>
      <c r="U272" s="830" t="s">
        <v>13310</v>
      </c>
      <c r="V272" s="830">
        <v>1</v>
      </c>
      <c r="W272" s="830" t="s">
        <v>11362</v>
      </c>
      <c r="X272" s="830"/>
      <c r="Y272" s="830">
        <v>1</v>
      </c>
      <c r="Z272" s="830"/>
      <c r="AA272" s="830" t="s">
        <v>10459</v>
      </c>
      <c r="AB272" s="830" t="s">
        <v>10459</v>
      </c>
      <c r="AC272" s="830" t="s">
        <v>10459</v>
      </c>
      <c r="AD272" s="830" t="s">
        <v>2227</v>
      </c>
      <c r="AE272" s="830"/>
      <c r="AF272" s="830" t="s">
        <v>663</v>
      </c>
      <c r="AG272" s="830" t="s">
        <v>13311</v>
      </c>
      <c r="AH272" s="830"/>
      <c r="AI272" s="559"/>
    </row>
    <row r="273" spans="1:35" ht="409.5" customHeight="1" x14ac:dyDescent="0.25">
      <c r="A273" s="769"/>
      <c r="B273" s="794">
        <v>265</v>
      </c>
      <c r="C273" s="795" t="s">
        <v>9541</v>
      </c>
      <c r="D273" s="795" t="s">
        <v>8432</v>
      </c>
      <c r="E273" s="804" t="s">
        <v>9561</v>
      </c>
      <c r="F273" s="795" t="s">
        <v>9562</v>
      </c>
      <c r="G273" s="830" t="s">
        <v>1105</v>
      </c>
      <c r="H273" s="830"/>
      <c r="I273" s="830"/>
      <c r="J273" s="830"/>
      <c r="K273" s="830">
        <v>7252.1</v>
      </c>
      <c r="L273" s="856">
        <v>52.58</v>
      </c>
      <c r="M273" s="856">
        <v>16.32</v>
      </c>
      <c r="N273" s="800" t="s">
        <v>10494</v>
      </c>
      <c r="O273" s="800" t="s">
        <v>10494</v>
      </c>
      <c r="P273" s="830" t="s">
        <v>214</v>
      </c>
      <c r="Q273" s="830" t="s">
        <v>8940</v>
      </c>
      <c r="R273" s="830" t="s">
        <v>8078</v>
      </c>
      <c r="S273" s="830">
        <v>11.2</v>
      </c>
      <c r="T273" s="830">
        <v>2</v>
      </c>
      <c r="U273" s="830" t="s">
        <v>11332</v>
      </c>
      <c r="V273" s="830">
        <v>1</v>
      </c>
      <c r="W273" s="830" t="s">
        <v>10667</v>
      </c>
      <c r="X273" s="830"/>
      <c r="Y273" s="830"/>
      <c r="Z273" s="830" t="s">
        <v>10572</v>
      </c>
      <c r="AA273" s="830" t="s">
        <v>10459</v>
      </c>
      <c r="AB273" s="830" t="s">
        <v>10459</v>
      </c>
      <c r="AC273" s="830" t="s">
        <v>10459</v>
      </c>
      <c r="AD273" s="830" t="s">
        <v>10459</v>
      </c>
      <c r="AE273" s="830"/>
      <c r="AF273" s="830" t="s">
        <v>663</v>
      </c>
      <c r="AG273" s="830"/>
      <c r="AH273" s="830"/>
      <c r="AI273" s="559"/>
    </row>
    <row r="274" spans="1:35" ht="94.5" customHeight="1" x14ac:dyDescent="0.25">
      <c r="A274" s="769"/>
      <c r="B274" s="794">
        <v>266</v>
      </c>
      <c r="C274" s="795" t="s">
        <v>9541</v>
      </c>
      <c r="D274" s="795" t="s">
        <v>8433</v>
      </c>
      <c r="E274" s="830" t="s">
        <v>9563</v>
      </c>
      <c r="F274" s="795" t="s">
        <v>10284</v>
      </c>
      <c r="G274" s="830" t="s">
        <v>1103</v>
      </c>
      <c r="H274" s="830" t="s">
        <v>10880</v>
      </c>
      <c r="I274" s="830"/>
      <c r="J274" s="830"/>
      <c r="K274" s="830">
        <v>1833.27</v>
      </c>
      <c r="L274" s="796">
        <v>13.36</v>
      </c>
      <c r="M274" s="796">
        <f>(K274*0.027)/12</f>
        <v>4.1248575000000001</v>
      </c>
      <c r="N274" s="796" t="s">
        <v>10494</v>
      </c>
      <c r="O274" s="830" t="s">
        <v>813</v>
      </c>
      <c r="P274" s="830" t="s">
        <v>214</v>
      </c>
      <c r="Q274" s="830" t="s">
        <v>8940</v>
      </c>
      <c r="R274" s="830" t="s">
        <v>8079</v>
      </c>
      <c r="S274" s="830">
        <v>11.2</v>
      </c>
      <c r="T274" s="830">
        <v>2</v>
      </c>
      <c r="U274" s="830" t="s">
        <v>10879</v>
      </c>
      <c r="V274" s="830">
        <v>1</v>
      </c>
      <c r="W274" s="830" t="s">
        <v>10667</v>
      </c>
      <c r="X274" s="830"/>
      <c r="Y274" s="830"/>
      <c r="Z274" s="830"/>
      <c r="AA274" s="830" t="s">
        <v>10459</v>
      </c>
      <c r="AB274" s="830" t="s">
        <v>10459</v>
      </c>
      <c r="AC274" s="830" t="s">
        <v>10459</v>
      </c>
      <c r="AD274" s="830" t="s">
        <v>2227</v>
      </c>
      <c r="AE274" s="830"/>
      <c r="AF274" s="830"/>
      <c r="AG274" s="830"/>
      <c r="AH274" s="830"/>
      <c r="AI274" s="559"/>
    </row>
    <row r="275" spans="1:35" ht="47.25" customHeight="1" x14ac:dyDescent="0.25">
      <c r="A275" s="769"/>
      <c r="B275" s="794">
        <v>267</v>
      </c>
      <c r="C275" s="795" t="s">
        <v>9541</v>
      </c>
      <c r="D275" s="795" t="s">
        <v>10278</v>
      </c>
      <c r="E275" s="830" t="s">
        <v>9564</v>
      </c>
      <c r="F275" s="805" t="s">
        <v>10279</v>
      </c>
      <c r="G275" s="830" t="s">
        <v>1104</v>
      </c>
      <c r="H275" s="830"/>
      <c r="I275" s="843" t="s">
        <v>10280</v>
      </c>
      <c r="J275" s="830"/>
      <c r="K275" s="830">
        <v>3182.3</v>
      </c>
      <c r="L275" s="796">
        <v>51.52</v>
      </c>
      <c r="M275" s="796">
        <f>(K275*0.027)/12</f>
        <v>7.1601749999999997</v>
      </c>
      <c r="N275" s="796" t="s">
        <v>10326</v>
      </c>
      <c r="O275" s="830" t="s">
        <v>10363</v>
      </c>
      <c r="P275" s="830" t="s">
        <v>214</v>
      </c>
      <c r="Q275" s="830" t="s">
        <v>8940</v>
      </c>
      <c r="R275" s="830" t="s">
        <v>8080</v>
      </c>
      <c r="S275" s="830">
        <v>12.8</v>
      </c>
      <c r="T275" s="830">
        <v>4</v>
      </c>
      <c r="U275" s="830" t="s">
        <v>10879</v>
      </c>
      <c r="V275" s="830">
        <v>1</v>
      </c>
      <c r="W275" s="830" t="s">
        <v>10667</v>
      </c>
      <c r="X275" s="830"/>
      <c r="Y275" s="830"/>
      <c r="Z275" s="830" t="s">
        <v>10810</v>
      </c>
      <c r="AA275" s="830" t="s">
        <v>10459</v>
      </c>
      <c r="AB275" s="830" t="s">
        <v>2227</v>
      </c>
      <c r="AC275" s="830" t="s">
        <v>10459</v>
      </c>
      <c r="AD275" s="830" t="s">
        <v>2227</v>
      </c>
      <c r="AE275" s="830"/>
      <c r="AF275" s="830" t="s">
        <v>663</v>
      </c>
      <c r="AG275" s="830"/>
      <c r="AH275" s="830"/>
      <c r="AI275" s="559"/>
    </row>
    <row r="276" spans="1:35" ht="60" customHeight="1" x14ac:dyDescent="0.25">
      <c r="A276" s="769"/>
      <c r="B276" s="794">
        <v>268</v>
      </c>
      <c r="C276" s="795" t="s">
        <v>9541</v>
      </c>
      <c r="D276" s="795" t="s">
        <v>8435</v>
      </c>
      <c r="E276" s="830" t="s">
        <v>9565</v>
      </c>
      <c r="F276" s="811" t="s">
        <v>10283</v>
      </c>
      <c r="G276" s="830" t="s">
        <v>1104</v>
      </c>
      <c r="H276" s="830"/>
      <c r="I276" s="830"/>
      <c r="J276" s="830"/>
      <c r="K276" s="830">
        <v>582.20000000000005</v>
      </c>
      <c r="L276" s="796">
        <f>(K276*0.087)/12</f>
        <v>4.2209500000000002</v>
      </c>
      <c r="M276" s="796">
        <f>(K276*0.027)/12</f>
        <v>1.3099499999999999</v>
      </c>
      <c r="N276" s="796" t="s">
        <v>10326</v>
      </c>
      <c r="O276" s="800" t="s">
        <v>10494</v>
      </c>
      <c r="P276" s="830" t="s">
        <v>214</v>
      </c>
      <c r="Q276" s="830" t="s">
        <v>8940</v>
      </c>
      <c r="R276" s="830" t="s">
        <v>8082</v>
      </c>
      <c r="S276" s="830">
        <v>11.2</v>
      </c>
      <c r="T276" s="830">
        <v>1</v>
      </c>
      <c r="U276" s="830" t="s">
        <v>10879</v>
      </c>
      <c r="V276" s="830">
        <v>1</v>
      </c>
      <c r="W276" s="830" t="s">
        <v>10667</v>
      </c>
      <c r="X276" s="830"/>
      <c r="Y276" s="830"/>
      <c r="Z276" s="830"/>
      <c r="AA276" s="830" t="s">
        <v>10459</v>
      </c>
      <c r="AB276" s="830" t="s">
        <v>10459</v>
      </c>
      <c r="AC276" s="830" t="s">
        <v>10459</v>
      </c>
      <c r="AD276" s="830" t="s">
        <v>2227</v>
      </c>
      <c r="AE276" s="830"/>
      <c r="AF276" s="830" t="s">
        <v>663</v>
      </c>
      <c r="AG276" s="830"/>
      <c r="AH276" s="830"/>
      <c r="AI276" s="559"/>
    </row>
    <row r="277" spans="1:35" ht="120" customHeight="1" x14ac:dyDescent="0.25">
      <c r="A277" s="769"/>
      <c r="B277" s="794">
        <v>269</v>
      </c>
      <c r="C277" s="795" t="s">
        <v>9541</v>
      </c>
      <c r="D277" s="795" t="s">
        <v>11343</v>
      </c>
      <c r="E277" s="830" t="s">
        <v>307</v>
      </c>
      <c r="F277" s="805" t="s">
        <v>9959</v>
      </c>
      <c r="G277" s="830" t="s">
        <v>1105</v>
      </c>
      <c r="H277" s="830"/>
      <c r="I277" s="830"/>
      <c r="J277" s="830"/>
      <c r="K277" s="830">
        <v>1737.93</v>
      </c>
      <c r="L277" s="856">
        <v>12.6</v>
      </c>
      <c r="M277" s="856">
        <v>3.91</v>
      </c>
      <c r="N277" s="800" t="s">
        <v>10494</v>
      </c>
      <c r="O277" s="830" t="s">
        <v>813</v>
      </c>
      <c r="P277" s="830" t="s">
        <v>214</v>
      </c>
      <c r="Q277" s="830" t="s">
        <v>8940</v>
      </c>
      <c r="R277" s="830" t="s">
        <v>8083</v>
      </c>
      <c r="S277" s="830">
        <v>12.8</v>
      </c>
      <c r="T277" s="830">
        <v>2</v>
      </c>
      <c r="U277" s="830" t="s">
        <v>11312</v>
      </c>
      <c r="V277" s="830">
        <v>1</v>
      </c>
      <c r="W277" s="830" t="s">
        <v>10674</v>
      </c>
      <c r="X277" s="830"/>
      <c r="Y277" s="830"/>
      <c r="Z277" s="830"/>
      <c r="AA277" s="830" t="s">
        <v>10459</v>
      </c>
      <c r="AB277" s="830" t="s">
        <v>10459</v>
      </c>
      <c r="AC277" s="830" t="s">
        <v>10459</v>
      </c>
      <c r="AD277" s="830" t="s">
        <v>2227</v>
      </c>
      <c r="AE277" s="830" t="s">
        <v>11419</v>
      </c>
      <c r="AF277" s="830" t="s">
        <v>663</v>
      </c>
      <c r="AG277" s="830" t="s">
        <v>11311</v>
      </c>
      <c r="AH277" s="830" t="s">
        <v>11346</v>
      </c>
      <c r="AI277" s="559"/>
    </row>
    <row r="278" spans="1:35" ht="63" customHeight="1" x14ac:dyDescent="0.25">
      <c r="A278" s="769"/>
      <c r="B278" s="794">
        <v>270</v>
      </c>
      <c r="C278" s="795" t="s">
        <v>9541</v>
      </c>
      <c r="D278" s="795" t="s">
        <v>8437</v>
      </c>
      <c r="E278" s="830" t="s">
        <v>293</v>
      </c>
      <c r="F278" s="805" t="s">
        <v>10273</v>
      </c>
      <c r="G278" s="830" t="s">
        <v>1105</v>
      </c>
      <c r="H278" s="830" t="s">
        <v>12137</v>
      </c>
      <c r="I278" s="843" t="s">
        <v>7180</v>
      </c>
      <c r="J278" s="830"/>
      <c r="K278" s="830">
        <v>2139.9</v>
      </c>
      <c r="L278" s="796">
        <v>28.39</v>
      </c>
      <c r="M278" s="796">
        <f>(K278*0.027)/12</f>
        <v>4.814775</v>
      </c>
      <c r="N278" s="830" t="s">
        <v>10494</v>
      </c>
      <c r="O278" s="800" t="s">
        <v>10494</v>
      </c>
      <c r="P278" s="830" t="s">
        <v>214</v>
      </c>
      <c r="Q278" s="830" t="s">
        <v>8940</v>
      </c>
      <c r="R278" s="830" t="s">
        <v>8084</v>
      </c>
      <c r="S278" s="830">
        <v>10.4</v>
      </c>
      <c r="T278" s="830">
        <v>2</v>
      </c>
      <c r="U278" s="827" t="s">
        <v>11015</v>
      </c>
      <c r="V278" s="830">
        <v>1</v>
      </c>
      <c r="W278" s="830" t="s">
        <v>10674</v>
      </c>
      <c r="X278" s="830"/>
      <c r="Y278" s="830"/>
      <c r="Z278" s="830"/>
      <c r="AA278" s="830" t="s">
        <v>10459</v>
      </c>
      <c r="AB278" s="830" t="s">
        <v>2227</v>
      </c>
      <c r="AC278" s="830" t="s">
        <v>10459</v>
      </c>
      <c r="AD278" s="830" t="s">
        <v>2227</v>
      </c>
      <c r="AE278" s="830"/>
      <c r="AF278" s="830" t="s">
        <v>663</v>
      </c>
      <c r="AG278" s="830"/>
      <c r="AH278" s="830"/>
      <c r="AI278" s="559"/>
    </row>
    <row r="279" spans="1:35" ht="47.25" customHeight="1" x14ac:dyDescent="0.25">
      <c r="A279" s="769"/>
      <c r="B279" s="794">
        <v>271</v>
      </c>
      <c r="C279" s="795" t="s">
        <v>9541</v>
      </c>
      <c r="D279" s="795" t="s">
        <v>8438</v>
      </c>
      <c r="E279" s="830" t="s">
        <v>10662</v>
      </c>
      <c r="F279" s="805" t="s">
        <v>9262</v>
      </c>
      <c r="G279" s="830" t="s">
        <v>1104</v>
      </c>
      <c r="H279" s="830" t="s">
        <v>10876</v>
      </c>
      <c r="I279" s="830"/>
      <c r="J279" s="830"/>
      <c r="K279" s="830">
        <v>4880.3</v>
      </c>
      <c r="L279" s="796">
        <v>84.1</v>
      </c>
      <c r="M279" s="796">
        <f>(K279*0.027)/12</f>
        <v>10.980675</v>
      </c>
      <c r="N279" s="830" t="s">
        <v>10326</v>
      </c>
      <c r="O279" s="800" t="s">
        <v>10494</v>
      </c>
      <c r="P279" s="830" t="s">
        <v>214</v>
      </c>
      <c r="Q279" s="830" t="s">
        <v>8940</v>
      </c>
      <c r="R279" s="830" t="s">
        <v>8086</v>
      </c>
      <c r="S279" s="830">
        <v>21</v>
      </c>
      <c r="T279" s="830">
        <v>3</v>
      </c>
      <c r="U279" s="830" t="s">
        <v>10872</v>
      </c>
      <c r="V279" s="830">
        <v>1</v>
      </c>
      <c r="W279" s="830" t="s">
        <v>10667</v>
      </c>
      <c r="X279" s="830"/>
      <c r="Y279" s="830"/>
      <c r="Z279" s="830"/>
      <c r="AA279" s="830" t="s">
        <v>10459</v>
      </c>
      <c r="AB279" s="830" t="s">
        <v>10459</v>
      </c>
      <c r="AC279" s="830" t="s">
        <v>10459</v>
      </c>
      <c r="AD279" s="830" t="s">
        <v>2227</v>
      </c>
      <c r="AE279" s="830"/>
      <c r="AF279" s="830" t="s">
        <v>1694</v>
      </c>
      <c r="AG279" s="830"/>
      <c r="AH279" s="830"/>
      <c r="AI279" s="559"/>
    </row>
    <row r="280" spans="1:35" ht="60" customHeight="1" x14ac:dyDescent="0.25">
      <c r="A280" s="769"/>
      <c r="B280" s="794">
        <v>272</v>
      </c>
      <c r="C280" s="795" t="s">
        <v>9541</v>
      </c>
      <c r="D280" s="795" t="s">
        <v>8439</v>
      </c>
      <c r="E280" s="830" t="s">
        <v>10663</v>
      </c>
      <c r="F280" s="805" t="s">
        <v>9263</v>
      </c>
      <c r="G280" s="830" t="s">
        <v>1104</v>
      </c>
      <c r="H280" s="830"/>
      <c r="I280" s="830"/>
      <c r="J280" s="830"/>
      <c r="K280" s="830">
        <v>4838.8</v>
      </c>
      <c r="L280" s="796">
        <f t="shared" ref="L280" si="61">(K280*0.087)/12</f>
        <v>35.081299999999999</v>
      </c>
      <c r="M280" s="796">
        <f t="shared" ref="M280:M282" si="62">(K280*0.027)/12</f>
        <v>10.887300000000002</v>
      </c>
      <c r="N280" s="830" t="s">
        <v>10326</v>
      </c>
      <c r="O280" s="800" t="s">
        <v>10494</v>
      </c>
      <c r="P280" s="830" t="s">
        <v>214</v>
      </c>
      <c r="Q280" s="830" t="s">
        <v>8940</v>
      </c>
      <c r="R280" s="830" t="s">
        <v>8087</v>
      </c>
      <c r="S280" s="830">
        <v>21</v>
      </c>
      <c r="T280" s="830">
        <v>3</v>
      </c>
      <c r="U280" s="830" t="s">
        <v>10769</v>
      </c>
      <c r="V280" s="830">
        <v>1</v>
      </c>
      <c r="W280" s="830" t="s">
        <v>10667</v>
      </c>
      <c r="X280" s="830"/>
      <c r="Y280" s="830"/>
      <c r="Z280" s="830"/>
      <c r="AA280" s="830" t="s">
        <v>10459</v>
      </c>
      <c r="AB280" s="830" t="s">
        <v>10459</v>
      </c>
      <c r="AC280" s="830" t="s">
        <v>10459</v>
      </c>
      <c r="AD280" s="830" t="s">
        <v>2227</v>
      </c>
      <c r="AE280" s="830"/>
      <c r="AF280" s="830" t="s">
        <v>1694</v>
      </c>
      <c r="AG280" s="830"/>
      <c r="AH280" s="830"/>
      <c r="AI280" s="559"/>
    </row>
    <row r="281" spans="1:35" ht="60" customHeight="1" x14ac:dyDescent="0.25">
      <c r="A281" s="769"/>
      <c r="B281" s="794">
        <v>273</v>
      </c>
      <c r="C281" s="795" t="s">
        <v>9541</v>
      </c>
      <c r="D281" s="795" t="s">
        <v>8440</v>
      </c>
      <c r="E281" s="830" t="s">
        <v>10664</v>
      </c>
      <c r="F281" s="805" t="s">
        <v>9264</v>
      </c>
      <c r="G281" s="830" t="s">
        <v>1104</v>
      </c>
      <c r="H281" s="830"/>
      <c r="I281" s="830"/>
      <c r="J281" s="830" t="s">
        <v>10877</v>
      </c>
      <c r="K281" s="830">
        <v>6652.5</v>
      </c>
      <c r="L281" s="796">
        <v>50.19</v>
      </c>
      <c r="M281" s="796">
        <f t="shared" si="62"/>
        <v>14.968125000000001</v>
      </c>
      <c r="N281" s="830" t="s">
        <v>10326</v>
      </c>
      <c r="O281" s="800" t="s">
        <v>10494</v>
      </c>
      <c r="P281" s="830" t="s">
        <v>214</v>
      </c>
      <c r="Q281" s="830" t="s">
        <v>8940</v>
      </c>
      <c r="R281" s="830" t="s">
        <v>5182</v>
      </c>
      <c r="S281" s="830">
        <v>21</v>
      </c>
      <c r="T281" s="830">
        <v>2</v>
      </c>
      <c r="U281" s="830" t="s">
        <v>10769</v>
      </c>
      <c r="V281" s="830">
        <v>1</v>
      </c>
      <c r="W281" s="830" t="s">
        <v>10667</v>
      </c>
      <c r="X281" s="830"/>
      <c r="Y281" s="830"/>
      <c r="Z281" s="830"/>
      <c r="AA281" s="830" t="s">
        <v>10459</v>
      </c>
      <c r="AB281" s="830" t="s">
        <v>10459</v>
      </c>
      <c r="AC281" s="830" t="s">
        <v>10459</v>
      </c>
      <c r="AD281" s="830" t="s">
        <v>2227</v>
      </c>
      <c r="AE281" s="830"/>
      <c r="AF281" s="830" t="s">
        <v>1694</v>
      </c>
      <c r="AG281" s="830"/>
      <c r="AH281" s="830"/>
      <c r="AI281" s="559"/>
    </row>
    <row r="282" spans="1:35" ht="31.5" customHeight="1" x14ac:dyDescent="0.25">
      <c r="A282" s="769"/>
      <c r="B282" s="794">
        <v>274</v>
      </c>
      <c r="C282" s="795" t="s">
        <v>9697</v>
      </c>
      <c r="D282" s="795" t="s">
        <v>8503</v>
      </c>
      <c r="E282" s="830" t="s">
        <v>74</v>
      </c>
      <c r="F282" s="795" t="s">
        <v>9265</v>
      </c>
      <c r="G282" s="830" t="s">
        <v>1104</v>
      </c>
      <c r="H282" s="843" t="s">
        <v>10257</v>
      </c>
      <c r="I282" s="830"/>
      <c r="J282" s="830" t="s">
        <v>6488</v>
      </c>
      <c r="K282" s="830">
        <v>11232.8</v>
      </c>
      <c r="L282" s="796">
        <v>91.43</v>
      </c>
      <c r="M282" s="796">
        <f t="shared" si="62"/>
        <v>25.273799999999998</v>
      </c>
      <c r="N282" s="804" t="s">
        <v>10366</v>
      </c>
      <c r="O282" s="800" t="s">
        <v>10494</v>
      </c>
      <c r="P282" s="830" t="s">
        <v>214</v>
      </c>
      <c r="Q282" s="830" t="s">
        <v>8940</v>
      </c>
      <c r="R282" s="830" t="s">
        <v>3157</v>
      </c>
      <c r="S282" s="830" t="s">
        <v>782</v>
      </c>
      <c r="T282" s="830">
        <v>3</v>
      </c>
      <c r="U282" s="830" t="s">
        <v>10769</v>
      </c>
      <c r="V282" s="830">
        <v>1</v>
      </c>
      <c r="W282" s="830" t="s">
        <v>10674</v>
      </c>
      <c r="X282" s="830"/>
      <c r="Y282" s="830"/>
      <c r="Z282" s="830" t="s">
        <v>10770</v>
      </c>
      <c r="AA282" s="830" t="s">
        <v>10459</v>
      </c>
      <c r="AB282" s="830" t="s">
        <v>10459</v>
      </c>
      <c r="AC282" s="830" t="s">
        <v>10459</v>
      </c>
      <c r="AD282" s="830" t="s">
        <v>10459</v>
      </c>
      <c r="AE282" s="830"/>
      <c r="AF282" s="830" t="s">
        <v>663</v>
      </c>
      <c r="AG282" s="830"/>
      <c r="AH282" s="830"/>
      <c r="AI282" s="559"/>
    </row>
    <row r="283" spans="1:35" ht="31.5" customHeight="1" x14ac:dyDescent="0.25">
      <c r="A283" s="769"/>
      <c r="B283" s="794">
        <v>275</v>
      </c>
      <c r="C283" s="795" t="s">
        <v>9697</v>
      </c>
      <c r="D283" s="795" t="s">
        <v>8504</v>
      </c>
      <c r="E283" s="830" t="s">
        <v>77</v>
      </c>
      <c r="F283" s="795" t="s">
        <v>9266</v>
      </c>
      <c r="G283" s="830" t="s">
        <v>1104</v>
      </c>
      <c r="H283" s="843" t="s">
        <v>2323</v>
      </c>
      <c r="I283" s="830" t="s">
        <v>7174</v>
      </c>
      <c r="J283" s="830"/>
      <c r="K283" s="830">
        <v>19556.5</v>
      </c>
      <c r="L283" s="796">
        <v>147.03</v>
      </c>
      <c r="M283" s="796">
        <f t="shared" ref="M283:M288" si="63">(K283*0.027)/12</f>
        <v>44.002124999999999</v>
      </c>
      <c r="N283" s="804" t="s">
        <v>10366</v>
      </c>
      <c r="O283" s="800" t="s">
        <v>10494</v>
      </c>
      <c r="P283" s="830" t="s">
        <v>214</v>
      </c>
      <c r="Q283" s="830" t="s">
        <v>8940</v>
      </c>
      <c r="R283" s="830" t="s">
        <v>8088</v>
      </c>
      <c r="S283" s="830" t="s">
        <v>782</v>
      </c>
      <c r="T283" s="830">
        <v>4</v>
      </c>
      <c r="U283" s="830" t="s">
        <v>10769</v>
      </c>
      <c r="V283" s="830">
        <v>1</v>
      </c>
      <c r="W283" s="830" t="s">
        <v>10674</v>
      </c>
      <c r="X283" s="830"/>
      <c r="Y283" s="830"/>
      <c r="Z283" s="830" t="s">
        <v>10770</v>
      </c>
      <c r="AA283" s="830" t="s">
        <v>10459</v>
      </c>
      <c r="AB283" s="830" t="s">
        <v>10459</v>
      </c>
      <c r="AC283" s="830" t="s">
        <v>10459</v>
      </c>
      <c r="AD283" s="830" t="s">
        <v>10459</v>
      </c>
      <c r="AE283" s="830"/>
      <c r="AF283" s="830" t="s">
        <v>663</v>
      </c>
      <c r="AG283" s="830"/>
      <c r="AH283" s="830"/>
      <c r="AI283" s="559"/>
    </row>
    <row r="284" spans="1:35" ht="31.5" customHeight="1" x14ac:dyDescent="0.25">
      <c r="A284" s="769"/>
      <c r="B284" s="794">
        <v>276</v>
      </c>
      <c r="C284" s="795" t="s">
        <v>9697</v>
      </c>
      <c r="D284" s="795" t="s">
        <v>8505</v>
      </c>
      <c r="E284" s="830" t="s">
        <v>78</v>
      </c>
      <c r="F284" s="795" t="s">
        <v>9267</v>
      </c>
      <c r="G284" s="830" t="s">
        <v>1104</v>
      </c>
      <c r="H284" s="830" t="s">
        <v>2324</v>
      </c>
      <c r="I284" s="841" t="s">
        <v>7076</v>
      </c>
      <c r="J284" s="830"/>
      <c r="K284" s="830">
        <v>13072</v>
      </c>
      <c r="L284" s="796">
        <v>99.19</v>
      </c>
      <c r="M284" s="796">
        <f t="shared" si="63"/>
        <v>29.412000000000003</v>
      </c>
      <c r="N284" s="804" t="s">
        <v>10366</v>
      </c>
      <c r="O284" s="800" t="s">
        <v>10494</v>
      </c>
      <c r="P284" s="830" t="s">
        <v>214</v>
      </c>
      <c r="Q284" s="830" t="s">
        <v>8940</v>
      </c>
      <c r="R284" s="830" t="s">
        <v>3076</v>
      </c>
      <c r="S284" s="830" t="s">
        <v>782</v>
      </c>
      <c r="T284" s="830">
        <v>3</v>
      </c>
      <c r="U284" s="830" t="s">
        <v>10769</v>
      </c>
      <c r="V284" s="830">
        <v>1</v>
      </c>
      <c r="W284" s="830" t="s">
        <v>10674</v>
      </c>
      <c r="X284" s="830"/>
      <c r="Y284" s="830">
        <v>1</v>
      </c>
      <c r="Z284" s="830" t="s">
        <v>12255</v>
      </c>
      <c r="AA284" s="830" t="s">
        <v>10459</v>
      </c>
      <c r="AB284" s="830" t="s">
        <v>10459</v>
      </c>
      <c r="AC284" s="830" t="s">
        <v>10459</v>
      </c>
      <c r="AD284" s="830" t="s">
        <v>2227</v>
      </c>
      <c r="AE284" s="830"/>
      <c r="AF284" s="830" t="s">
        <v>663</v>
      </c>
      <c r="AG284" s="830"/>
      <c r="AH284" s="830" t="s">
        <v>11003</v>
      </c>
      <c r="AI284" s="559"/>
    </row>
    <row r="285" spans="1:35" ht="31.5" customHeight="1" x14ac:dyDescent="0.25">
      <c r="A285" s="769"/>
      <c r="B285" s="794">
        <v>277</v>
      </c>
      <c r="C285" s="795" t="s">
        <v>9697</v>
      </c>
      <c r="D285" s="795" t="s">
        <v>8506</v>
      </c>
      <c r="E285" s="830" t="s">
        <v>68</v>
      </c>
      <c r="F285" s="795" t="s">
        <v>9268</v>
      </c>
      <c r="G285" s="830" t="s">
        <v>1104</v>
      </c>
      <c r="H285" s="830" t="s">
        <v>10771</v>
      </c>
      <c r="I285" s="830" t="s">
        <v>10772</v>
      </c>
      <c r="J285" s="830"/>
      <c r="K285" s="830">
        <v>9719.6</v>
      </c>
      <c r="L285" s="796">
        <v>73.290000000000006</v>
      </c>
      <c r="M285" s="796">
        <f t="shared" si="63"/>
        <v>21.8691</v>
      </c>
      <c r="N285" s="804" t="s">
        <v>10366</v>
      </c>
      <c r="O285" s="800" t="s">
        <v>10494</v>
      </c>
      <c r="P285" s="830" t="s">
        <v>214</v>
      </c>
      <c r="Q285" s="830" t="s">
        <v>8940</v>
      </c>
      <c r="R285" s="830" t="s">
        <v>8089</v>
      </c>
      <c r="S285" s="830" t="s">
        <v>782</v>
      </c>
      <c r="T285" s="830">
        <v>3</v>
      </c>
      <c r="U285" s="830" t="s">
        <v>10769</v>
      </c>
      <c r="V285" s="830">
        <v>2</v>
      </c>
      <c r="W285" s="830" t="s">
        <v>10674</v>
      </c>
      <c r="X285" s="830"/>
      <c r="Y285" s="830"/>
      <c r="Z285" s="830" t="s">
        <v>10770</v>
      </c>
      <c r="AA285" s="830" t="s">
        <v>10459</v>
      </c>
      <c r="AB285" s="830" t="s">
        <v>10459</v>
      </c>
      <c r="AC285" s="830" t="s">
        <v>10459</v>
      </c>
      <c r="AD285" s="830" t="s">
        <v>10459</v>
      </c>
      <c r="AE285" s="830"/>
      <c r="AF285" s="830" t="s">
        <v>663</v>
      </c>
      <c r="AG285" s="830"/>
      <c r="AH285" s="830"/>
      <c r="AI285" s="559"/>
    </row>
    <row r="286" spans="1:35" ht="47.25" customHeight="1" x14ac:dyDescent="0.25">
      <c r="A286" s="769"/>
      <c r="B286" s="794">
        <v>278</v>
      </c>
      <c r="C286" s="795" t="s">
        <v>9697</v>
      </c>
      <c r="D286" s="795" t="s">
        <v>8507</v>
      </c>
      <c r="E286" s="857" t="s">
        <v>67</v>
      </c>
      <c r="F286" s="795" t="s">
        <v>9269</v>
      </c>
      <c r="G286" s="830" t="s">
        <v>1104</v>
      </c>
      <c r="H286" s="830" t="s">
        <v>10258</v>
      </c>
      <c r="I286" s="830"/>
      <c r="J286" s="830"/>
      <c r="K286" s="830">
        <v>11732.3</v>
      </c>
      <c r="L286" s="796">
        <v>90.03</v>
      </c>
      <c r="M286" s="796">
        <f t="shared" si="63"/>
        <v>26.397674999999996</v>
      </c>
      <c r="N286" s="804" t="s">
        <v>10366</v>
      </c>
      <c r="O286" s="800" t="s">
        <v>10494</v>
      </c>
      <c r="P286" s="830" t="s">
        <v>214</v>
      </c>
      <c r="Q286" s="830" t="s">
        <v>8940</v>
      </c>
      <c r="R286" s="830" t="s">
        <v>8090</v>
      </c>
      <c r="S286" s="830" t="s">
        <v>782</v>
      </c>
      <c r="T286" s="830">
        <v>4</v>
      </c>
      <c r="U286" s="830" t="s">
        <v>10769</v>
      </c>
      <c r="V286" s="830">
        <v>1</v>
      </c>
      <c r="W286" s="830" t="s">
        <v>10674</v>
      </c>
      <c r="X286" s="830"/>
      <c r="Y286" s="830"/>
      <c r="Z286" s="830" t="s">
        <v>10773</v>
      </c>
      <c r="AA286" s="830" t="s">
        <v>10459</v>
      </c>
      <c r="AB286" s="830" t="s">
        <v>10459</v>
      </c>
      <c r="AC286" s="830" t="s">
        <v>10459</v>
      </c>
      <c r="AD286" s="830" t="s">
        <v>10459</v>
      </c>
      <c r="AE286" s="830"/>
      <c r="AF286" s="830" t="s">
        <v>663</v>
      </c>
      <c r="AG286" s="830"/>
      <c r="AH286" s="830"/>
      <c r="AI286" s="559"/>
    </row>
    <row r="287" spans="1:35" ht="31.5" customHeight="1" x14ac:dyDescent="0.25">
      <c r="A287" s="769"/>
      <c r="B287" s="794">
        <v>279</v>
      </c>
      <c r="C287" s="795" t="s">
        <v>9697</v>
      </c>
      <c r="D287" s="795" t="s">
        <v>8508</v>
      </c>
      <c r="E287" s="830" t="s">
        <v>72</v>
      </c>
      <c r="F287" s="795" t="s">
        <v>9270</v>
      </c>
      <c r="G287" s="830" t="s">
        <v>1104</v>
      </c>
      <c r="H287" s="830" t="s">
        <v>10260</v>
      </c>
      <c r="I287" s="830" t="s">
        <v>10259</v>
      </c>
      <c r="J287" s="830"/>
      <c r="K287" s="830">
        <v>5349.3</v>
      </c>
      <c r="L287" s="796">
        <v>58.17</v>
      </c>
      <c r="M287" s="796">
        <f t="shared" si="63"/>
        <v>12.035925000000001</v>
      </c>
      <c r="N287" s="804" t="s">
        <v>10366</v>
      </c>
      <c r="O287" s="800" t="s">
        <v>10494</v>
      </c>
      <c r="P287" s="830" t="s">
        <v>214</v>
      </c>
      <c r="Q287" s="830" t="s">
        <v>8940</v>
      </c>
      <c r="R287" s="830" t="s">
        <v>8091</v>
      </c>
      <c r="S287" s="830" t="s">
        <v>782</v>
      </c>
      <c r="T287" s="830">
        <v>3</v>
      </c>
      <c r="U287" s="830" t="s">
        <v>10769</v>
      </c>
      <c r="V287" s="830">
        <v>1</v>
      </c>
      <c r="W287" s="830" t="s">
        <v>10674</v>
      </c>
      <c r="X287" s="830"/>
      <c r="Y287" s="830"/>
      <c r="Z287" s="830" t="s">
        <v>10774</v>
      </c>
      <c r="AA287" s="830" t="s">
        <v>10459</v>
      </c>
      <c r="AB287" s="830" t="s">
        <v>10459</v>
      </c>
      <c r="AC287" s="830" t="s">
        <v>10459</v>
      </c>
      <c r="AD287" s="830" t="s">
        <v>10459</v>
      </c>
      <c r="AE287" s="830"/>
      <c r="AF287" s="830" t="s">
        <v>663</v>
      </c>
      <c r="AG287" s="830"/>
      <c r="AH287" s="830"/>
      <c r="AI287" s="559"/>
    </row>
    <row r="288" spans="1:35" ht="47.25" customHeight="1" x14ac:dyDescent="0.25">
      <c r="A288" s="769"/>
      <c r="B288" s="794">
        <v>280</v>
      </c>
      <c r="C288" s="795" t="s">
        <v>9697</v>
      </c>
      <c r="D288" s="795" t="s">
        <v>8509</v>
      </c>
      <c r="E288" s="830" t="s">
        <v>76</v>
      </c>
      <c r="F288" s="795" t="s">
        <v>9271</v>
      </c>
      <c r="G288" s="830" t="s">
        <v>1104</v>
      </c>
      <c r="H288" s="830"/>
      <c r="I288" s="830" t="s">
        <v>10261</v>
      </c>
      <c r="J288" s="830"/>
      <c r="K288" s="830">
        <v>2992.9</v>
      </c>
      <c r="L288" s="796">
        <v>42.26</v>
      </c>
      <c r="M288" s="796">
        <f t="shared" si="63"/>
        <v>6.7340249999999999</v>
      </c>
      <c r="N288" s="804" t="s">
        <v>10366</v>
      </c>
      <c r="O288" s="800" t="s">
        <v>10494</v>
      </c>
      <c r="P288" s="830" t="s">
        <v>214</v>
      </c>
      <c r="Q288" s="830" t="s">
        <v>8940</v>
      </c>
      <c r="R288" s="830" t="s">
        <v>8092</v>
      </c>
      <c r="S288" s="830" t="s">
        <v>782</v>
      </c>
      <c r="T288" s="830">
        <v>2</v>
      </c>
      <c r="U288" s="830" t="s">
        <v>10769</v>
      </c>
      <c r="V288" s="830">
        <v>1</v>
      </c>
      <c r="W288" s="830" t="s">
        <v>10674</v>
      </c>
      <c r="X288" s="830"/>
      <c r="Y288" s="830"/>
      <c r="Z288" s="830"/>
      <c r="AA288" s="830" t="s">
        <v>10459</v>
      </c>
      <c r="AB288" s="830" t="s">
        <v>10459</v>
      </c>
      <c r="AC288" s="830" t="s">
        <v>10459</v>
      </c>
      <c r="AD288" s="830" t="s">
        <v>10459</v>
      </c>
      <c r="AE288" s="830"/>
      <c r="AF288" s="830" t="s">
        <v>663</v>
      </c>
      <c r="AG288" s="830"/>
      <c r="AH288" s="830"/>
      <c r="AI288" s="559"/>
    </row>
    <row r="289" spans="1:35" ht="45" customHeight="1" x14ac:dyDescent="0.25">
      <c r="A289" s="769"/>
      <c r="B289" s="794">
        <v>281</v>
      </c>
      <c r="C289" s="795" t="s">
        <v>9697</v>
      </c>
      <c r="D289" s="795" t="s">
        <v>8510</v>
      </c>
      <c r="E289" s="830" t="s">
        <v>69</v>
      </c>
      <c r="F289" s="795" t="s">
        <v>9272</v>
      </c>
      <c r="G289" s="830" t="s">
        <v>1104</v>
      </c>
      <c r="H289" s="830"/>
      <c r="I289" s="830"/>
      <c r="J289" s="830"/>
      <c r="K289" s="830">
        <v>4338.1000000000004</v>
      </c>
      <c r="L289" s="796">
        <f t="shared" ref="L289" si="64">(K289*0.087)/12</f>
        <v>31.451224999999997</v>
      </c>
      <c r="M289" s="796">
        <f t="shared" ref="M289:M290" si="65">(K289*0.027)/12</f>
        <v>9.7607250000000008</v>
      </c>
      <c r="N289" s="804" t="s">
        <v>10366</v>
      </c>
      <c r="O289" s="800" t="s">
        <v>10494</v>
      </c>
      <c r="P289" s="830" t="s">
        <v>214</v>
      </c>
      <c r="Q289" s="830" t="s">
        <v>8940</v>
      </c>
      <c r="R289" s="830" t="s">
        <v>8093</v>
      </c>
      <c r="S289" s="830" t="s">
        <v>782</v>
      </c>
      <c r="T289" s="830">
        <v>3</v>
      </c>
      <c r="U289" s="830" t="s">
        <v>10775</v>
      </c>
      <c r="V289" s="830">
        <v>2</v>
      </c>
      <c r="W289" s="830" t="s">
        <v>10674</v>
      </c>
      <c r="X289" s="830"/>
      <c r="Y289" s="830"/>
      <c r="Z289" s="830" t="s">
        <v>10774</v>
      </c>
      <c r="AA289" s="830" t="s">
        <v>10459</v>
      </c>
      <c r="AB289" s="830" t="s">
        <v>10459</v>
      </c>
      <c r="AC289" s="830" t="s">
        <v>10459</v>
      </c>
      <c r="AD289" s="830" t="s">
        <v>10459</v>
      </c>
      <c r="AE289" s="830"/>
      <c r="AF289" s="830" t="s">
        <v>663</v>
      </c>
      <c r="AG289" s="830"/>
      <c r="AH289" s="830"/>
      <c r="AI289" s="559"/>
    </row>
    <row r="290" spans="1:35" ht="31.5" customHeight="1" x14ac:dyDescent="0.25">
      <c r="A290" s="769"/>
      <c r="B290" s="794">
        <v>282</v>
      </c>
      <c r="C290" s="795" t="s">
        <v>9697</v>
      </c>
      <c r="D290" s="795" t="s">
        <v>8511</v>
      </c>
      <c r="E290" s="830" t="s">
        <v>75</v>
      </c>
      <c r="F290" s="795" t="s">
        <v>10253</v>
      </c>
      <c r="G290" s="830" t="s">
        <v>1104</v>
      </c>
      <c r="H290" s="830" t="s">
        <v>10262</v>
      </c>
      <c r="I290" s="830" t="s">
        <v>6439</v>
      </c>
      <c r="J290" s="830"/>
      <c r="K290" s="830">
        <v>9717.1</v>
      </c>
      <c r="L290" s="796">
        <v>78.61</v>
      </c>
      <c r="M290" s="796">
        <f t="shared" si="65"/>
        <v>21.863474999999998</v>
      </c>
      <c r="N290" s="804" t="s">
        <v>10366</v>
      </c>
      <c r="O290" s="800" t="s">
        <v>10494</v>
      </c>
      <c r="P290" s="830" t="s">
        <v>214</v>
      </c>
      <c r="Q290" s="830" t="s">
        <v>8940</v>
      </c>
      <c r="R290" s="830" t="s">
        <v>8094</v>
      </c>
      <c r="S290" s="830" t="s">
        <v>782</v>
      </c>
      <c r="T290" s="830">
        <v>3</v>
      </c>
      <c r="U290" s="830" t="s">
        <v>10769</v>
      </c>
      <c r="V290" s="830">
        <v>1</v>
      </c>
      <c r="W290" s="830" t="s">
        <v>10674</v>
      </c>
      <c r="X290" s="830"/>
      <c r="Y290" s="830">
        <v>1</v>
      </c>
      <c r="Z290" s="830" t="s">
        <v>10774</v>
      </c>
      <c r="AA290" s="830" t="s">
        <v>10459</v>
      </c>
      <c r="AB290" s="830" t="s">
        <v>10459</v>
      </c>
      <c r="AC290" s="830" t="s">
        <v>10459</v>
      </c>
      <c r="AD290" s="830" t="s">
        <v>10459</v>
      </c>
      <c r="AE290" s="830"/>
      <c r="AF290" s="830" t="s">
        <v>663</v>
      </c>
      <c r="AG290" s="830" t="s">
        <v>10161</v>
      </c>
      <c r="AH290" s="830"/>
      <c r="AI290" s="559"/>
    </row>
    <row r="291" spans="1:35" ht="31.5" customHeight="1" x14ac:dyDescent="0.25">
      <c r="A291" s="769"/>
      <c r="B291" s="794">
        <v>283</v>
      </c>
      <c r="C291" s="795" t="s">
        <v>9697</v>
      </c>
      <c r="D291" s="795" t="s">
        <v>8512</v>
      </c>
      <c r="E291" s="830" t="s">
        <v>73</v>
      </c>
      <c r="F291" s="795" t="s">
        <v>9273</v>
      </c>
      <c r="G291" s="830" t="s">
        <v>1104</v>
      </c>
      <c r="H291" s="830" t="s">
        <v>10263</v>
      </c>
      <c r="I291" s="830"/>
      <c r="J291" s="830"/>
      <c r="K291" s="830">
        <v>13479.6</v>
      </c>
      <c r="L291" s="796">
        <v>104.98</v>
      </c>
      <c r="M291" s="796">
        <f>(K291*0.027)/12</f>
        <v>30.3291</v>
      </c>
      <c r="N291" s="804" t="s">
        <v>10366</v>
      </c>
      <c r="O291" s="800" t="s">
        <v>10494</v>
      </c>
      <c r="P291" s="830" t="s">
        <v>214</v>
      </c>
      <c r="Q291" s="830" t="s">
        <v>8940</v>
      </c>
      <c r="R291" s="830" t="s">
        <v>8095</v>
      </c>
      <c r="S291" s="830" t="s">
        <v>782</v>
      </c>
      <c r="T291" s="830">
        <v>3</v>
      </c>
      <c r="U291" s="830" t="s">
        <v>10775</v>
      </c>
      <c r="V291" s="830">
        <v>1</v>
      </c>
      <c r="W291" s="830" t="s">
        <v>10674</v>
      </c>
      <c r="X291" s="830"/>
      <c r="Y291" s="830"/>
      <c r="Z291" s="830" t="s">
        <v>10774</v>
      </c>
      <c r="AA291" s="830" t="s">
        <v>10459</v>
      </c>
      <c r="AB291" s="830" t="s">
        <v>10459</v>
      </c>
      <c r="AC291" s="830" t="s">
        <v>10459</v>
      </c>
      <c r="AD291" s="830" t="s">
        <v>10459</v>
      </c>
      <c r="AE291" s="830"/>
      <c r="AF291" s="830" t="s">
        <v>663</v>
      </c>
      <c r="AG291" s="830"/>
      <c r="AH291" s="830"/>
      <c r="AI291" s="559"/>
    </row>
    <row r="292" spans="1:35" ht="60" customHeight="1" x14ac:dyDescent="0.25">
      <c r="A292" s="769"/>
      <c r="B292" s="794">
        <v>284</v>
      </c>
      <c r="C292" s="795" t="s">
        <v>9697</v>
      </c>
      <c r="D292" s="795" t="s">
        <v>8513</v>
      </c>
      <c r="E292" s="830" t="s">
        <v>1457</v>
      </c>
      <c r="F292" s="795" t="s">
        <v>8097</v>
      </c>
      <c r="G292" s="830" t="s">
        <v>1105</v>
      </c>
      <c r="H292" s="830"/>
      <c r="I292" s="830"/>
      <c r="J292" s="830"/>
      <c r="K292" s="830">
        <v>1100.68</v>
      </c>
      <c r="L292" s="800">
        <v>7.98</v>
      </c>
      <c r="M292" s="800">
        <v>2.48</v>
      </c>
      <c r="N292" s="800" t="s">
        <v>10494</v>
      </c>
      <c r="O292" s="800" t="s">
        <v>10494</v>
      </c>
      <c r="P292" s="830" t="s">
        <v>214</v>
      </c>
      <c r="Q292" s="830" t="s">
        <v>8940</v>
      </c>
      <c r="R292" s="822" t="s">
        <v>10265</v>
      </c>
      <c r="S292" s="830" t="s">
        <v>782</v>
      </c>
      <c r="T292" s="830">
        <v>2</v>
      </c>
      <c r="U292" s="830"/>
      <c r="V292" s="830">
        <v>1</v>
      </c>
      <c r="W292" s="830"/>
      <c r="X292" s="830"/>
      <c r="Y292" s="830"/>
      <c r="Z292" s="830"/>
      <c r="AA292" s="830" t="s">
        <v>10459</v>
      </c>
      <c r="AB292" s="830" t="s">
        <v>10459</v>
      </c>
      <c r="AC292" s="830" t="s">
        <v>10459</v>
      </c>
      <c r="AD292" s="830" t="s">
        <v>10459</v>
      </c>
      <c r="AE292" s="830"/>
      <c r="AF292" s="830" t="s">
        <v>663</v>
      </c>
      <c r="AG292" s="830"/>
      <c r="AH292" s="830"/>
      <c r="AI292" s="559"/>
    </row>
    <row r="293" spans="1:35" ht="315" customHeight="1" x14ac:dyDescent="0.25">
      <c r="A293" s="769"/>
      <c r="B293" s="794">
        <v>285</v>
      </c>
      <c r="C293" s="795" t="s">
        <v>3022</v>
      </c>
      <c r="D293" s="795" t="s">
        <v>8468</v>
      </c>
      <c r="E293" s="830" t="s">
        <v>774</v>
      </c>
      <c r="F293" s="795" t="s">
        <v>9274</v>
      </c>
      <c r="G293" s="830" t="s">
        <v>1104</v>
      </c>
      <c r="H293" s="830" t="s">
        <v>2328</v>
      </c>
      <c r="I293" s="830" t="s">
        <v>10805</v>
      </c>
      <c r="J293" s="830"/>
      <c r="K293" s="830">
        <v>10641.8</v>
      </c>
      <c r="L293" s="796">
        <v>85.75</v>
      </c>
      <c r="M293" s="796">
        <f>(K293*0.027)/12</f>
        <v>23.944050000000001</v>
      </c>
      <c r="N293" s="830" t="s">
        <v>10367</v>
      </c>
      <c r="O293" s="800" t="s">
        <v>10494</v>
      </c>
      <c r="P293" s="830" t="s">
        <v>214</v>
      </c>
      <c r="Q293" s="830" t="s">
        <v>8940</v>
      </c>
      <c r="R293" s="830" t="s">
        <v>8098</v>
      </c>
      <c r="S293" s="830" t="s">
        <v>1405</v>
      </c>
      <c r="T293" s="843" t="s">
        <v>10806</v>
      </c>
      <c r="U293" s="830" t="s">
        <v>10697</v>
      </c>
      <c r="V293" s="830">
        <v>1</v>
      </c>
      <c r="W293" s="830" t="s">
        <v>10674</v>
      </c>
      <c r="X293" s="830"/>
      <c r="Y293" s="830">
        <v>1</v>
      </c>
      <c r="Z293" s="830" t="s">
        <v>10807</v>
      </c>
      <c r="AA293" s="830" t="s">
        <v>10459</v>
      </c>
      <c r="AB293" s="830" t="s">
        <v>10459</v>
      </c>
      <c r="AC293" s="830" t="s">
        <v>10459</v>
      </c>
      <c r="AD293" s="830" t="s">
        <v>10459</v>
      </c>
      <c r="AE293" s="830"/>
      <c r="AF293" s="830" t="s">
        <v>663</v>
      </c>
      <c r="AG293" s="830"/>
      <c r="AH293" s="830"/>
      <c r="AI293" s="559"/>
    </row>
    <row r="294" spans="1:35" ht="47.25" customHeight="1" x14ac:dyDescent="0.25">
      <c r="A294" s="769"/>
      <c r="B294" s="794">
        <v>286</v>
      </c>
      <c r="C294" s="795" t="s">
        <v>3022</v>
      </c>
      <c r="D294" s="795" t="s">
        <v>8469</v>
      </c>
      <c r="E294" s="830" t="s">
        <v>772</v>
      </c>
      <c r="F294" s="795" t="s">
        <v>9167</v>
      </c>
      <c r="G294" s="830" t="s">
        <v>1104</v>
      </c>
      <c r="H294" s="830" t="s">
        <v>2329</v>
      </c>
      <c r="I294" s="841" t="s">
        <v>7081</v>
      </c>
      <c r="J294" s="830"/>
      <c r="K294" s="830">
        <v>9826.4</v>
      </c>
      <c r="L294" s="796">
        <v>74.64</v>
      </c>
      <c r="M294" s="796">
        <f>(K294*0.027)/12</f>
        <v>22.109399999999997</v>
      </c>
      <c r="N294" s="830" t="s">
        <v>10367</v>
      </c>
      <c r="O294" s="800" t="s">
        <v>10494</v>
      </c>
      <c r="P294" s="830" t="s">
        <v>214</v>
      </c>
      <c r="Q294" s="830" t="s">
        <v>8940</v>
      </c>
      <c r="R294" s="830" t="s">
        <v>8099</v>
      </c>
      <c r="S294" s="830" t="s">
        <v>1404</v>
      </c>
      <c r="T294" s="830">
        <v>4</v>
      </c>
      <c r="U294" s="830" t="s">
        <v>10808</v>
      </c>
      <c r="V294" s="830">
        <v>1</v>
      </c>
      <c r="W294" s="830" t="s">
        <v>10674</v>
      </c>
      <c r="X294" s="830"/>
      <c r="Y294" s="830"/>
      <c r="Z294" s="830" t="s">
        <v>10759</v>
      </c>
      <c r="AA294" s="830">
        <v>1</v>
      </c>
      <c r="AB294" s="830">
        <v>1</v>
      </c>
      <c r="AC294" s="830">
        <v>1</v>
      </c>
      <c r="AD294" s="830">
        <v>1</v>
      </c>
      <c r="AE294" s="830"/>
      <c r="AF294" s="830" t="s">
        <v>663</v>
      </c>
      <c r="AG294" s="830"/>
      <c r="AH294" s="830"/>
      <c r="AI294" s="559"/>
    </row>
    <row r="295" spans="1:35" ht="31.5" customHeight="1" x14ac:dyDescent="0.25">
      <c r="A295" s="769"/>
      <c r="B295" s="794">
        <v>287</v>
      </c>
      <c r="C295" s="795" t="s">
        <v>2805</v>
      </c>
      <c r="D295" s="795" t="s">
        <v>8616</v>
      </c>
      <c r="E295" s="830" t="s">
        <v>313</v>
      </c>
      <c r="F295" s="795" t="s">
        <v>10319</v>
      </c>
      <c r="G295" s="830" t="s">
        <v>1104</v>
      </c>
      <c r="H295" s="843" t="s">
        <v>2330</v>
      </c>
      <c r="I295" s="830" t="s">
        <v>11020</v>
      </c>
      <c r="J295" s="830"/>
      <c r="K295" s="796">
        <v>12662.3</v>
      </c>
      <c r="L295" s="796">
        <v>96.91</v>
      </c>
      <c r="M295" s="796">
        <f>(K295*0.027)/12</f>
        <v>28.490174999999997</v>
      </c>
      <c r="N295" s="796" t="s">
        <v>2078</v>
      </c>
      <c r="O295" s="830" t="s">
        <v>10363</v>
      </c>
      <c r="P295" s="830" t="s">
        <v>214</v>
      </c>
      <c r="Q295" s="830" t="s">
        <v>8940</v>
      </c>
      <c r="R295" s="830" t="s">
        <v>8100</v>
      </c>
      <c r="S295" s="830" t="s">
        <v>829</v>
      </c>
      <c r="T295" s="830">
        <v>7</v>
      </c>
      <c r="U295" s="830" t="s">
        <v>11021</v>
      </c>
      <c r="V295" s="830">
        <v>1</v>
      </c>
      <c r="W295" s="830" t="s">
        <v>10674</v>
      </c>
      <c r="X295" s="830"/>
      <c r="Y295" s="830">
        <v>1</v>
      </c>
      <c r="Z295" s="854" t="s">
        <v>11022</v>
      </c>
      <c r="AA295" s="830" t="s">
        <v>10459</v>
      </c>
      <c r="AB295" s="830" t="s">
        <v>2227</v>
      </c>
      <c r="AC295" s="830" t="s">
        <v>10459</v>
      </c>
      <c r="AD295" s="830" t="s">
        <v>2227</v>
      </c>
      <c r="AE295" s="830"/>
      <c r="AF295" s="830" t="s">
        <v>830</v>
      </c>
      <c r="AG295" s="830"/>
      <c r="AH295" s="830"/>
      <c r="AI295" s="559"/>
    </row>
    <row r="296" spans="1:35" ht="31.5" customHeight="1" x14ac:dyDescent="0.25">
      <c r="A296" s="774"/>
      <c r="B296" s="794">
        <v>288</v>
      </c>
      <c r="C296" s="795" t="s">
        <v>2805</v>
      </c>
      <c r="D296" s="795" t="s">
        <v>8618</v>
      </c>
      <c r="E296" s="830" t="s">
        <v>319</v>
      </c>
      <c r="F296" s="795" t="s">
        <v>9276</v>
      </c>
      <c r="G296" s="830" t="s">
        <v>1104</v>
      </c>
      <c r="H296" s="830" t="s">
        <v>2331</v>
      </c>
      <c r="I296" s="830" t="s">
        <v>6465</v>
      </c>
      <c r="J296" s="830"/>
      <c r="K296" s="796">
        <v>5262.1</v>
      </c>
      <c r="L296" s="796">
        <v>40.14</v>
      </c>
      <c r="M296" s="796">
        <f t="shared" ref="M296" si="66">(K296*0.027)/12</f>
        <v>11.839725000000001</v>
      </c>
      <c r="N296" s="796" t="s">
        <v>2078</v>
      </c>
      <c r="O296" s="830" t="s">
        <v>10363</v>
      </c>
      <c r="P296" s="830" t="s">
        <v>214</v>
      </c>
      <c r="Q296" s="830" t="s">
        <v>8940</v>
      </c>
      <c r="R296" s="830" t="s">
        <v>8102</v>
      </c>
      <c r="S296" s="830" t="s">
        <v>833</v>
      </c>
      <c r="T296" s="830">
        <v>4</v>
      </c>
      <c r="U296" s="830" t="s">
        <v>10769</v>
      </c>
      <c r="V296" s="830">
        <v>1</v>
      </c>
      <c r="W296" s="830" t="s">
        <v>10674</v>
      </c>
      <c r="X296" s="830"/>
      <c r="Y296" s="830"/>
      <c r="Z296" s="830"/>
      <c r="AA296" s="830" t="s">
        <v>10459</v>
      </c>
      <c r="AB296" s="830" t="s">
        <v>10459</v>
      </c>
      <c r="AC296" s="830" t="s">
        <v>10459</v>
      </c>
      <c r="AD296" s="830" t="s">
        <v>10459</v>
      </c>
      <c r="AE296" s="830"/>
      <c r="AF296" s="830" t="s">
        <v>830</v>
      </c>
      <c r="AG296" s="830"/>
      <c r="AH296" s="830"/>
      <c r="AI296" s="559"/>
    </row>
    <row r="297" spans="1:35" ht="31.5" customHeight="1" x14ac:dyDescent="0.25">
      <c r="A297" s="774"/>
      <c r="B297" s="794">
        <v>289</v>
      </c>
      <c r="C297" s="795" t="s">
        <v>2805</v>
      </c>
      <c r="D297" s="795" t="s">
        <v>8619</v>
      </c>
      <c r="E297" s="830" t="s">
        <v>318</v>
      </c>
      <c r="F297" s="795" t="s">
        <v>10317</v>
      </c>
      <c r="G297" s="830" t="s">
        <v>1104</v>
      </c>
      <c r="H297" s="830" t="s">
        <v>2332</v>
      </c>
      <c r="I297" s="830"/>
      <c r="J297" s="830" t="s">
        <v>6487</v>
      </c>
      <c r="K297" s="796">
        <v>4964.6000000000004</v>
      </c>
      <c r="L297" s="796">
        <v>48.91</v>
      </c>
      <c r="M297" s="796">
        <f>(K297*0.027)/12</f>
        <v>11.170350000000001</v>
      </c>
      <c r="N297" s="796" t="s">
        <v>2078</v>
      </c>
      <c r="O297" s="830" t="s">
        <v>10363</v>
      </c>
      <c r="P297" s="830" t="s">
        <v>214</v>
      </c>
      <c r="Q297" s="830" t="s">
        <v>8940</v>
      </c>
      <c r="R297" s="830" t="s">
        <v>3719</v>
      </c>
      <c r="S297" s="830" t="s">
        <v>831</v>
      </c>
      <c r="T297" s="830">
        <v>3</v>
      </c>
      <c r="U297" s="830" t="s">
        <v>1563</v>
      </c>
      <c r="V297" s="830">
        <v>1</v>
      </c>
      <c r="W297" s="830" t="s">
        <v>10674</v>
      </c>
      <c r="X297" s="830"/>
      <c r="Y297" s="830"/>
      <c r="Z297" s="830" t="s">
        <v>10759</v>
      </c>
      <c r="AA297" s="830" t="s">
        <v>10459</v>
      </c>
      <c r="AB297" s="830" t="s">
        <v>2227</v>
      </c>
      <c r="AC297" s="830" t="s">
        <v>10459</v>
      </c>
      <c r="AD297" s="830" t="s">
        <v>2227</v>
      </c>
      <c r="AE297" s="830"/>
      <c r="AF297" s="830" t="s">
        <v>830</v>
      </c>
      <c r="AG297" s="830"/>
      <c r="AH297" s="830"/>
      <c r="AI297" s="559"/>
    </row>
    <row r="298" spans="1:35" ht="75" customHeight="1" x14ac:dyDescent="0.25">
      <c r="A298" s="774"/>
      <c r="B298" s="794">
        <v>290</v>
      </c>
      <c r="C298" s="795" t="s">
        <v>2805</v>
      </c>
      <c r="D298" s="795" t="s">
        <v>8620</v>
      </c>
      <c r="E298" s="830" t="s">
        <v>317</v>
      </c>
      <c r="F298" s="795" t="s">
        <v>10318</v>
      </c>
      <c r="G298" s="830" t="s">
        <v>1104</v>
      </c>
      <c r="H298" s="830" t="s">
        <v>11018</v>
      </c>
      <c r="I298" s="830" t="s">
        <v>11019</v>
      </c>
      <c r="J298" s="830"/>
      <c r="K298" s="796">
        <v>8658.7000000000007</v>
      </c>
      <c r="L298" s="796">
        <v>63.54</v>
      </c>
      <c r="M298" s="796">
        <f t="shared" ref="M298:M299" si="67">(K298*0.027)/12</f>
        <v>19.482075000000002</v>
      </c>
      <c r="N298" s="796" t="s">
        <v>2078</v>
      </c>
      <c r="O298" s="830" t="s">
        <v>10363</v>
      </c>
      <c r="P298" s="830" t="s">
        <v>214</v>
      </c>
      <c r="Q298" s="830" t="s">
        <v>8940</v>
      </c>
      <c r="R298" s="830" t="s">
        <v>8103</v>
      </c>
      <c r="S298" s="830" t="s">
        <v>833</v>
      </c>
      <c r="T298" s="830">
        <v>2</v>
      </c>
      <c r="U298" s="830" t="s">
        <v>10682</v>
      </c>
      <c r="V298" s="830">
        <v>1</v>
      </c>
      <c r="W298" s="830" t="s">
        <v>10674</v>
      </c>
      <c r="X298" s="830"/>
      <c r="Y298" s="830"/>
      <c r="Z298" s="830" t="s">
        <v>10759</v>
      </c>
      <c r="AA298" s="830" t="s">
        <v>10459</v>
      </c>
      <c r="AB298" s="830" t="s">
        <v>2227</v>
      </c>
      <c r="AC298" s="830" t="s">
        <v>10459</v>
      </c>
      <c r="AD298" s="830" t="s">
        <v>2227</v>
      </c>
      <c r="AE298" s="830"/>
      <c r="AF298" s="830" t="s">
        <v>830</v>
      </c>
      <c r="AG298" s="830"/>
      <c r="AH298" s="830"/>
      <c r="AI298" s="559"/>
    </row>
    <row r="299" spans="1:35" ht="31.5" customHeight="1" x14ac:dyDescent="0.25">
      <c r="A299" s="774"/>
      <c r="B299" s="794">
        <v>291</v>
      </c>
      <c r="C299" s="795" t="s">
        <v>1191</v>
      </c>
      <c r="D299" s="795" t="s">
        <v>9854</v>
      </c>
      <c r="E299" s="830" t="s">
        <v>11097</v>
      </c>
      <c r="F299" s="795" t="s">
        <v>9277</v>
      </c>
      <c r="G299" s="830" t="s">
        <v>1104</v>
      </c>
      <c r="H299" s="830" t="s">
        <v>8104</v>
      </c>
      <c r="I299" s="843" t="s">
        <v>6422</v>
      </c>
      <c r="J299" s="830"/>
      <c r="K299" s="796">
        <v>7990.4</v>
      </c>
      <c r="L299" s="796">
        <v>61.93</v>
      </c>
      <c r="M299" s="796">
        <f t="shared" si="67"/>
        <v>17.978399999999997</v>
      </c>
      <c r="N299" s="830" t="s">
        <v>815</v>
      </c>
      <c r="O299" s="830" t="s">
        <v>9662</v>
      </c>
      <c r="P299" s="830" t="s">
        <v>214</v>
      </c>
      <c r="Q299" s="830" t="s">
        <v>8940</v>
      </c>
      <c r="R299" s="830" t="s">
        <v>8105</v>
      </c>
      <c r="S299" s="830" t="s">
        <v>1168</v>
      </c>
      <c r="T299" s="830">
        <v>4</v>
      </c>
      <c r="U299" s="830" t="s">
        <v>11096</v>
      </c>
      <c r="V299" s="830">
        <v>1</v>
      </c>
      <c r="W299" s="830" t="s">
        <v>10470</v>
      </c>
      <c r="X299" s="830"/>
      <c r="Y299" s="830"/>
      <c r="Z299" s="830"/>
      <c r="AA299" s="830" t="s">
        <v>10459</v>
      </c>
      <c r="AB299" s="830" t="s">
        <v>2227</v>
      </c>
      <c r="AC299" s="830" t="s">
        <v>10459</v>
      </c>
      <c r="AD299" s="830" t="s">
        <v>2227</v>
      </c>
      <c r="AE299" s="830"/>
      <c r="AF299" s="830" t="s">
        <v>1174</v>
      </c>
      <c r="AG299" s="830"/>
      <c r="AH299" s="830"/>
      <c r="AI299" s="559"/>
    </row>
    <row r="300" spans="1:35" ht="45" customHeight="1" x14ac:dyDescent="0.25">
      <c r="A300" s="774"/>
      <c r="B300" s="794">
        <v>292</v>
      </c>
      <c r="C300" s="795" t="s">
        <v>3022</v>
      </c>
      <c r="D300" s="795" t="s">
        <v>8622</v>
      </c>
      <c r="E300" s="830" t="s">
        <v>1697</v>
      </c>
      <c r="F300" s="795" t="s">
        <v>9279</v>
      </c>
      <c r="G300" s="830" t="s">
        <v>1104</v>
      </c>
      <c r="H300" s="830"/>
      <c r="I300" s="830"/>
      <c r="J300" s="830"/>
      <c r="K300" s="830">
        <v>3478.3</v>
      </c>
      <c r="L300" s="796">
        <f t="shared" ref="L300" si="68">(K300*0.087)/12</f>
        <v>25.217675</v>
      </c>
      <c r="M300" s="796">
        <f t="shared" ref="M300:M303" si="69">(K300*0.027)/12</f>
        <v>7.8261750000000001</v>
      </c>
      <c r="N300" s="830" t="s">
        <v>10367</v>
      </c>
      <c r="O300" s="800" t="s">
        <v>10494</v>
      </c>
      <c r="P300" s="830" t="s">
        <v>214</v>
      </c>
      <c r="Q300" s="830" t="s">
        <v>8940</v>
      </c>
      <c r="R300" s="830" t="s">
        <v>8106</v>
      </c>
      <c r="S300" s="830" t="s">
        <v>1403</v>
      </c>
      <c r="T300" s="830">
        <v>3</v>
      </c>
      <c r="U300" s="830" t="s">
        <v>10697</v>
      </c>
      <c r="V300" s="830">
        <v>1</v>
      </c>
      <c r="W300" s="830" t="s">
        <v>10674</v>
      </c>
      <c r="X300" s="830"/>
      <c r="Y300" s="830"/>
      <c r="Z300" s="830" t="s">
        <v>10817</v>
      </c>
      <c r="AA300" s="830" t="s">
        <v>10459</v>
      </c>
      <c r="AB300" s="830" t="s">
        <v>10459</v>
      </c>
      <c r="AC300" s="830" t="s">
        <v>10459</v>
      </c>
      <c r="AD300" s="830" t="s">
        <v>10459</v>
      </c>
      <c r="AE300" s="830"/>
      <c r="AF300" s="830" t="s">
        <v>663</v>
      </c>
      <c r="AG300" s="830"/>
      <c r="AH300" s="830"/>
      <c r="AI300" s="559"/>
    </row>
    <row r="301" spans="1:35" ht="60" customHeight="1" x14ac:dyDescent="0.25">
      <c r="A301" s="774"/>
      <c r="B301" s="794">
        <v>293</v>
      </c>
      <c r="C301" s="795" t="s">
        <v>3022</v>
      </c>
      <c r="D301" s="795" t="s">
        <v>8623</v>
      </c>
      <c r="E301" s="830" t="s">
        <v>768</v>
      </c>
      <c r="F301" s="795" t="s">
        <v>9278</v>
      </c>
      <c r="G301" s="830" t="s">
        <v>1104</v>
      </c>
      <c r="H301" s="830" t="s">
        <v>10809</v>
      </c>
      <c r="I301" s="830"/>
      <c r="J301" s="830"/>
      <c r="K301" s="830">
        <v>7939.2</v>
      </c>
      <c r="L301" s="796">
        <v>57.78</v>
      </c>
      <c r="M301" s="796">
        <f t="shared" si="69"/>
        <v>17.863199999999999</v>
      </c>
      <c r="N301" s="830" t="s">
        <v>10367</v>
      </c>
      <c r="O301" s="800" t="s">
        <v>10494</v>
      </c>
      <c r="P301" s="830" t="s">
        <v>214</v>
      </c>
      <c r="Q301" s="830" t="s">
        <v>8940</v>
      </c>
      <c r="R301" s="830" t="s">
        <v>8107</v>
      </c>
      <c r="S301" s="830" t="s">
        <v>1402</v>
      </c>
      <c r="T301" s="830">
        <v>2</v>
      </c>
      <c r="U301" s="830" t="s">
        <v>10697</v>
      </c>
      <c r="V301" s="830">
        <v>1</v>
      </c>
      <c r="W301" s="830" t="s">
        <v>10674</v>
      </c>
      <c r="X301" s="830"/>
      <c r="Y301" s="830"/>
      <c r="Z301" s="830" t="s">
        <v>10810</v>
      </c>
      <c r="AA301" s="830" t="s">
        <v>10459</v>
      </c>
      <c r="AB301" s="830" t="s">
        <v>10459</v>
      </c>
      <c r="AC301" s="830" t="s">
        <v>10459</v>
      </c>
      <c r="AD301" s="830" t="s">
        <v>10459</v>
      </c>
      <c r="AE301" s="830"/>
      <c r="AF301" s="830" t="s">
        <v>663</v>
      </c>
      <c r="AG301" s="830"/>
      <c r="AH301" s="830"/>
      <c r="AI301" s="559"/>
    </row>
    <row r="302" spans="1:35" ht="45" customHeight="1" x14ac:dyDescent="0.25">
      <c r="A302" s="774"/>
      <c r="B302" s="794">
        <v>294</v>
      </c>
      <c r="C302" s="795" t="s">
        <v>3022</v>
      </c>
      <c r="D302" s="795" t="s">
        <v>8624</v>
      </c>
      <c r="E302" s="830" t="s">
        <v>766</v>
      </c>
      <c r="F302" s="811" t="s">
        <v>9280</v>
      </c>
      <c r="G302" s="830" t="s">
        <v>1104</v>
      </c>
      <c r="H302" s="830"/>
      <c r="I302" s="830" t="s">
        <v>10811</v>
      </c>
      <c r="J302" s="830"/>
      <c r="K302" s="830">
        <v>2633.7</v>
      </c>
      <c r="L302" s="796">
        <v>19.309999999999999</v>
      </c>
      <c r="M302" s="796">
        <f t="shared" si="69"/>
        <v>5.9258249999999997</v>
      </c>
      <c r="N302" s="830" t="s">
        <v>10367</v>
      </c>
      <c r="O302" s="800" t="s">
        <v>10494</v>
      </c>
      <c r="P302" s="830" t="s">
        <v>214</v>
      </c>
      <c r="Q302" s="830" t="s">
        <v>8940</v>
      </c>
      <c r="R302" s="830" t="s">
        <v>8108</v>
      </c>
      <c r="S302" s="830" t="s">
        <v>1401</v>
      </c>
      <c r="T302" s="830">
        <v>2</v>
      </c>
      <c r="U302" s="830" t="s">
        <v>10697</v>
      </c>
      <c r="V302" s="830">
        <v>1</v>
      </c>
      <c r="W302" s="830" t="s">
        <v>10674</v>
      </c>
      <c r="X302" s="830"/>
      <c r="Y302" s="830"/>
      <c r="Z302" s="830" t="s">
        <v>10810</v>
      </c>
      <c r="AA302" s="830" t="s">
        <v>10459</v>
      </c>
      <c r="AB302" s="830" t="s">
        <v>10459</v>
      </c>
      <c r="AC302" s="830" t="s">
        <v>10459</v>
      </c>
      <c r="AD302" s="830" t="s">
        <v>10459</v>
      </c>
      <c r="AE302" s="830"/>
      <c r="AF302" s="830" t="s">
        <v>663</v>
      </c>
      <c r="AG302" s="830"/>
      <c r="AH302" s="830"/>
      <c r="AI302" s="559"/>
    </row>
    <row r="303" spans="1:35" ht="47.25" customHeight="1" x14ac:dyDescent="0.25">
      <c r="A303" s="774"/>
      <c r="B303" s="794">
        <v>295</v>
      </c>
      <c r="C303" s="795" t="s">
        <v>3022</v>
      </c>
      <c r="D303" s="795" t="s">
        <v>8625</v>
      </c>
      <c r="E303" s="830" t="s">
        <v>764</v>
      </c>
      <c r="F303" s="811" t="s">
        <v>9281</v>
      </c>
      <c r="G303" s="830" t="s">
        <v>1104</v>
      </c>
      <c r="H303" s="843" t="s">
        <v>2333</v>
      </c>
      <c r="I303" s="830"/>
      <c r="J303" s="830"/>
      <c r="K303" s="830">
        <v>5328.8</v>
      </c>
      <c r="L303" s="796">
        <v>43.55</v>
      </c>
      <c r="M303" s="796">
        <f t="shared" si="69"/>
        <v>11.989800000000001</v>
      </c>
      <c r="N303" s="830" t="s">
        <v>10367</v>
      </c>
      <c r="O303" s="830" t="s">
        <v>10367</v>
      </c>
      <c r="P303" s="830" t="s">
        <v>214</v>
      </c>
      <c r="Q303" s="830" t="s">
        <v>8940</v>
      </c>
      <c r="R303" s="830" t="s">
        <v>8109</v>
      </c>
      <c r="S303" s="830" t="s">
        <v>1400</v>
      </c>
      <c r="T303" s="830">
        <v>1</v>
      </c>
      <c r="U303" s="830" t="s">
        <v>10697</v>
      </c>
      <c r="V303" s="830">
        <v>1</v>
      </c>
      <c r="W303" s="830" t="s">
        <v>10674</v>
      </c>
      <c r="X303" s="830"/>
      <c r="Y303" s="830"/>
      <c r="Z303" s="830"/>
      <c r="AA303" s="830" t="s">
        <v>10459</v>
      </c>
      <c r="AB303" s="830" t="s">
        <v>10459</v>
      </c>
      <c r="AC303" s="830" t="s">
        <v>10459</v>
      </c>
      <c r="AD303" s="830" t="s">
        <v>10459</v>
      </c>
      <c r="AE303" s="830"/>
      <c r="AF303" s="830" t="s">
        <v>663</v>
      </c>
      <c r="AG303" s="830"/>
      <c r="AH303" s="830"/>
      <c r="AI303" s="559"/>
    </row>
    <row r="304" spans="1:35" ht="267.75" customHeight="1" x14ac:dyDescent="0.25">
      <c r="A304" s="774"/>
      <c r="B304" s="794">
        <v>296</v>
      </c>
      <c r="C304" s="795" t="s">
        <v>3022</v>
      </c>
      <c r="D304" s="795" t="s">
        <v>8626</v>
      </c>
      <c r="E304" s="830" t="s">
        <v>762</v>
      </c>
      <c r="F304" s="795" t="s">
        <v>10812</v>
      </c>
      <c r="G304" s="830" t="s">
        <v>1103</v>
      </c>
      <c r="H304" s="830" t="s">
        <v>10813</v>
      </c>
      <c r="I304" s="830"/>
      <c r="J304" s="830" t="s">
        <v>10814</v>
      </c>
      <c r="K304" s="830">
        <v>4380.68</v>
      </c>
      <c r="L304" s="800">
        <v>109.04</v>
      </c>
      <c r="M304" s="800">
        <v>9.85</v>
      </c>
      <c r="N304" s="830" t="s">
        <v>10367</v>
      </c>
      <c r="O304" s="800" t="s">
        <v>10494</v>
      </c>
      <c r="P304" s="830" t="s">
        <v>214</v>
      </c>
      <c r="Q304" s="830" t="s">
        <v>8940</v>
      </c>
      <c r="R304" s="830" t="s">
        <v>8110</v>
      </c>
      <c r="S304" s="830" t="s">
        <v>1399</v>
      </c>
      <c r="T304" s="830">
        <v>4</v>
      </c>
      <c r="U304" s="830" t="s">
        <v>10697</v>
      </c>
      <c r="V304" s="830">
        <v>1</v>
      </c>
      <c r="W304" s="830" t="s">
        <v>10674</v>
      </c>
      <c r="X304" s="830"/>
      <c r="Y304" s="830"/>
      <c r="Z304" s="830" t="s">
        <v>10815</v>
      </c>
      <c r="AA304" s="830" t="s">
        <v>10459</v>
      </c>
      <c r="AB304" s="830" t="s">
        <v>10459</v>
      </c>
      <c r="AC304" s="830" t="s">
        <v>10459</v>
      </c>
      <c r="AD304" s="830" t="s">
        <v>10459</v>
      </c>
      <c r="AE304" s="830"/>
      <c r="AF304" s="830" t="s">
        <v>663</v>
      </c>
      <c r="AG304" s="830"/>
      <c r="AH304" s="830"/>
      <c r="AI304" s="559"/>
    </row>
    <row r="305" spans="1:35" ht="45" customHeight="1" x14ac:dyDescent="0.25">
      <c r="A305" s="774"/>
      <c r="B305" s="794">
        <v>297</v>
      </c>
      <c r="C305" s="795" t="s">
        <v>3022</v>
      </c>
      <c r="D305" s="795" t="s">
        <v>8627</v>
      </c>
      <c r="E305" s="830" t="s">
        <v>1698</v>
      </c>
      <c r="F305" s="811" t="s">
        <v>10315</v>
      </c>
      <c r="G305" s="830" t="s">
        <v>1104</v>
      </c>
      <c r="H305" s="830"/>
      <c r="I305" s="830"/>
      <c r="J305" s="830"/>
      <c r="K305" s="830">
        <v>14131</v>
      </c>
      <c r="L305" s="796">
        <f t="shared" ref="L305" si="70">(K305*0.087)/12</f>
        <v>102.44974999999999</v>
      </c>
      <c r="M305" s="796">
        <f t="shared" ref="M305:M306" si="71">(K305*0.027)/12</f>
        <v>31.794749999999997</v>
      </c>
      <c r="N305" s="796" t="s">
        <v>1624</v>
      </c>
      <c r="O305" s="830" t="s">
        <v>10363</v>
      </c>
      <c r="P305" s="830" t="s">
        <v>214</v>
      </c>
      <c r="Q305" s="830" t="s">
        <v>8940</v>
      </c>
      <c r="R305" s="830" t="s">
        <v>8111</v>
      </c>
      <c r="S305" s="830"/>
      <c r="T305" s="830">
        <v>1</v>
      </c>
      <c r="U305" s="830" t="s">
        <v>10816</v>
      </c>
      <c r="V305" s="830"/>
      <c r="W305" s="830"/>
      <c r="X305" s="830"/>
      <c r="Y305" s="830"/>
      <c r="Z305" s="830"/>
      <c r="AA305" s="830" t="s">
        <v>10459</v>
      </c>
      <c r="AB305" s="830" t="s">
        <v>2227</v>
      </c>
      <c r="AC305" s="830" t="s">
        <v>10459</v>
      </c>
      <c r="AD305" s="830" t="s">
        <v>2227</v>
      </c>
      <c r="AE305" s="830"/>
      <c r="AF305" s="830" t="s">
        <v>663</v>
      </c>
      <c r="AG305" s="830"/>
      <c r="AH305" s="830"/>
      <c r="AI305" s="559"/>
    </row>
    <row r="306" spans="1:35" ht="31.5" customHeight="1" x14ac:dyDescent="0.25">
      <c r="A306" s="774"/>
      <c r="B306" s="794">
        <v>298</v>
      </c>
      <c r="C306" s="795" t="s">
        <v>1191</v>
      </c>
      <c r="D306" s="795" t="s">
        <v>11118</v>
      </c>
      <c r="E306" s="768" t="s">
        <v>11098</v>
      </c>
      <c r="F306" s="795" t="s">
        <v>10322</v>
      </c>
      <c r="G306" s="830" t="s">
        <v>1104</v>
      </c>
      <c r="H306" s="830" t="s">
        <v>8113</v>
      </c>
      <c r="I306" s="843" t="s">
        <v>6424</v>
      </c>
      <c r="J306" s="830"/>
      <c r="K306" s="796">
        <v>15480.9</v>
      </c>
      <c r="L306" s="796">
        <v>124.84</v>
      </c>
      <c r="M306" s="796">
        <f t="shared" si="71"/>
        <v>34.832024999999994</v>
      </c>
      <c r="N306" s="830" t="s">
        <v>815</v>
      </c>
      <c r="O306" s="796" t="s">
        <v>815</v>
      </c>
      <c r="P306" s="830" t="s">
        <v>214</v>
      </c>
      <c r="Q306" s="830" t="s">
        <v>8940</v>
      </c>
      <c r="R306" s="822" t="s">
        <v>11120</v>
      </c>
      <c r="S306" s="830">
        <v>6</v>
      </c>
      <c r="T306" s="830">
        <v>2</v>
      </c>
      <c r="U306" s="830" t="s">
        <v>11119</v>
      </c>
      <c r="V306" s="830">
        <v>1</v>
      </c>
      <c r="W306" s="830" t="s">
        <v>10835</v>
      </c>
      <c r="X306" s="830"/>
      <c r="Y306" s="830"/>
      <c r="Z306" s="830"/>
      <c r="AA306" s="830" t="s">
        <v>10459</v>
      </c>
      <c r="AB306" s="830" t="s">
        <v>2227</v>
      </c>
      <c r="AC306" s="830" t="s">
        <v>10459</v>
      </c>
      <c r="AD306" s="830" t="s">
        <v>10459</v>
      </c>
      <c r="AE306" s="830"/>
      <c r="AF306" s="830" t="s">
        <v>663</v>
      </c>
      <c r="AG306" s="830"/>
      <c r="AH306" s="830"/>
      <c r="AI306" s="559"/>
    </row>
    <row r="307" spans="1:35" ht="47.25" customHeight="1" x14ac:dyDescent="0.25">
      <c r="A307" s="774"/>
      <c r="B307" s="794">
        <v>299</v>
      </c>
      <c r="C307" s="795" t="s">
        <v>3150</v>
      </c>
      <c r="D307" s="795" t="s">
        <v>8628</v>
      </c>
      <c r="E307" s="830" t="s">
        <v>366</v>
      </c>
      <c r="F307" s="795" t="s">
        <v>9282</v>
      </c>
      <c r="G307" s="830" t="s">
        <v>1104</v>
      </c>
      <c r="H307" s="830" t="s">
        <v>11071</v>
      </c>
      <c r="I307" s="830" t="s">
        <v>7054</v>
      </c>
      <c r="J307" s="830"/>
      <c r="K307" s="830">
        <v>10660</v>
      </c>
      <c r="L307" s="796">
        <v>85.97</v>
      </c>
      <c r="M307" s="796">
        <f>(K307*0.027)/12</f>
        <v>23.984999999999999</v>
      </c>
      <c r="N307" s="830" t="s">
        <v>9663</v>
      </c>
      <c r="O307" s="830" t="s">
        <v>9663</v>
      </c>
      <c r="P307" s="830" t="s">
        <v>214</v>
      </c>
      <c r="Q307" s="830" t="s">
        <v>8940</v>
      </c>
      <c r="R307" s="830" t="s">
        <v>8114</v>
      </c>
      <c r="S307" s="830" t="s">
        <v>965</v>
      </c>
      <c r="T307" s="830">
        <v>8</v>
      </c>
      <c r="U307" s="830" t="s">
        <v>11072</v>
      </c>
      <c r="V307" s="830">
        <v>1</v>
      </c>
      <c r="W307" s="830" t="s">
        <v>10667</v>
      </c>
      <c r="X307" s="830"/>
      <c r="Y307" s="830">
        <v>1</v>
      </c>
      <c r="Z307" s="830" t="s">
        <v>11073</v>
      </c>
      <c r="AA307" s="830" t="s">
        <v>10459</v>
      </c>
      <c r="AB307" s="830" t="s">
        <v>10459</v>
      </c>
      <c r="AC307" s="830" t="s">
        <v>10459</v>
      </c>
      <c r="AD307" s="830" t="s">
        <v>10459</v>
      </c>
      <c r="AE307" s="830"/>
      <c r="AF307" s="830" t="s">
        <v>663</v>
      </c>
      <c r="AG307" s="830"/>
      <c r="AH307" s="830"/>
      <c r="AI307" s="559"/>
    </row>
    <row r="308" spans="1:35" ht="47.25" customHeight="1" x14ac:dyDescent="0.25">
      <c r="A308" s="774"/>
      <c r="B308" s="794">
        <v>300</v>
      </c>
      <c r="C308" s="795" t="s">
        <v>3150</v>
      </c>
      <c r="D308" s="795" t="s">
        <v>12940</v>
      </c>
      <c r="E308" s="830" t="s">
        <v>365</v>
      </c>
      <c r="F308" s="795" t="s">
        <v>12939</v>
      </c>
      <c r="G308" s="830" t="s">
        <v>1104</v>
      </c>
      <c r="H308" s="830" t="s">
        <v>11074</v>
      </c>
      <c r="I308" s="830" t="s">
        <v>11075</v>
      </c>
      <c r="J308" s="830"/>
      <c r="K308" s="830">
        <v>5290.6</v>
      </c>
      <c r="L308" s="796">
        <v>67.17</v>
      </c>
      <c r="M308" s="796">
        <v>17.420000000000002</v>
      </c>
      <c r="N308" s="830" t="s">
        <v>9663</v>
      </c>
      <c r="O308" s="830" t="s">
        <v>9663</v>
      </c>
      <c r="P308" s="830" t="s">
        <v>214</v>
      </c>
      <c r="Q308" s="830" t="s">
        <v>8940</v>
      </c>
      <c r="R308" s="830" t="s">
        <v>8115</v>
      </c>
      <c r="S308" s="830" t="s">
        <v>965</v>
      </c>
      <c r="T308" s="830">
        <v>8</v>
      </c>
      <c r="U308" s="830" t="s">
        <v>11076</v>
      </c>
      <c r="V308" s="830">
        <v>1</v>
      </c>
      <c r="W308" s="830" t="s">
        <v>10667</v>
      </c>
      <c r="X308" s="830"/>
      <c r="Y308" s="830"/>
      <c r="Z308" s="830"/>
      <c r="AA308" s="830" t="s">
        <v>10459</v>
      </c>
      <c r="AB308" s="830" t="s">
        <v>10459</v>
      </c>
      <c r="AC308" s="830" t="s">
        <v>10459</v>
      </c>
      <c r="AD308" s="830" t="s">
        <v>10459</v>
      </c>
      <c r="AE308" s="830"/>
      <c r="AF308" s="830" t="s">
        <v>663</v>
      </c>
      <c r="AG308" s="830" t="s">
        <v>12941</v>
      </c>
      <c r="AH308" s="830"/>
      <c r="AI308" s="559"/>
    </row>
    <row r="309" spans="1:35" ht="47.25" customHeight="1" x14ac:dyDescent="0.25">
      <c r="A309" s="774"/>
      <c r="B309" s="794">
        <v>301</v>
      </c>
      <c r="C309" s="795" t="s">
        <v>3150</v>
      </c>
      <c r="D309" s="795" t="s">
        <v>8630</v>
      </c>
      <c r="E309" s="830" t="s">
        <v>364</v>
      </c>
      <c r="F309" s="795" t="s">
        <v>9283</v>
      </c>
      <c r="G309" s="830" t="s">
        <v>1104</v>
      </c>
      <c r="H309" s="830"/>
      <c r="I309" s="841" t="s">
        <v>7130</v>
      </c>
      <c r="J309" s="830"/>
      <c r="K309" s="830">
        <v>4946.3</v>
      </c>
      <c r="L309" s="796">
        <v>37.32</v>
      </c>
      <c r="M309" s="796">
        <f>(K309*0.027)/12</f>
        <v>11.129175000000002</v>
      </c>
      <c r="N309" s="830" t="s">
        <v>9663</v>
      </c>
      <c r="O309" s="830" t="s">
        <v>9663</v>
      </c>
      <c r="P309" s="830" t="s">
        <v>214</v>
      </c>
      <c r="Q309" s="830" t="s">
        <v>8940</v>
      </c>
      <c r="R309" s="830" t="s">
        <v>11077</v>
      </c>
      <c r="S309" s="830" t="s">
        <v>965</v>
      </c>
      <c r="T309" s="830">
        <v>2</v>
      </c>
      <c r="U309" s="830" t="s">
        <v>11078</v>
      </c>
      <c r="V309" s="830">
        <v>1</v>
      </c>
      <c r="W309" s="830" t="s">
        <v>10667</v>
      </c>
      <c r="X309" s="830"/>
      <c r="Y309" s="830">
        <v>1</v>
      </c>
      <c r="Z309" s="830"/>
      <c r="AA309" s="830" t="s">
        <v>10459</v>
      </c>
      <c r="AB309" s="830" t="s">
        <v>10459</v>
      </c>
      <c r="AC309" s="830" t="s">
        <v>10459</v>
      </c>
      <c r="AD309" s="830" t="s">
        <v>2227</v>
      </c>
      <c r="AE309" s="830"/>
      <c r="AF309" s="830" t="s">
        <v>830</v>
      </c>
      <c r="AG309" s="830"/>
      <c r="AH309" s="830"/>
      <c r="AI309" s="559"/>
    </row>
    <row r="310" spans="1:35" ht="285" customHeight="1" x14ac:dyDescent="0.25">
      <c r="A310" s="776"/>
      <c r="B310" s="794">
        <v>302</v>
      </c>
      <c r="C310" s="795" t="s">
        <v>3150</v>
      </c>
      <c r="D310" s="795" t="s">
        <v>8631</v>
      </c>
      <c r="E310" s="830" t="s">
        <v>12740</v>
      </c>
      <c r="F310" s="795" t="s">
        <v>9896</v>
      </c>
      <c r="G310" s="830" t="s">
        <v>1105</v>
      </c>
      <c r="H310" s="830"/>
      <c r="I310" s="830"/>
      <c r="J310" s="830"/>
      <c r="K310" s="830">
        <v>5983.45</v>
      </c>
      <c r="L310" s="800">
        <v>43.38</v>
      </c>
      <c r="M310" s="800">
        <v>13.46</v>
      </c>
      <c r="N310" s="800" t="s">
        <v>10494</v>
      </c>
      <c r="O310" s="830" t="s">
        <v>813</v>
      </c>
      <c r="P310" s="830" t="s">
        <v>214</v>
      </c>
      <c r="Q310" s="830" t="s">
        <v>8940</v>
      </c>
      <c r="R310" s="830" t="s">
        <v>12746</v>
      </c>
      <c r="S310" s="830">
        <v>12</v>
      </c>
      <c r="T310" s="830">
        <v>2</v>
      </c>
      <c r="U310" s="830" t="s">
        <v>12266</v>
      </c>
      <c r="V310" s="830"/>
      <c r="W310" s="830"/>
      <c r="X310" s="830"/>
      <c r="Y310" s="830"/>
      <c r="Z310" s="830"/>
      <c r="AA310" s="830" t="s">
        <v>10459</v>
      </c>
      <c r="AB310" s="830" t="s">
        <v>10459</v>
      </c>
      <c r="AC310" s="830" t="s">
        <v>10459</v>
      </c>
      <c r="AD310" s="830" t="s">
        <v>10459</v>
      </c>
      <c r="AE310" s="830"/>
      <c r="AF310" s="830" t="s">
        <v>8</v>
      </c>
      <c r="AG310" s="830" t="s">
        <v>12737</v>
      </c>
      <c r="AH310" s="830"/>
      <c r="AI310" s="559"/>
    </row>
    <row r="311" spans="1:35" ht="45" customHeight="1" x14ac:dyDescent="0.25">
      <c r="A311" s="769"/>
      <c r="B311" s="794">
        <v>303</v>
      </c>
      <c r="C311" s="795" t="s">
        <v>3150</v>
      </c>
      <c r="D311" s="795" t="s">
        <v>8632</v>
      </c>
      <c r="E311" s="830" t="s">
        <v>368</v>
      </c>
      <c r="F311" s="795" t="s">
        <v>9284</v>
      </c>
      <c r="G311" s="830" t="s">
        <v>1104</v>
      </c>
      <c r="H311" s="830"/>
      <c r="I311" s="830"/>
      <c r="J311" s="830"/>
      <c r="K311" s="830">
        <v>9072.49</v>
      </c>
      <c r="L311" s="796">
        <f t="shared" ref="L311" si="72">(K311*0.087)/12</f>
        <v>65.775552499999989</v>
      </c>
      <c r="M311" s="796">
        <f t="shared" ref="M311:M312" si="73">(K311*0.027)/12</f>
        <v>20.413102499999997</v>
      </c>
      <c r="N311" s="830" t="s">
        <v>9663</v>
      </c>
      <c r="O311" s="830" t="s">
        <v>9663</v>
      </c>
      <c r="P311" s="830" t="s">
        <v>214</v>
      </c>
      <c r="Q311" s="830" t="s">
        <v>8940</v>
      </c>
      <c r="R311" s="830" t="s">
        <v>8116</v>
      </c>
      <c r="S311" s="830" t="s">
        <v>962</v>
      </c>
      <c r="T311" s="830">
        <v>5</v>
      </c>
      <c r="U311" s="830" t="s">
        <v>11079</v>
      </c>
      <c r="V311" s="830"/>
      <c r="W311" s="830"/>
      <c r="X311" s="830"/>
      <c r="Y311" s="830">
        <v>1</v>
      </c>
      <c r="Z311" s="830" t="s">
        <v>11080</v>
      </c>
      <c r="AA311" s="830" t="s">
        <v>10459</v>
      </c>
      <c r="AB311" s="830" t="s">
        <v>10459</v>
      </c>
      <c r="AC311" s="830" t="s">
        <v>10459</v>
      </c>
      <c r="AD311" s="830" t="s">
        <v>2227</v>
      </c>
      <c r="AE311" s="830"/>
      <c r="AF311" s="830" t="s">
        <v>663</v>
      </c>
      <c r="AG311" s="830"/>
      <c r="AH311" s="830"/>
      <c r="AI311" s="559"/>
    </row>
    <row r="312" spans="1:35" ht="47.25" customHeight="1" x14ac:dyDescent="0.25">
      <c r="A312" s="776"/>
      <c r="B312" s="794">
        <v>304</v>
      </c>
      <c r="C312" s="795" t="s">
        <v>3150</v>
      </c>
      <c r="D312" s="795" t="s">
        <v>11081</v>
      </c>
      <c r="E312" s="830" t="s">
        <v>367</v>
      </c>
      <c r="F312" s="795" t="s">
        <v>9285</v>
      </c>
      <c r="G312" s="830" t="s">
        <v>1104</v>
      </c>
      <c r="H312" s="830" t="s">
        <v>11082</v>
      </c>
      <c r="I312" s="830" t="s">
        <v>7055</v>
      </c>
      <c r="J312" s="830"/>
      <c r="K312" s="830">
        <v>7017</v>
      </c>
      <c r="L312" s="796">
        <v>53.73</v>
      </c>
      <c r="M312" s="796">
        <f t="shared" si="73"/>
        <v>15.78825</v>
      </c>
      <c r="N312" s="830" t="s">
        <v>9663</v>
      </c>
      <c r="O312" s="830" t="s">
        <v>9663</v>
      </c>
      <c r="P312" s="830" t="s">
        <v>214</v>
      </c>
      <c r="Q312" s="830" t="s">
        <v>8940</v>
      </c>
      <c r="R312" s="830" t="s">
        <v>8117</v>
      </c>
      <c r="S312" s="830" t="s">
        <v>962</v>
      </c>
      <c r="T312" s="830">
        <v>6</v>
      </c>
      <c r="U312" s="830" t="s">
        <v>11083</v>
      </c>
      <c r="V312" s="830">
        <v>1</v>
      </c>
      <c r="W312" s="830" t="s">
        <v>10667</v>
      </c>
      <c r="X312" s="830"/>
      <c r="Y312" s="830"/>
      <c r="Z312" s="830"/>
      <c r="AA312" s="830" t="s">
        <v>10459</v>
      </c>
      <c r="AB312" s="830" t="s">
        <v>10459</v>
      </c>
      <c r="AC312" s="830" t="s">
        <v>10459</v>
      </c>
      <c r="AD312" s="830" t="s">
        <v>2227</v>
      </c>
      <c r="AE312" s="830"/>
      <c r="AF312" s="830" t="s">
        <v>663</v>
      </c>
      <c r="AG312" s="830"/>
      <c r="AH312" s="830"/>
      <c r="AI312" s="559"/>
    </row>
    <row r="313" spans="1:35" s="418" customFormat="1" ht="45" customHeight="1" x14ac:dyDescent="0.25">
      <c r="A313" s="776"/>
      <c r="B313" s="794">
        <v>305</v>
      </c>
      <c r="C313" s="795" t="s">
        <v>3150</v>
      </c>
      <c r="D313" s="795" t="s">
        <v>8634</v>
      </c>
      <c r="E313" s="830" t="s">
        <v>370</v>
      </c>
      <c r="F313" s="795" t="s">
        <v>12805</v>
      </c>
      <c r="G313" s="830" t="s">
        <v>1103</v>
      </c>
      <c r="H313" s="830"/>
      <c r="I313" s="830"/>
      <c r="J313" s="830"/>
      <c r="K313" s="830">
        <v>4293.01</v>
      </c>
      <c r="L313" s="796">
        <v>56.76</v>
      </c>
      <c r="M313" s="796">
        <v>17.62</v>
      </c>
      <c r="N313" s="830" t="s">
        <v>9663</v>
      </c>
      <c r="O313" s="830" t="s">
        <v>9663</v>
      </c>
      <c r="P313" s="830" t="s">
        <v>214</v>
      </c>
      <c r="Q313" s="830" t="s">
        <v>8940</v>
      </c>
      <c r="R313" s="830" t="s">
        <v>8118</v>
      </c>
      <c r="S313" s="830" t="s">
        <v>961</v>
      </c>
      <c r="T313" s="830"/>
      <c r="U313" s="830"/>
      <c r="V313" s="830"/>
      <c r="W313" s="830"/>
      <c r="X313" s="830"/>
      <c r="Y313" s="830">
        <v>1</v>
      </c>
      <c r="Z313" s="830" t="s">
        <v>11640</v>
      </c>
      <c r="AA313" s="830" t="s">
        <v>10459</v>
      </c>
      <c r="AB313" s="830" t="s">
        <v>2227</v>
      </c>
      <c r="AC313" s="830" t="s">
        <v>10459</v>
      </c>
      <c r="AD313" s="830" t="s">
        <v>2227</v>
      </c>
      <c r="AE313" s="830"/>
      <c r="AF313" s="830" t="s">
        <v>830</v>
      </c>
      <c r="AG313" s="830" t="s">
        <v>12794</v>
      </c>
      <c r="AH313" s="830"/>
      <c r="AI313" s="765"/>
    </row>
    <row r="314" spans="1:35" s="418" customFormat="1" ht="47.25" customHeight="1" x14ac:dyDescent="0.25">
      <c r="A314" s="776"/>
      <c r="B314" s="794">
        <v>306</v>
      </c>
      <c r="C314" s="795" t="s">
        <v>3150</v>
      </c>
      <c r="D314" s="795" t="s">
        <v>8635</v>
      </c>
      <c r="E314" s="830" t="s">
        <v>369</v>
      </c>
      <c r="F314" s="795" t="s">
        <v>9286</v>
      </c>
      <c r="G314" s="830" t="s">
        <v>1104</v>
      </c>
      <c r="H314" s="830" t="s">
        <v>11085</v>
      </c>
      <c r="I314" s="843" t="s">
        <v>11084</v>
      </c>
      <c r="J314" s="830"/>
      <c r="K314" s="830">
        <v>13556.1</v>
      </c>
      <c r="L314" s="796">
        <v>102.78</v>
      </c>
      <c r="M314" s="796">
        <f t="shared" ref="M314" si="74">(K314*0.027)/12</f>
        <v>30.501225000000002</v>
      </c>
      <c r="N314" s="830" t="s">
        <v>9663</v>
      </c>
      <c r="O314" s="830" t="s">
        <v>9663</v>
      </c>
      <c r="P314" s="830" t="s">
        <v>214</v>
      </c>
      <c r="Q314" s="830" t="s">
        <v>8940</v>
      </c>
      <c r="R314" s="830" t="s">
        <v>8119</v>
      </c>
      <c r="S314" s="830" t="s">
        <v>963</v>
      </c>
      <c r="T314" s="830">
        <v>8</v>
      </c>
      <c r="U314" s="830" t="s">
        <v>11086</v>
      </c>
      <c r="V314" s="830">
        <v>2</v>
      </c>
      <c r="W314" s="830" t="s">
        <v>10667</v>
      </c>
      <c r="X314" s="830"/>
      <c r="Y314" s="830"/>
      <c r="Z314" s="830"/>
      <c r="AA314" s="830" t="s">
        <v>10459</v>
      </c>
      <c r="AB314" s="830" t="s">
        <v>10459</v>
      </c>
      <c r="AC314" s="830" t="s">
        <v>10459</v>
      </c>
      <c r="AD314" s="830" t="s">
        <v>10459</v>
      </c>
      <c r="AE314" s="830"/>
      <c r="AF314" s="830" t="s">
        <v>663</v>
      </c>
      <c r="AG314" s="830"/>
      <c r="AH314" s="830"/>
      <c r="AI314" s="765"/>
    </row>
    <row r="315" spans="1:35" s="418" customFormat="1" ht="75" customHeight="1" x14ac:dyDescent="0.25">
      <c r="A315" s="776"/>
      <c r="B315" s="794">
        <v>307</v>
      </c>
      <c r="C315" s="795" t="s">
        <v>1191</v>
      </c>
      <c r="D315" s="795" t="s">
        <v>12267</v>
      </c>
      <c r="E315" s="830" t="s">
        <v>2337</v>
      </c>
      <c r="F315" s="795" t="s">
        <v>9287</v>
      </c>
      <c r="G315" s="830" t="s">
        <v>1105</v>
      </c>
      <c r="H315" s="830"/>
      <c r="I315" s="830"/>
      <c r="J315" s="830"/>
      <c r="K315" s="830">
        <v>4346.21</v>
      </c>
      <c r="L315" s="800">
        <v>31.51</v>
      </c>
      <c r="M315" s="800">
        <v>9.7799999999999994</v>
      </c>
      <c r="N315" s="800" t="s">
        <v>10494</v>
      </c>
      <c r="O315" s="830" t="s">
        <v>9662</v>
      </c>
      <c r="P315" s="830" t="s">
        <v>214</v>
      </c>
      <c r="Q315" s="830" t="s">
        <v>8940</v>
      </c>
      <c r="R315" s="830" t="s">
        <v>8122</v>
      </c>
      <c r="S315" s="830" t="s">
        <v>1187</v>
      </c>
      <c r="T315" s="830">
        <v>2</v>
      </c>
      <c r="U315" s="830" t="s">
        <v>12266</v>
      </c>
      <c r="V315" s="830">
        <v>1</v>
      </c>
      <c r="W315" s="830" t="s">
        <v>11362</v>
      </c>
      <c r="X315" s="830"/>
      <c r="Y315" s="830"/>
      <c r="Z315" s="830"/>
      <c r="AA315" s="830" t="s">
        <v>10459</v>
      </c>
      <c r="AB315" s="830" t="s">
        <v>2227</v>
      </c>
      <c r="AC315" s="830" t="s">
        <v>10459</v>
      </c>
      <c r="AD315" s="830" t="s">
        <v>2227</v>
      </c>
      <c r="AE315" s="830"/>
      <c r="AF315" s="830" t="s">
        <v>8</v>
      </c>
      <c r="AG315" s="830" t="s">
        <v>12266</v>
      </c>
      <c r="AH315" s="830"/>
      <c r="AI315" s="765"/>
    </row>
    <row r="316" spans="1:35" ht="120" customHeight="1" x14ac:dyDescent="0.25">
      <c r="A316" s="769"/>
      <c r="B316" s="794">
        <v>308</v>
      </c>
      <c r="C316" s="795" t="s">
        <v>1191</v>
      </c>
      <c r="D316" s="795" t="s">
        <v>8637</v>
      </c>
      <c r="E316" s="830" t="s">
        <v>2090</v>
      </c>
      <c r="F316" s="795" t="s">
        <v>9179</v>
      </c>
      <c r="G316" s="830" t="s">
        <v>1105</v>
      </c>
      <c r="H316" s="830"/>
      <c r="I316" s="830"/>
      <c r="J316" s="830"/>
      <c r="K316" s="830">
        <v>3188.96</v>
      </c>
      <c r="L316" s="800">
        <v>23.12</v>
      </c>
      <c r="M316" s="800">
        <v>7.17</v>
      </c>
      <c r="N316" s="800" t="s">
        <v>10494</v>
      </c>
      <c r="O316" s="830" t="s">
        <v>813</v>
      </c>
      <c r="P316" s="830" t="s">
        <v>1453</v>
      </c>
      <c r="Q316" s="830" t="s">
        <v>8940</v>
      </c>
      <c r="R316" s="830" t="s">
        <v>11888</v>
      </c>
      <c r="S316" s="830" t="s">
        <v>2102</v>
      </c>
      <c r="T316" s="830"/>
      <c r="U316" s="830"/>
      <c r="V316" s="830"/>
      <c r="W316" s="830"/>
      <c r="X316" s="830"/>
      <c r="Y316" s="830">
        <v>1</v>
      </c>
      <c r="Z316" s="830" t="s">
        <v>11890</v>
      </c>
      <c r="AA316" s="830"/>
      <c r="AB316" s="830"/>
      <c r="AC316" s="830"/>
      <c r="AD316" s="830"/>
      <c r="AE316" s="830"/>
      <c r="AF316" s="830" t="s">
        <v>668</v>
      </c>
      <c r="AG316" s="830"/>
      <c r="AH316" s="830" t="s">
        <v>11889</v>
      </c>
      <c r="AI316" s="559"/>
    </row>
    <row r="317" spans="1:35" ht="60" customHeight="1" x14ac:dyDescent="0.25">
      <c r="A317" s="769"/>
      <c r="B317" s="794">
        <v>309</v>
      </c>
      <c r="C317" s="795" t="s">
        <v>1191</v>
      </c>
      <c r="D317" s="795" t="s">
        <v>8638</v>
      </c>
      <c r="E317" s="830" t="s">
        <v>2100</v>
      </c>
      <c r="F317" s="795" t="s">
        <v>9180</v>
      </c>
      <c r="G317" s="830" t="s">
        <v>1105</v>
      </c>
      <c r="H317" s="830"/>
      <c r="I317" s="830"/>
      <c r="J317" s="830"/>
      <c r="K317" s="830">
        <v>984.83</v>
      </c>
      <c r="L317" s="800">
        <v>7.14</v>
      </c>
      <c r="M317" s="800">
        <v>2.2200000000000002</v>
      </c>
      <c r="N317" s="800" t="s">
        <v>10494</v>
      </c>
      <c r="O317" s="830" t="s">
        <v>813</v>
      </c>
      <c r="P317" s="830" t="s">
        <v>214</v>
      </c>
      <c r="Q317" s="830" t="s">
        <v>8940</v>
      </c>
      <c r="R317" s="830" t="s">
        <v>11891</v>
      </c>
      <c r="S317" s="830" t="s">
        <v>2102</v>
      </c>
      <c r="T317" s="830">
        <v>2</v>
      </c>
      <c r="U317" s="830" t="s">
        <v>11893</v>
      </c>
      <c r="V317" s="830"/>
      <c r="W317" s="830"/>
      <c r="X317" s="830"/>
      <c r="Y317" s="830"/>
      <c r="Z317" s="830"/>
      <c r="AA317" s="830" t="s">
        <v>10459</v>
      </c>
      <c r="AB317" s="830" t="s">
        <v>10459</v>
      </c>
      <c r="AC317" s="830" t="s">
        <v>10459</v>
      </c>
      <c r="AD317" s="830" t="s">
        <v>10459</v>
      </c>
      <c r="AE317" s="830"/>
      <c r="AF317" s="830" t="s">
        <v>668</v>
      </c>
      <c r="AG317" s="830"/>
      <c r="AH317" s="830" t="s">
        <v>11892</v>
      </c>
      <c r="AI317" s="559"/>
    </row>
    <row r="318" spans="1:35" ht="105" customHeight="1" x14ac:dyDescent="0.25">
      <c r="A318" s="769"/>
      <c r="B318" s="794">
        <v>310</v>
      </c>
      <c r="C318" s="795" t="s">
        <v>1191</v>
      </c>
      <c r="D318" s="795" t="s">
        <v>8639</v>
      </c>
      <c r="E318" s="830" t="s">
        <v>2091</v>
      </c>
      <c r="F318" s="795" t="s">
        <v>9181</v>
      </c>
      <c r="G318" s="830" t="s">
        <v>1105</v>
      </c>
      <c r="H318" s="830"/>
      <c r="I318" s="830"/>
      <c r="J318" s="830"/>
      <c r="K318" s="830">
        <v>2022.07</v>
      </c>
      <c r="L318" s="800">
        <v>14.66</v>
      </c>
      <c r="M318" s="800">
        <v>4.55</v>
      </c>
      <c r="N318" s="800" t="s">
        <v>10494</v>
      </c>
      <c r="O318" s="830" t="s">
        <v>813</v>
      </c>
      <c r="P318" s="830" t="s">
        <v>214</v>
      </c>
      <c r="Q318" s="830" t="s">
        <v>8940</v>
      </c>
      <c r="R318" s="830"/>
      <c r="S318" s="830" t="s">
        <v>2102</v>
      </c>
      <c r="T318" s="830">
        <v>0</v>
      </c>
      <c r="U318" s="830"/>
      <c r="V318" s="830">
        <v>0</v>
      </c>
      <c r="W318" s="830"/>
      <c r="X318" s="830"/>
      <c r="Y318" s="830"/>
      <c r="Z318" s="830"/>
      <c r="AA318" s="830" t="s">
        <v>2227</v>
      </c>
      <c r="AB318" s="830" t="s">
        <v>10459</v>
      </c>
      <c r="AC318" s="830" t="s">
        <v>10459</v>
      </c>
      <c r="AD318" s="830" t="s">
        <v>10459</v>
      </c>
      <c r="AE318" s="830"/>
      <c r="AF318" s="830" t="s">
        <v>668</v>
      </c>
      <c r="AG318" s="830" t="s">
        <v>12177</v>
      </c>
      <c r="AH318" s="830" t="s">
        <v>12214</v>
      </c>
      <c r="AI318" s="559"/>
    </row>
    <row r="319" spans="1:35" ht="45" customHeight="1" x14ac:dyDescent="0.25">
      <c r="A319" s="769"/>
      <c r="B319" s="794">
        <v>311</v>
      </c>
      <c r="C319" s="795" t="s">
        <v>2832</v>
      </c>
      <c r="D319" s="795" t="s">
        <v>8640</v>
      </c>
      <c r="E319" s="830" t="s">
        <v>2196</v>
      </c>
      <c r="F319" s="795" t="s">
        <v>9574</v>
      </c>
      <c r="G319" s="830" t="s">
        <v>1104</v>
      </c>
      <c r="H319" s="830"/>
      <c r="I319" s="830"/>
      <c r="J319" s="830"/>
      <c r="K319" s="830">
        <v>4034.1</v>
      </c>
      <c r="L319" s="796">
        <f t="shared" ref="L319:L320" si="75">(K319*0.087)/12</f>
        <v>29.247224999999997</v>
      </c>
      <c r="M319" s="796">
        <f t="shared" ref="M319:M321" si="76">(K319*0.027)/12</f>
        <v>9.0767249999999997</v>
      </c>
      <c r="N319" s="796" t="s">
        <v>10327</v>
      </c>
      <c r="O319" s="830" t="s">
        <v>10363</v>
      </c>
      <c r="P319" s="830" t="s">
        <v>214</v>
      </c>
      <c r="Q319" s="830" t="s">
        <v>8940</v>
      </c>
      <c r="R319" s="830" t="s">
        <v>8123</v>
      </c>
      <c r="S319" s="830">
        <v>12</v>
      </c>
      <c r="T319" s="830">
        <v>2</v>
      </c>
      <c r="U319" s="830" t="s">
        <v>11044</v>
      </c>
      <c r="V319" s="830"/>
      <c r="W319" s="830"/>
      <c r="X319" s="830"/>
      <c r="Y319" s="830"/>
      <c r="Z319" s="830" t="s">
        <v>10759</v>
      </c>
      <c r="AA319" s="830" t="s">
        <v>10459</v>
      </c>
      <c r="AB319" s="830" t="s">
        <v>2227</v>
      </c>
      <c r="AC319" s="830" t="s">
        <v>10459</v>
      </c>
      <c r="AD319" s="830" t="s">
        <v>2227</v>
      </c>
      <c r="AE319" s="830"/>
      <c r="AF319" s="830" t="s">
        <v>830</v>
      </c>
      <c r="AG319" s="830"/>
      <c r="AH319" s="830"/>
      <c r="AI319" s="559"/>
    </row>
    <row r="320" spans="1:35" ht="60" customHeight="1" x14ac:dyDescent="0.25">
      <c r="A320" s="769"/>
      <c r="B320" s="794">
        <v>312</v>
      </c>
      <c r="C320" s="795" t="s">
        <v>2747</v>
      </c>
      <c r="D320" s="795" t="s">
        <v>11200</v>
      </c>
      <c r="E320" s="830" t="s">
        <v>11201</v>
      </c>
      <c r="F320" s="795" t="s">
        <v>9476</v>
      </c>
      <c r="G320" s="830" t="s">
        <v>1104</v>
      </c>
      <c r="H320" s="830"/>
      <c r="I320" s="830"/>
      <c r="J320" s="830"/>
      <c r="K320" s="830">
        <v>11600.6</v>
      </c>
      <c r="L320" s="796">
        <f t="shared" si="75"/>
        <v>84.104349999999997</v>
      </c>
      <c r="M320" s="796">
        <f t="shared" si="76"/>
        <v>26.10135</v>
      </c>
      <c r="N320" s="830"/>
      <c r="O320" s="830" t="s">
        <v>813</v>
      </c>
      <c r="P320" s="830" t="s">
        <v>214</v>
      </c>
      <c r="Q320" s="830" t="s">
        <v>8940</v>
      </c>
      <c r="R320" s="830" t="s">
        <v>8126</v>
      </c>
      <c r="S320" s="830" t="s">
        <v>659</v>
      </c>
      <c r="T320" s="830">
        <v>4</v>
      </c>
      <c r="U320" s="830" t="s">
        <v>11162</v>
      </c>
      <c r="V320" s="830">
        <v>1</v>
      </c>
      <c r="W320" s="830" t="s">
        <v>10835</v>
      </c>
      <c r="X320" s="830"/>
      <c r="Y320" s="830">
        <v>1</v>
      </c>
      <c r="Z320" s="830" t="s">
        <v>11080</v>
      </c>
      <c r="AA320" s="830" t="s">
        <v>10459</v>
      </c>
      <c r="AB320" s="830" t="s">
        <v>10459</v>
      </c>
      <c r="AC320" s="830" t="s">
        <v>10459</v>
      </c>
      <c r="AD320" s="830" t="s">
        <v>2227</v>
      </c>
      <c r="AE320" s="830"/>
      <c r="AF320" s="830" t="s">
        <v>662</v>
      </c>
      <c r="AG320" s="830"/>
      <c r="AH320" s="830"/>
      <c r="AI320" s="559"/>
    </row>
    <row r="321" spans="1:35" ht="47.25" customHeight="1" x14ac:dyDescent="0.25">
      <c r="A321" s="769"/>
      <c r="B321" s="794">
        <v>313</v>
      </c>
      <c r="C321" s="795" t="s">
        <v>2747</v>
      </c>
      <c r="D321" s="795" t="s">
        <v>9065</v>
      </c>
      <c r="E321" s="830" t="s">
        <v>16</v>
      </c>
      <c r="F321" s="795" t="s">
        <v>9330</v>
      </c>
      <c r="G321" s="830" t="s">
        <v>1104</v>
      </c>
      <c r="H321" s="830" t="s">
        <v>9066</v>
      </c>
      <c r="I321" s="830"/>
      <c r="J321" s="830"/>
      <c r="K321" s="830">
        <v>3097.68</v>
      </c>
      <c r="L321" s="796">
        <v>25.31</v>
      </c>
      <c r="M321" s="796">
        <f t="shared" si="76"/>
        <v>6.9697800000000001</v>
      </c>
      <c r="N321" s="830" t="s">
        <v>289</v>
      </c>
      <c r="O321" s="796" t="s">
        <v>10328</v>
      </c>
      <c r="P321" s="830" t="s">
        <v>151</v>
      </c>
      <c r="Q321" s="830" t="s">
        <v>8940</v>
      </c>
      <c r="R321" s="830" t="s">
        <v>9067</v>
      </c>
      <c r="S321" s="830">
        <v>4</v>
      </c>
      <c r="T321" s="830">
        <v>2</v>
      </c>
      <c r="U321" s="830" t="s">
        <v>11129</v>
      </c>
      <c r="V321" s="830">
        <v>1</v>
      </c>
      <c r="W321" s="830" t="s">
        <v>10835</v>
      </c>
      <c r="X321" s="830"/>
      <c r="Y321" s="830">
        <v>0</v>
      </c>
      <c r="Z321" s="830" t="s">
        <v>11176</v>
      </c>
      <c r="AA321" s="830"/>
      <c r="AB321" s="830"/>
      <c r="AC321" s="830"/>
      <c r="AD321" s="830"/>
      <c r="AE321" s="830"/>
      <c r="AF321" s="830" t="s">
        <v>662</v>
      </c>
      <c r="AG321" s="830"/>
      <c r="AH321" s="830"/>
      <c r="AI321" s="559"/>
    </row>
    <row r="322" spans="1:35" ht="60" customHeight="1" x14ac:dyDescent="0.25">
      <c r="A322" s="769"/>
      <c r="B322" s="794">
        <v>314</v>
      </c>
      <c r="C322" s="795" t="s">
        <v>2747</v>
      </c>
      <c r="D322" s="795" t="s">
        <v>8155</v>
      </c>
      <c r="E322" s="830" t="s">
        <v>17</v>
      </c>
      <c r="F322" s="795" t="s">
        <v>10383</v>
      </c>
      <c r="G322" s="830" t="s">
        <v>1104</v>
      </c>
      <c r="H322" s="830" t="s">
        <v>11618</v>
      </c>
      <c r="I322" s="830"/>
      <c r="J322" s="830"/>
      <c r="K322" s="830">
        <v>2378.3000000000002</v>
      </c>
      <c r="L322" s="796">
        <v>17.46</v>
      </c>
      <c r="M322" s="796">
        <f t="shared" ref="M322:M323" si="77">(K322*0.027)/12</f>
        <v>5.3511750000000005</v>
      </c>
      <c r="N322" s="796" t="s">
        <v>10328</v>
      </c>
      <c r="O322" s="830" t="s">
        <v>813</v>
      </c>
      <c r="P322" s="830" t="s">
        <v>151</v>
      </c>
      <c r="Q322" s="830" t="s">
        <v>8940</v>
      </c>
      <c r="R322" s="822" t="s">
        <v>8157</v>
      </c>
      <c r="S322" s="830">
        <v>4</v>
      </c>
      <c r="T322" s="830">
        <v>2</v>
      </c>
      <c r="U322" s="830" t="s">
        <v>11279</v>
      </c>
      <c r="V322" s="830">
        <v>1</v>
      </c>
      <c r="W322" s="830" t="s">
        <v>10835</v>
      </c>
      <c r="X322" s="830"/>
      <c r="Y322" s="830" t="s">
        <v>11176</v>
      </c>
      <c r="Z322" s="830"/>
      <c r="AA322" s="830"/>
      <c r="AB322" s="830"/>
      <c r="AC322" s="830"/>
      <c r="AD322" s="830"/>
      <c r="AE322" s="830"/>
      <c r="AF322" s="830" t="s">
        <v>8</v>
      </c>
      <c r="AG322" s="830"/>
      <c r="AH322" s="830"/>
      <c r="AI322" s="559"/>
    </row>
    <row r="323" spans="1:35" ht="47.25" customHeight="1" x14ac:dyDescent="0.25">
      <c r="A323" s="769"/>
      <c r="B323" s="794">
        <v>315</v>
      </c>
      <c r="C323" s="795" t="s">
        <v>2747</v>
      </c>
      <c r="D323" s="795" t="s">
        <v>11619</v>
      </c>
      <c r="E323" s="830" t="s">
        <v>259</v>
      </c>
      <c r="F323" s="795" t="s">
        <v>10400</v>
      </c>
      <c r="G323" s="830" t="s">
        <v>1104</v>
      </c>
      <c r="H323" s="830" t="s">
        <v>9716</v>
      </c>
      <c r="I323" s="830" t="s">
        <v>11621</v>
      </c>
      <c r="J323" s="830"/>
      <c r="K323" s="830">
        <v>17333.7</v>
      </c>
      <c r="L323" s="796">
        <v>143.77000000000001</v>
      </c>
      <c r="M323" s="796">
        <f t="shared" si="77"/>
        <v>39.000824999999999</v>
      </c>
      <c r="N323" s="796" t="s">
        <v>10362</v>
      </c>
      <c r="O323" s="830" t="s">
        <v>1239</v>
      </c>
      <c r="P323" s="830" t="s">
        <v>214</v>
      </c>
      <c r="Q323" s="830" t="s">
        <v>8940</v>
      </c>
      <c r="R323" s="822" t="s">
        <v>11620</v>
      </c>
      <c r="S323" s="830">
        <v>39</v>
      </c>
      <c r="T323" s="830">
        <v>7</v>
      </c>
      <c r="U323" s="830" t="s">
        <v>11279</v>
      </c>
      <c r="V323" s="830">
        <v>1</v>
      </c>
      <c r="W323" s="830" t="s">
        <v>10835</v>
      </c>
      <c r="X323" s="830"/>
      <c r="Y323" s="830">
        <v>1</v>
      </c>
      <c r="Z323" s="830" t="s">
        <v>10810</v>
      </c>
      <c r="AA323" s="830" t="s">
        <v>10459</v>
      </c>
      <c r="AB323" s="830" t="s">
        <v>10459</v>
      </c>
      <c r="AC323" s="830" t="s">
        <v>10459</v>
      </c>
      <c r="AD323" s="830" t="s">
        <v>10459</v>
      </c>
      <c r="AE323" s="830"/>
      <c r="AF323" s="830" t="s">
        <v>663</v>
      </c>
      <c r="AG323" s="830"/>
      <c r="AH323" s="830"/>
      <c r="AI323" s="559"/>
    </row>
    <row r="324" spans="1:35" ht="63" customHeight="1" x14ac:dyDescent="0.25">
      <c r="A324" s="769"/>
      <c r="B324" s="794">
        <v>316</v>
      </c>
      <c r="C324" s="795" t="s">
        <v>2747</v>
      </c>
      <c r="D324" s="795" t="s">
        <v>8127</v>
      </c>
      <c r="E324" s="830" t="s">
        <v>11510</v>
      </c>
      <c r="F324" s="795" t="s">
        <v>10423</v>
      </c>
      <c r="G324" s="830" t="s">
        <v>1104</v>
      </c>
      <c r="H324" s="830" t="s">
        <v>11623</v>
      </c>
      <c r="I324" s="830"/>
      <c r="J324" s="830"/>
      <c r="K324" s="830">
        <v>14810.4</v>
      </c>
      <c r="L324" s="796">
        <v>110.91</v>
      </c>
      <c r="M324" s="796">
        <f>(K324*0.027)/12</f>
        <v>33.323399999999999</v>
      </c>
      <c r="N324" s="830" t="s">
        <v>289</v>
      </c>
      <c r="O324" s="796" t="s">
        <v>10328</v>
      </c>
      <c r="P324" s="830" t="s">
        <v>214</v>
      </c>
      <c r="Q324" s="830" t="s">
        <v>8940</v>
      </c>
      <c r="R324" s="830" t="s">
        <v>8129</v>
      </c>
      <c r="S324" s="830">
        <v>12</v>
      </c>
      <c r="T324" s="830">
        <v>4</v>
      </c>
      <c r="U324" s="830" t="s">
        <v>11279</v>
      </c>
      <c r="V324" s="830">
        <v>2</v>
      </c>
      <c r="W324" s="830" t="s">
        <v>10835</v>
      </c>
      <c r="X324" s="830">
        <v>2</v>
      </c>
      <c r="Y324" s="830">
        <v>0</v>
      </c>
      <c r="Z324" s="830" t="s">
        <v>10815</v>
      </c>
      <c r="AA324" s="830" t="s">
        <v>10459</v>
      </c>
      <c r="AB324" s="830" t="s">
        <v>10459</v>
      </c>
      <c r="AC324" s="830" t="s">
        <v>10459</v>
      </c>
      <c r="AD324" s="830" t="s">
        <v>2227</v>
      </c>
      <c r="AE324" s="830"/>
      <c r="AF324" s="830" t="s">
        <v>662</v>
      </c>
      <c r="AG324" s="830"/>
      <c r="AH324" s="830"/>
      <c r="AI324" s="559"/>
    </row>
    <row r="325" spans="1:35" ht="78.75" customHeight="1" x14ac:dyDescent="0.25">
      <c r="A325" s="769"/>
      <c r="B325" s="794">
        <v>317</v>
      </c>
      <c r="C325" s="795" t="s">
        <v>2747</v>
      </c>
      <c r="D325" s="795" t="s">
        <v>9118</v>
      </c>
      <c r="E325" s="830" t="s">
        <v>8206</v>
      </c>
      <c r="F325" s="795" t="s">
        <v>10535</v>
      </c>
      <c r="G325" s="830" t="s">
        <v>1104</v>
      </c>
      <c r="H325" s="830" t="s">
        <v>11624</v>
      </c>
      <c r="I325" s="830" t="s">
        <v>11625</v>
      </c>
      <c r="J325" s="830"/>
      <c r="K325" s="830">
        <v>41787.949999999997</v>
      </c>
      <c r="L325" s="796">
        <v>351.49</v>
      </c>
      <c r="M325" s="796">
        <f>(K325*0.027)/12</f>
        <v>94.022887499999982</v>
      </c>
      <c r="N325" s="830" t="s">
        <v>289</v>
      </c>
      <c r="O325" s="796" t="s">
        <v>10328</v>
      </c>
      <c r="P325" s="830"/>
      <c r="Q325" s="830" t="s">
        <v>8940</v>
      </c>
      <c r="R325" s="830" t="s">
        <v>8208</v>
      </c>
      <c r="S325" s="830"/>
      <c r="T325" s="830">
        <v>6</v>
      </c>
      <c r="U325" s="830" t="s">
        <v>13619</v>
      </c>
      <c r="V325" s="830">
        <v>2</v>
      </c>
      <c r="W325" s="830" t="s">
        <v>10835</v>
      </c>
      <c r="X325" s="830"/>
      <c r="Y325" s="830"/>
      <c r="Z325" s="830" t="s">
        <v>10815</v>
      </c>
      <c r="AA325" s="830" t="s">
        <v>10459</v>
      </c>
      <c r="AB325" s="830" t="s">
        <v>10459</v>
      </c>
      <c r="AC325" s="830" t="s">
        <v>10459</v>
      </c>
      <c r="AD325" s="830" t="s">
        <v>2227</v>
      </c>
      <c r="AE325" s="830"/>
      <c r="AF325" s="830" t="s">
        <v>662</v>
      </c>
      <c r="AG325" s="830"/>
      <c r="AH325" s="830"/>
      <c r="AI325" s="559"/>
    </row>
    <row r="326" spans="1:35" ht="47.25" customHeight="1" x14ac:dyDescent="0.25">
      <c r="A326" s="769"/>
      <c r="B326" s="794">
        <v>318</v>
      </c>
      <c r="C326" s="795" t="s">
        <v>2747</v>
      </c>
      <c r="D326" s="795" t="s">
        <v>8133</v>
      </c>
      <c r="E326" s="830" t="s">
        <v>194</v>
      </c>
      <c r="F326" s="795" t="s">
        <v>12257</v>
      </c>
      <c r="G326" s="830" t="s">
        <v>1104</v>
      </c>
      <c r="H326" s="830" t="s">
        <v>12258</v>
      </c>
      <c r="I326" s="830"/>
      <c r="J326" s="830"/>
      <c r="K326" s="830">
        <v>22558.3</v>
      </c>
      <c r="L326" s="796">
        <v>187.09</v>
      </c>
      <c r="M326" s="796">
        <v>50.75</v>
      </c>
      <c r="N326" s="830" t="s">
        <v>289</v>
      </c>
      <c r="O326" s="796" t="s">
        <v>10328</v>
      </c>
      <c r="P326" s="830" t="s">
        <v>214</v>
      </c>
      <c r="Q326" s="830" t="s">
        <v>8940</v>
      </c>
      <c r="R326" s="830" t="s">
        <v>8135</v>
      </c>
      <c r="S326" s="830">
        <v>12</v>
      </c>
      <c r="T326" s="830">
        <v>4</v>
      </c>
      <c r="U326" s="830" t="s">
        <v>11175</v>
      </c>
      <c r="V326" s="830">
        <v>2</v>
      </c>
      <c r="W326" s="830" t="s">
        <v>10835</v>
      </c>
      <c r="X326" s="830"/>
      <c r="Y326" s="830"/>
      <c r="Z326" s="830" t="s">
        <v>10815</v>
      </c>
      <c r="AA326" s="830" t="s">
        <v>10459</v>
      </c>
      <c r="AB326" s="830" t="s">
        <v>10459</v>
      </c>
      <c r="AC326" s="830" t="s">
        <v>10459</v>
      </c>
      <c r="AD326" s="830" t="s">
        <v>2227</v>
      </c>
      <c r="AE326" s="830"/>
      <c r="AF326" s="830" t="s">
        <v>662</v>
      </c>
      <c r="AG326" s="830"/>
      <c r="AH326" s="830"/>
      <c r="AI326" s="559"/>
    </row>
    <row r="327" spans="1:35" ht="49.5" customHeight="1" x14ac:dyDescent="0.25">
      <c r="A327" s="769" t="s">
        <v>2250</v>
      </c>
      <c r="B327" s="794">
        <v>319</v>
      </c>
      <c r="C327" s="795" t="s">
        <v>1191</v>
      </c>
      <c r="D327" s="795" t="s">
        <v>12156</v>
      </c>
      <c r="E327" s="830" t="s">
        <v>12151</v>
      </c>
      <c r="F327" s="795" t="s">
        <v>12152</v>
      </c>
      <c r="G327" s="830" t="s">
        <v>1105</v>
      </c>
      <c r="H327" s="830"/>
      <c r="I327" s="843"/>
      <c r="J327" s="830"/>
      <c r="K327" s="830">
        <v>514.20000000000005</v>
      </c>
      <c r="L327" s="800">
        <v>3.73</v>
      </c>
      <c r="M327" s="800">
        <v>1.1599999999999999</v>
      </c>
      <c r="N327" s="800" t="s">
        <v>10494</v>
      </c>
      <c r="O327" s="830" t="s">
        <v>813</v>
      </c>
      <c r="P327" s="830" t="s">
        <v>214</v>
      </c>
      <c r="Q327" s="830" t="s">
        <v>8940</v>
      </c>
      <c r="R327" s="830" t="s">
        <v>12153</v>
      </c>
      <c r="S327" s="830"/>
      <c r="T327" s="830">
        <v>1</v>
      </c>
      <c r="U327" s="830" t="s">
        <v>12154</v>
      </c>
      <c r="V327" s="830">
        <v>1</v>
      </c>
      <c r="W327" s="830" t="s">
        <v>11362</v>
      </c>
      <c r="X327" s="830"/>
      <c r="Y327" s="830"/>
      <c r="Z327" s="830"/>
      <c r="AA327" s="830" t="s">
        <v>10459</v>
      </c>
      <c r="AB327" s="830" t="s">
        <v>10459</v>
      </c>
      <c r="AC327" s="830" t="s">
        <v>10459</v>
      </c>
      <c r="AD327" s="830" t="s">
        <v>10459</v>
      </c>
      <c r="AE327" s="830"/>
      <c r="AF327" s="830" t="s">
        <v>663</v>
      </c>
      <c r="AG327" s="830"/>
      <c r="AH327" s="830" t="s">
        <v>12155</v>
      </c>
      <c r="AI327" s="559"/>
    </row>
    <row r="328" spans="1:35" ht="45" customHeight="1" x14ac:dyDescent="0.25">
      <c r="A328" s="769"/>
      <c r="B328" s="794">
        <v>320</v>
      </c>
      <c r="C328" s="795" t="s">
        <v>2832</v>
      </c>
      <c r="D328" s="795" t="s">
        <v>13491</v>
      </c>
      <c r="E328" s="830" t="s">
        <v>11955</v>
      </c>
      <c r="F328" s="795" t="s">
        <v>13492</v>
      </c>
      <c r="G328" s="830" t="s">
        <v>1104</v>
      </c>
      <c r="H328" s="830"/>
      <c r="I328" s="830"/>
      <c r="J328" s="830"/>
      <c r="K328" s="830">
        <v>8738.56</v>
      </c>
      <c r="L328" s="800">
        <v>63.35</v>
      </c>
      <c r="M328" s="800">
        <v>19.66</v>
      </c>
      <c r="N328" s="800" t="s">
        <v>11959</v>
      </c>
      <c r="O328" s="800" t="s">
        <v>11959</v>
      </c>
      <c r="P328" s="830" t="s">
        <v>151</v>
      </c>
      <c r="Q328" s="830" t="s">
        <v>8940</v>
      </c>
      <c r="R328" s="822" t="s">
        <v>11958</v>
      </c>
      <c r="S328" s="830"/>
      <c r="T328" s="830">
        <v>8</v>
      </c>
      <c r="U328" s="830" t="s">
        <v>11956</v>
      </c>
      <c r="V328" s="830"/>
      <c r="W328" s="830"/>
      <c r="X328" s="830"/>
      <c r="Y328" s="830">
        <v>1</v>
      </c>
      <c r="Z328" s="830" t="s">
        <v>11957</v>
      </c>
      <c r="AA328" s="830"/>
      <c r="AB328" s="830"/>
      <c r="AC328" s="830"/>
      <c r="AD328" s="830"/>
      <c r="AE328" s="830"/>
      <c r="AF328" s="830"/>
      <c r="AG328" s="830"/>
      <c r="AH328" s="830"/>
      <c r="AI328" s="559"/>
    </row>
    <row r="329" spans="1:35" ht="45" customHeight="1" x14ac:dyDescent="0.25">
      <c r="A329" s="777">
        <v>250</v>
      </c>
      <c r="B329" s="794">
        <v>321</v>
      </c>
      <c r="C329" s="795" t="s">
        <v>2747</v>
      </c>
      <c r="D329" s="795" t="s">
        <v>11531</v>
      </c>
      <c r="E329" s="830" t="s">
        <v>1749</v>
      </c>
      <c r="F329" s="795" t="s">
        <v>9331</v>
      </c>
      <c r="G329" s="830" t="s">
        <v>1104</v>
      </c>
      <c r="H329" s="830"/>
      <c r="I329" s="830"/>
      <c r="J329" s="830"/>
      <c r="K329" s="830">
        <v>8659.33</v>
      </c>
      <c r="L329" s="796">
        <f t="shared" ref="L329:L330" si="78">(K329*0.087)/12</f>
        <v>62.78014249999999</v>
      </c>
      <c r="M329" s="796">
        <f t="shared" ref="M329:M331" si="79">(K329*0.027)/12</f>
        <v>19.483492500000001</v>
      </c>
      <c r="N329" s="796" t="s">
        <v>10329</v>
      </c>
      <c r="O329" s="830" t="s">
        <v>813</v>
      </c>
      <c r="P329" s="830" t="s">
        <v>214</v>
      </c>
      <c r="Q329" s="830" t="s">
        <v>8940</v>
      </c>
      <c r="R329" s="822" t="s">
        <v>11626</v>
      </c>
      <c r="S329" s="830"/>
      <c r="T329" s="830">
        <v>3</v>
      </c>
      <c r="U329" s="830" t="s">
        <v>11175</v>
      </c>
      <c r="V329" s="830">
        <v>1</v>
      </c>
      <c r="W329" s="830" t="s">
        <v>10835</v>
      </c>
      <c r="X329" s="830"/>
      <c r="Y329" s="830"/>
      <c r="Z329" s="830" t="s">
        <v>11026</v>
      </c>
      <c r="AA329" s="830" t="s">
        <v>10459</v>
      </c>
      <c r="AB329" s="830" t="s">
        <v>10459</v>
      </c>
      <c r="AC329" s="830" t="s">
        <v>10459</v>
      </c>
      <c r="AD329" s="830" t="s">
        <v>2227</v>
      </c>
      <c r="AE329" s="830"/>
      <c r="AF329" s="830" t="s">
        <v>663</v>
      </c>
      <c r="AG329" s="830"/>
      <c r="AH329" s="830"/>
      <c r="AI329" s="559"/>
    </row>
    <row r="330" spans="1:35" ht="45" customHeight="1" x14ac:dyDescent="0.25">
      <c r="A330" s="769"/>
      <c r="B330" s="794">
        <v>322</v>
      </c>
      <c r="C330" s="795" t="s">
        <v>2747</v>
      </c>
      <c r="D330" s="795" t="s">
        <v>8138</v>
      </c>
      <c r="E330" s="830" t="s">
        <v>1751</v>
      </c>
      <c r="F330" s="795" t="s">
        <v>9332</v>
      </c>
      <c r="G330" s="830" t="s">
        <v>1104</v>
      </c>
      <c r="H330" s="830"/>
      <c r="I330" s="830"/>
      <c r="J330" s="830"/>
      <c r="K330" s="830">
        <v>5802.23</v>
      </c>
      <c r="L330" s="796">
        <f t="shared" si="78"/>
        <v>42.066167499999992</v>
      </c>
      <c r="M330" s="796">
        <f t="shared" si="79"/>
        <v>13.055017499999998</v>
      </c>
      <c r="N330" s="830" t="s">
        <v>1223</v>
      </c>
      <c r="O330" s="830" t="s">
        <v>813</v>
      </c>
      <c r="P330" s="830" t="s">
        <v>214</v>
      </c>
      <c r="Q330" s="830" t="s">
        <v>8940</v>
      </c>
      <c r="R330" s="830"/>
      <c r="S330" s="830"/>
      <c r="T330" s="830">
        <v>2</v>
      </c>
      <c r="U330" s="830" t="s">
        <v>1563</v>
      </c>
      <c r="V330" s="830">
        <v>1</v>
      </c>
      <c r="W330" s="830" t="s">
        <v>10835</v>
      </c>
      <c r="X330" s="830"/>
      <c r="Y330" s="830"/>
      <c r="Z330" s="830"/>
      <c r="AA330" s="830" t="s">
        <v>10459</v>
      </c>
      <c r="AB330" s="830" t="s">
        <v>10459</v>
      </c>
      <c r="AC330" s="830" t="s">
        <v>10459</v>
      </c>
      <c r="AD330" s="830" t="s">
        <v>2227</v>
      </c>
      <c r="AE330" s="830"/>
      <c r="AF330" s="830" t="s">
        <v>663</v>
      </c>
      <c r="AG330" s="830"/>
      <c r="AH330" s="830"/>
      <c r="AI330" s="559"/>
    </row>
    <row r="331" spans="1:35" ht="47.25" customHeight="1" x14ac:dyDescent="0.25">
      <c r="A331" s="769"/>
      <c r="B331" s="794">
        <v>323</v>
      </c>
      <c r="C331" s="795" t="s">
        <v>2747</v>
      </c>
      <c r="D331" s="795" t="s">
        <v>11629</v>
      </c>
      <c r="E331" s="830" t="s">
        <v>1904</v>
      </c>
      <c r="F331" s="795" t="s">
        <v>9493</v>
      </c>
      <c r="G331" s="830" t="s">
        <v>1104</v>
      </c>
      <c r="H331" s="830" t="s">
        <v>11628</v>
      </c>
      <c r="I331" s="830" t="s">
        <v>11627</v>
      </c>
      <c r="J331" s="830"/>
      <c r="K331" s="830">
        <v>13833.84</v>
      </c>
      <c r="L331" s="796">
        <v>120.42</v>
      </c>
      <c r="M331" s="796">
        <f t="shared" si="79"/>
        <v>31.126140000000003</v>
      </c>
      <c r="N331" s="796" t="s">
        <v>10328</v>
      </c>
      <c r="O331" s="830" t="s">
        <v>813</v>
      </c>
      <c r="P331" s="830" t="s">
        <v>214</v>
      </c>
      <c r="Q331" s="830" t="s">
        <v>8940</v>
      </c>
      <c r="R331" s="830" t="s">
        <v>8139</v>
      </c>
      <c r="S331" s="830"/>
      <c r="T331" s="830">
        <v>3</v>
      </c>
      <c r="U331" s="830" t="s">
        <v>11175</v>
      </c>
      <c r="V331" s="830">
        <v>1</v>
      </c>
      <c r="W331" s="830" t="s">
        <v>10835</v>
      </c>
      <c r="X331" s="830"/>
      <c r="Y331" s="830"/>
      <c r="Z331" s="830" t="s">
        <v>11630</v>
      </c>
      <c r="AA331" s="830" t="s">
        <v>10459</v>
      </c>
      <c r="AB331" s="830" t="s">
        <v>10459</v>
      </c>
      <c r="AC331" s="830" t="s">
        <v>10459</v>
      </c>
      <c r="AD331" s="830" t="s">
        <v>2227</v>
      </c>
      <c r="AE331" s="830"/>
      <c r="AF331" s="830"/>
      <c r="AG331" s="830"/>
      <c r="AH331" s="830"/>
      <c r="AI331" s="559"/>
    </row>
    <row r="332" spans="1:35" ht="45" customHeight="1" x14ac:dyDescent="0.25">
      <c r="A332" s="769"/>
      <c r="B332" s="794">
        <v>324</v>
      </c>
      <c r="C332" s="795" t="s">
        <v>2747</v>
      </c>
      <c r="D332" s="795" t="s">
        <v>1744</v>
      </c>
      <c r="E332" s="830" t="s">
        <v>1745</v>
      </c>
      <c r="F332" s="795" t="s">
        <v>9334</v>
      </c>
      <c r="G332" s="830" t="s">
        <v>1104</v>
      </c>
      <c r="H332" s="830"/>
      <c r="I332" s="830"/>
      <c r="J332" s="830"/>
      <c r="K332" s="830">
        <v>5886.38</v>
      </c>
      <c r="L332" s="796">
        <f t="shared" ref="L332:L333" si="80">(K332*0.087)/12</f>
        <v>42.676254999999998</v>
      </c>
      <c r="M332" s="796">
        <f t="shared" ref="M332:M334" si="81">(K332*0.027)/12</f>
        <v>13.244355000000001</v>
      </c>
      <c r="N332" s="830" t="s">
        <v>9664</v>
      </c>
      <c r="O332" s="830" t="s">
        <v>9664</v>
      </c>
      <c r="P332" s="830" t="s">
        <v>214</v>
      </c>
      <c r="Q332" s="830" t="s">
        <v>8940</v>
      </c>
      <c r="R332" s="830"/>
      <c r="S332" s="830"/>
      <c r="T332" s="830">
        <v>2</v>
      </c>
      <c r="U332" s="830" t="s">
        <v>1563</v>
      </c>
      <c r="V332" s="830">
        <v>2</v>
      </c>
      <c r="W332" s="830" t="s">
        <v>10835</v>
      </c>
      <c r="X332" s="830"/>
      <c r="Y332" s="830"/>
      <c r="Z332" s="830" t="s">
        <v>10817</v>
      </c>
      <c r="AA332" s="830" t="s">
        <v>10459</v>
      </c>
      <c r="AB332" s="830" t="s">
        <v>10459</v>
      </c>
      <c r="AC332" s="830" t="s">
        <v>10459</v>
      </c>
      <c r="AD332" s="830" t="s">
        <v>2227</v>
      </c>
      <c r="AE332" s="830"/>
      <c r="AF332" s="830"/>
      <c r="AG332" s="830"/>
      <c r="AH332" s="830"/>
      <c r="AI332" s="559"/>
    </row>
    <row r="333" spans="1:35" ht="60" customHeight="1" x14ac:dyDescent="0.25">
      <c r="A333" s="769"/>
      <c r="B333" s="794">
        <v>325</v>
      </c>
      <c r="C333" s="795" t="s">
        <v>2747</v>
      </c>
      <c r="D333" s="795" t="s">
        <v>8645</v>
      </c>
      <c r="E333" s="830" t="s">
        <v>11277</v>
      </c>
      <c r="F333" s="795" t="s">
        <v>9335</v>
      </c>
      <c r="G333" s="830" t="s">
        <v>1104</v>
      </c>
      <c r="H333" s="830"/>
      <c r="I333" s="830"/>
      <c r="J333" s="830"/>
      <c r="K333" s="830">
        <v>5299.5</v>
      </c>
      <c r="L333" s="796">
        <f t="shared" si="80"/>
        <v>38.421374999999998</v>
      </c>
      <c r="M333" s="796">
        <f t="shared" si="81"/>
        <v>11.923875000000001</v>
      </c>
      <c r="N333" s="830" t="s">
        <v>289</v>
      </c>
      <c r="O333" s="796" t="s">
        <v>10328</v>
      </c>
      <c r="P333" s="830" t="s">
        <v>214</v>
      </c>
      <c r="Q333" s="830" t="s">
        <v>8940</v>
      </c>
      <c r="R333" s="822" t="s">
        <v>11632</v>
      </c>
      <c r="S333" s="830"/>
      <c r="T333" s="830">
        <v>2</v>
      </c>
      <c r="U333" s="830" t="s">
        <v>11631</v>
      </c>
      <c r="V333" s="830">
        <v>1</v>
      </c>
      <c r="W333" s="830" t="s">
        <v>10835</v>
      </c>
      <c r="X333" s="830"/>
      <c r="Y333" s="830">
        <v>1</v>
      </c>
      <c r="Z333" s="830" t="s">
        <v>11176</v>
      </c>
      <c r="AA333" s="830" t="s">
        <v>10459</v>
      </c>
      <c r="AB333" s="830" t="s">
        <v>10459</v>
      </c>
      <c r="AC333" s="830" t="s">
        <v>10459</v>
      </c>
      <c r="AD333" s="830" t="s">
        <v>2227</v>
      </c>
      <c r="AE333" s="830"/>
      <c r="AF333" s="830" t="s">
        <v>663</v>
      </c>
      <c r="AG333" s="830"/>
      <c r="AH333" s="830"/>
      <c r="AI333" s="559"/>
    </row>
    <row r="334" spans="1:35" ht="47.25" customHeight="1" x14ac:dyDescent="0.25">
      <c r="A334" s="769"/>
      <c r="B334" s="794">
        <v>326</v>
      </c>
      <c r="C334" s="795" t="s">
        <v>2747</v>
      </c>
      <c r="D334" s="795" t="s">
        <v>1752</v>
      </c>
      <c r="E334" s="806" t="s">
        <v>1753</v>
      </c>
      <c r="F334" s="795" t="s">
        <v>9336</v>
      </c>
      <c r="G334" s="830" t="s">
        <v>1104</v>
      </c>
      <c r="H334" s="843" t="s">
        <v>11633</v>
      </c>
      <c r="I334" s="830"/>
      <c r="J334" s="830"/>
      <c r="K334" s="830">
        <v>16042.6</v>
      </c>
      <c r="L334" s="796">
        <v>118.03</v>
      </c>
      <c r="M334" s="796">
        <f t="shared" si="81"/>
        <v>36.095849999999999</v>
      </c>
      <c r="N334" s="796" t="s">
        <v>2536</v>
      </c>
      <c r="O334" s="830" t="s">
        <v>813</v>
      </c>
      <c r="P334" s="830" t="s">
        <v>214</v>
      </c>
      <c r="Q334" s="830" t="s">
        <v>8940</v>
      </c>
      <c r="R334" s="830" t="s">
        <v>8144</v>
      </c>
      <c r="S334" s="830"/>
      <c r="T334" s="830">
        <v>8</v>
      </c>
      <c r="U334" s="830" t="s">
        <v>11175</v>
      </c>
      <c r="V334" s="830">
        <v>1</v>
      </c>
      <c r="W334" s="830" t="s">
        <v>10835</v>
      </c>
      <c r="X334" s="830"/>
      <c r="Y334" s="830"/>
      <c r="Z334" s="830"/>
      <c r="AA334" s="830" t="s">
        <v>10459</v>
      </c>
      <c r="AB334" s="830" t="s">
        <v>10459</v>
      </c>
      <c r="AC334" s="830" t="s">
        <v>10459</v>
      </c>
      <c r="AD334" s="830" t="s">
        <v>2227</v>
      </c>
      <c r="AE334" s="830"/>
      <c r="AF334" s="830"/>
      <c r="AG334" s="830"/>
      <c r="AH334" s="830"/>
      <c r="AI334" s="559"/>
    </row>
    <row r="335" spans="1:35" ht="47.25" customHeight="1" x14ac:dyDescent="0.25">
      <c r="A335" s="769"/>
      <c r="B335" s="794">
        <v>327</v>
      </c>
      <c r="C335" s="795" t="s">
        <v>2747</v>
      </c>
      <c r="D335" s="795" t="s">
        <v>1754</v>
      </c>
      <c r="E335" s="806" t="s">
        <v>1755</v>
      </c>
      <c r="F335" s="795" t="s">
        <v>10403</v>
      </c>
      <c r="G335" s="830" t="s">
        <v>1104</v>
      </c>
      <c r="H335" s="843" t="s">
        <v>2538</v>
      </c>
      <c r="I335" s="830"/>
      <c r="J335" s="830"/>
      <c r="K335" s="830">
        <v>7147.8</v>
      </c>
      <c r="L335" s="796">
        <v>56.79</v>
      </c>
      <c r="M335" s="796">
        <f>(K335*0.027)/12</f>
        <v>16.082550000000001</v>
      </c>
      <c r="N335" s="796" t="s">
        <v>10328</v>
      </c>
      <c r="O335" s="830" t="s">
        <v>813</v>
      </c>
      <c r="P335" s="830" t="s">
        <v>214</v>
      </c>
      <c r="Q335" s="830" t="s">
        <v>8940</v>
      </c>
      <c r="R335" s="830" t="s">
        <v>8145</v>
      </c>
      <c r="S335" s="830"/>
      <c r="T335" s="830">
        <v>2</v>
      </c>
      <c r="U335" s="830" t="s">
        <v>11279</v>
      </c>
      <c r="V335" s="830">
        <v>1</v>
      </c>
      <c r="W335" s="830" t="s">
        <v>10835</v>
      </c>
      <c r="X335" s="830"/>
      <c r="Y335" s="830"/>
      <c r="Z335" s="830" t="s">
        <v>11176</v>
      </c>
      <c r="AA335" s="830" t="s">
        <v>10459</v>
      </c>
      <c r="AB335" s="830" t="s">
        <v>10459</v>
      </c>
      <c r="AC335" s="830" t="s">
        <v>10459</v>
      </c>
      <c r="AD335" s="830" t="s">
        <v>10459</v>
      </c>
      <c r="AE335" s="830"/>
      <c r="AF335" s="830" t="s">
        <v>663</v>
      </c>
      <c r="AG335" s="830"/>
      <c r="AH335" s="830"/>
      <c r="AI335" s="559"/>
    </row>
    <row r="336" spans="1:35" ht="60" customHeight="1" x14ac:dyDescent="0.25">
      <c r="A336" s="769"/>
      <c r="B336" s="794">
        <v>328</v>
      </c>
      <c r="C336" s="795" t="s">
        <v>2747</v>
      </c>
      <c r="D336" s="795" t="s">
        <v>8257</v>
      </c>
      <c r="E336" s="830" t="s">
        <v>10080</v>
      </c>
      <c r="F336" s="795" t="s">
        <v>10081</v>
      </c>
      <c r="G336" s="830" t="s">
        <v>1105</v>
      </c>
      <c r="H336" s="830"/>
      <c r="I336" s="830"/>
      <c r="J336" s="830"/>
      <c r="K336" s="830">
        <v>1707.59</v>
      </c>
      <c r="L336" s="800">
        <v>12.38</v>
      </c>
      <c r="M336" s="800">
        <v>3.84</v>
      </c>
      <c r="N336" s="800" t="s">
        <v>10494</v>
      </c>
      <c r="O336" s="830" t="s">
        <v>813</v>
      </c>
      <c r="P336" s="830" t="s">
        <v>214</v>
      </c>
      <c r="Q336" s="830" t="s">
        <v>8940</v>
      </c>
      <c r="R336" s="822" t="s">
        <v>14077</v>
      </c>
      <c r="S336" s="830">
        <v>10.8</v>
      </c>
      <c r="T336" s="830"/>
      <c r="U336" s="830"/>
      <c r="V336" s="830"/>
      <c r="W336" s="830"/>
      <c r="X336" s="830"/>
      <c r="Y336" s="830"/>
      <c r="Z336" s="830"/>
      <c r="AA336" s="830"/>
      <c r="AB336" s="830"/>
      <c r="AC336" s="830"/>
      <c r="AD336" s="830"/>
      <c r="AE336" s="830"/>
      <c r="AF336" s="830"/>
      <c r="AG336" s="830"/>
      <c r="AH336" s="830"/>
      <c r="AI336" s="559"/>
    </row>
    <row r="337" spans="1:35" ht="60" customHeight="1" x14ac:dyDescent="0.25">
      <c r="A337" s="769"/>
      <c r="B337" s="794">
        <v>329</v>
      </c>
      <c r="C337" s="795" t="s">
        <v>2747</v>
      </c>
      <c r="D337" s="795" t="s">
        <v>12368</v>
      </c>
      <c r="E337" s="822" t="s">
        <v>12369</v>
      </c>
      <c r="F337" s="795" t="s">
        <v>10077</v>
      </c>
      <c r="G337" s="830" t="s">
        <v>1105</v>
      </c>
      <c r="H337" s="830"/>
      <c r="I337" s="830"/>
      <c r="J337" s="830"/>
      <c r="K337" s="830">
        <v>6393.1</v>
      </c>
      <c r="L337" s="800">
        <v>46.35</v>
      </c>
      <c r="M337" s="800">
        <v>14.2</v>
      </c>
      <c r="N337" s="800" t="s">
        <v>10494</v>
      </c>
      <c r="O337" s="830" t="s">
        <v>813</v>
      </c>
      <c r="P337" s="830" t="s">
        <v>214</v>
      </c>
      <c r="Q337" s="830" t="s">
        <v>8940</v>
      </c>
      <c r="R337" s="822" t="s">
        <v>12367</v>
      </c>
      <c r="S337" s="830">
        <v>14.4</v>
      </c>
      <c r="T337" s="830">
        <v>2</v>
      </c>
      <c r="U337" s="830" t="s">
        <v>1563</v>
      </c>
      <c r="V337" s="830">
        <v>1</v>
      </c>
      <c r="W337" s="830" t="s">
        <v>11539</v>
      </c>
      <c r="X337" s="830"/>
      <c r="Y337" s="830"/>
      <c r="Z337" s="830"/>
      <c r="AA337" s="830" t="s">
        <v>10459</v>
      </c>
      <c r="AB337" s="830" t="s">
        <v>10459</v>
      </c>
      <c r="AC337" s="830" t="s">
        <v>10459</v>
      </c>
      <c r="AD337" s="830" t="s">
        <v>10459</v>
      </c>
      <c r="AE337" s="830"/>
      <c r="AF337" s="830"/>
      <c r="AG337" s="830"/>
      <c r="AH337" s="830"/>
      <c r="AI337" s="559"/>
    </row>
    <row r="338" spans="1:35" ht="60" customHeight="1" x14ac:dyDescent="0.25">
      <c r="A338" s="769"/>
      <c r="B338" s="794">
        <v>330</v>
      </c>
      <c r="C338" s="795" t="s">
        <v>2747</v>
      </c>
      <c r="D338" s="795" t="s">
        <v>1761</v>
      </c>
      <c r="E338" s="830" t="s">
        <v>1762</v>
      </c>
      <c r="F338" s="795" t="s">
        <v>2260</v>
      </c>
      <c r="G338" s="830" t="s">
        <v>1105</v>
      </c>
      <c r="H338" s="830"/>
      <c r="I338" s="830"/>
      <c r="J338" s="830"/>
      <c r="K338" s="830">
        <v>14122.76</v>
      </c>
      <c r="L338" s="800">
        <v>102.39</v>
      </c>
      <c r="M338" s="800">
        <v>32.200000000000003</v>
      </c>
      <c r="N338" s="800" t="s">
        <v>10494</v>
      </c>
      <c r="O338" s="830" t="s">
        <v>813</v>
      </c>
      <c r="P338" s="830" t="s">
        <v>214</v>
      </c>
      <c r="Q338" s="830" t="s">
        <v>8940</v>
      </c>
      <c r="R338" s="830" t="s">
        <v>14089</v>
      </c>
      <c r="S338" s="830">
        <v>10.8</v>
      </c>
      <c r="T338" s="830"/>
      <c r="U338" s="830"/>
      <c r="V338" s="830"/>
      <c r="W338" s="830"/>
      <c r="X338" s="830"/>
      <c r="Y338" s="830"/>
      <c r="Z338" s="830"/>
      <c r="AA338" s="830"/>
      <c r="AB338" s="830"/>
      <c r="AC338" s="830"/>
      <c r="AD338" s="830"/>
      <c r="AE338" s="830"/>
      <c r="AF338" s="830"/>
      <c r="AG338" s="830"/>
      <c r="AH338" s="830"/>
      <c r="AI338" s="559"/>
    </row>
    <row r="339" spans="1:35" ht="60" customHeight="1" x14ac:dyDescent="0.25">
      <c r="A339" s="769"/>
      <c r="B339" s="794">
        <v>331</v>
      </c>
      <c r="C339" s="795" t="s">
        <v>2747</v>
      </c>
      <c r="D339" s="795" t="s">
        <v>1763</v>
      </c>
      <c r="E339" s="830" t="s">
        <v>1764</v>
      </c>
      <c r="F339" s="795" t="s">
        <v>2259</v>
      </c>
      <c r="G339" s="830" t="s">
        <v>1105</v>
      </c>
      <c r="H339" s="830"/>
      <c r="I339" s="830"/>
      <c r="J339" s="830"/>
      <c r="K339" s="830">
        <v>13006.9</v>
      </c>
      <c r="L339" s="800">
        <v>94.3</v>
      </c>
      <c r="M339" s="800">
        <v>23.78</v>
      </c>
      <c r="N339" s="800" t="s">
        <v>10494</v>
      </c>
      <c r="O339" s="830" t="s">
        <v>813</v>
      </c>
      <c r="P339" s="830" t="s">
        <v>214</v>
      </c>
      <c r="Q339" s="830" t="s">
        <v>8940</v>
      </c>
      <c r="R339" s="830"/>
      <c r="S339" s="830">
        <v>14.4</v>
      </c>
      <c r="T339" s="830"/>
      <c r="U339" s="830"/>
      <c r="V339" s="830"/>
      <c r="W339" s="830"/>
      <c r="X339" s="830"/>
      <c r="Y339" s="830"/>
      <c r="Z339" s="830"/>
      <c r="AA339" s="830"/>
      <c r="AB339" s="830"/>
      <c r="AC339" s="830"/>
      <c r="AD339" s="830"/>
      <c r="AE339" s="830"/>
      <c r="AF339" s="830"/>
      <c r="AG339" s="830"/>
      <c r="AH339" s="830"/>
      <c r="AI339" s="559"/>
    </row>
    <row r="340" spans="1:35" ht="47.25" customHeight="1" x14ac:dyDescent="0.25">
      <c r="A340" s="769"/>
      <c r="B340" s="794">
        <v>332</v>
      </c>
      <c r="C340" s="795" t="s">
        <v>2747</v>
      </c>
      <c r="D340" s="795" t="s">
        <v>8647</v>
      </c>
      <c r="E340" s="847" t="s">
        <v>1766</v>
      </c>
      <c r="F340" s="795" t="s">
        <v>9288</v>
      </c>
      <c r="G340" s="830" t="s">
        <v>1103</v>
      </c>
      <c r="H340" s="830"/>
      <c r="I340" s="843" t="s">
        <v>6443</v>
      </c>
      <c r="J340" s="830" t="s">
        <v>6485</v>
      </c>
      <c r="K340" s="830">
        <v>11984</v>
      </c>
      <c r="L340" s="796">
        <v>88.68</v>
      </c>
      <c r="M340" s="796">
        <f>(K340*0.027)/12</f>
        <v>26.963999999999999</v>
      </c>
      <c r="N340" s="830" t="s">
        <v>2247</v>
      </c>
      <c r="O340" s="830" t="s">
        <v>2247</v>
      </c>
      <c r="P340" s="830" t="s">
        <v>214</v>
      </c>
      <c r="Q340" s="830" t="s">
        <v>8940</v>
      </c>
      <c r="R340" s="830" t="s">
        <v>4322</v>
      </c>
      <c r="S340" s="830"/>
      <c r="T340" s="830">
        <v>4</v>
      </c>
      <c r="U340" s="830" t="s">
        <v>1563</v>
      </c>
      <c r="V340" s="830">
        <v>2</v>
      </c>
      <c r="W340" s="830" t="s">
        <v>10835</v>
      </c>
      <c r="X340" s="830"/>
      <c r="Y340" s="830">
        <v>1</v>
      </c>
      <c r="Z340" s="830" t="s">
        <v>11634</v>
      </c>
      <c r="AA340" s="830" t="s">
        <v>10459</v>
      </c>
      <c r="AB340" s="830" t="s">
        <v>10459</v>
      </c>
      <c r="AC340" s="830" t="s">
        <v>10459</v>
      </c>
      <c r="AD340" s="830" t="s">
        <v>10459</v>
      </c>
      <c r="AE340" s="830"/>
      <c r="AF340" s="830"/>
      <c r="AG340" s="830"/>
      <c r="AH340" s="830"/>
      <c r="AI340" s="559"/>
    </row>
    <row r="341" spans="1:35" ht="45" customHeight="1" x14ac:dyDescent="0.25">
      <c r="A341" s="769"/>
      <c r="B341" s="794">
        <v>333</v>
      </c>
      <c r="C341" s="795" t="s">
        <v>2747</v>
      </c>
      <c r="D341" s="795" t="s">
        <v>11636</v>
      </c>
      <c r="E341" s="768" t="s">
        <v>11635</v>
      </c>
      <c r="F341" s="795" t="s">
        <v>9337</v>
      </c>
      <c r="G341" s="830" t="s">
        <v>1104</v>
      </c>
      <c r="H341" s="830"/>
      <c r="I341" s="830"/>
      <c r="J341" s="830"/>
      <c r="K341" s="830">
        <v>13308.6</v>
      </c>
      <c r="L341" s="796">
        <f t="shared" ref="L341" si="82">(K341*0.087)/12</f>
        <v>96.487349999999992</v>
      </c>
      <c r="M341" s="796">
        <f t="shared" ref="M341:M342" si="83">(K341*0.027)/12</f>
        <v>29.94435</v>
      </c>
      <c r="N341" s="796" t="s">
        <v>10362</v>
      </c>
      <c r="O341" s="830" t="s">
        <v>813</v>
      </c>
      <c r="P341" s="830" t="s">
        <v>214</v>
      </c>
      <c r="Q341" s="830" t="s">
        <v>8940</v>
      </c>
      <c r="R341" s="822" t="s">
        <v>11637</v>
      </c>
      <c r="S341" s="830"/>
      <c r="T341" s="830">
        <v>3</v>
      </c>
      <c r="U341" s="830" t="s">
        <v>11089</v>
      </c>
      <c r="V341" s="830">
        <v>1</v>
      </c>
      <c r="W341" s="830" t="s">
        <v>10835</v>
      </c>
      <c r="X341" s="830"/>
      <c r="Y341" s="830"/>
      <c r="Z341" s="830"/>
      <c r="AA341" s="830" t="s">
        <v>10459</v>
      </c>
      <c r="AB341" s="830" t="s">
        <v>10459</v>
      </c>
      <c r="AC341" s="830" t="s">
        <v>10459</v>
      </c>
      <c r="AD341" s="830" t="s">
        <v>2227</v>
      </c>
      <c r="AE341" s="830"/>
      <c r="AF341" s="830"/>
      <c r="AG341" s="830"/>
      <c r="AH341" s="830"/>
      <c r="AI341" s="559"/>
    </row>
    <row r="342" spans="1:35" ht="47.25" customHeight="1" x14ac:dyDescent="0.25">
      <c r="A342" s="769"/>
      <c r="B342" s="794">
        <v>334</v>
      </c>
      <c r="C342" s="795" t="s">
        <v>2747</v>
      </c>
      <c r="D342" s="795" t="s">
        <v>8149</v>
      </c>
      <c r="E342" s="830" t="s">
        <v>1772</v>
      </c>
      <c r="F342" s="795" t="s">
        <v>2193</v>
      </c>
      <c r="G342" s="830" t="s">
        <v>1104</v>
      </c>
      <c r="H342" s="843" t="s">
        <v>2577</v>
      </c>
      <c r="I342" s="830"/>
      <c r="J342" s="830"/>
      <c r="K342" s="830">
        <v>17651.8</v>
      </c>
      <c r="L342" s="796">
        <v>129.21</v>
      </c>
      <c r="M342" s="796">
        <f t="shared" si="83"/>
        <v>39.716549999999998</v>
      </c>
      <c r="N342" s="796" t="s">
        <v>10362</v>
      </c>
      <c r="O342" s="830" t="s">
        <v>1239</v>
      </c>
      <c r="P342" s="830" t="s">
        <v>214</v>
      </c>
      <c r="Q342" s="830" t="s">
        <v>8940</v>
      </c>
      <c r="R342" s="830" t="s">
        <v>8150</v>
      </c>
      <c r="S342" s="830"/>
      <c r="T342" s="830">
        <v>5</v>
      </c>
      <c r="U342" s="830" t="s">
        <v>11279</v>
      </c>
      <c r="V342" s="830">
        <v>2</v>
      </c>
      <c r="W342" s="830" t="s">
        <v>10835</v>
      </c>
      <c r="X342" s="830"/>
      <c r="Y342" s="830"/>
      <c r="Z342" s="830" t="s">
        <v>10838</v>
      </c>
      <c r="AA342" s="830" t="s">
        <v>10459</v>
      </c>
      <c r="AB342" s="830" t="s">
        <v>10459</v>
      </c>
      <c r="AC342" s="830" t="s">
        <v>10459</v>
      </c>
      <c r="AD342" s="830" t="s">
        <v>2227</v>
      </c>
      <c r="AE342" s="830"/>
      <c r="AF342" s="830"/>
      <c r="AG342" s="830"/>
      <c r="AH342" s="830"/>
      <c r="AI342" s="559"/>
    </row>
    <row r="343" spans="1:35" ht="60" customHeight="1" x14ac:dyDescent="0.25">
      <c r="A343" s="769"/>
      <c r="B343" s="794">
        <v>335</v>
      </c>
      <c r="C343" s="795" t="s">
        <v>2747</v>
      </c>
      <c r="D343" s="807" t="s">
        <v>8259</v>
      </c>
      <c r="E343" s="806" t="s">
        <v>1774</v>
      </c>
      <c r="F343" s="795" t="s">
        <v>10123</v>
      </c>
      <c r="G343" s="830" t="s">
        <v>1105</v>
      </c>
      <c r="H343" s="830"/>
      <c r="I343" s="830"/>
      <c r="J343" s="830"/>
      <c r="K343" s="830">
        <v>3291.03</v>
      </c>
      <c r="L343" s="800">
        <v>23.86</v>
      </c>
      <c r="M343" s="800">
        <v>7.4</v>
      </c>
      <c r="N343" s="800" t="s">
        <v>10494</v>
      </c>
      <c r="O343" s="830" t="s">
        <v>813</v>
      </c>
      <c r="P343" s="830" t="s">
        <v>214</v>
      </c>
      <c r="Q343" s="830" t="s">
        <v>8940</v>
      </c>
      <c r="R343" s="806"/>
      <c r="S343" s="830">
        <v>14.4</v>
      </c>
      <c r="T343" s="830"/>
      <c r="U343" s="830"/>
      <c r="V343" s="830"/>
      <c r="W343" s="830"/>
      <c r="X343" s="830"/>
      <c r="Y343" s="830"/>
      <c r="Z343" s="830"/>
      <c r="AA343" s="830"/>
      <c r="AB343" s="830"/>
      <c r="AC343" s="830"/>
      <c r="AD343" s="830"/>
      <c r="AE343" s="830"/>
      <c r="AF343" s="830"/>
      <c r="AG343" s="830"/>
      <c r="AH343" s="830"/>
      <c r="AI343" s="559"/>
    </row>
    <row r="344" spans="1:35" ht="31.5" customHeight="1" x14ac:dyDescent="0.25">
      <c r="A344" s="769"/>
      <c r="B344" s="794">
        <v>336</v>
      </c>
      <c r="C344" s="795" t="s">
        <v>2747</v>
      </c>
      <c r="D344" s="795" t="s">
        <v>8261</v>
      </c>
      <c r="E344" s="830" t="s">
        <v>1776</v>
      </c>
      <c r="F344" s="795" t="s">
        <v>10426</v>
      </c>
      <c r="G344" s="830" t="s">
        <v>1105</v>
      </c>
      <c r="H344" s="830"/>
      <c r="I344" s="830" t="s">
        <v>11004</v>
      </c>
      <c r="J344" s="830"/>
      <c r="K344" s="830">
        <v>7594.54</v>
      </c>
      <c r="L344" s="796">
        <f>(K344*0.087)/12</f>
        <v>55.060414999999999</v>
      </c>
      <c r="M344" s="796">
        <f>(K344*0.027)/12</f>
        <v>17.087714999999999</v>
      </c>
      <c r="N344" s="796" t="s">
        <v>10328</v>
      </c>
      <c r="O344" s="830" t="s">
        <v>813</v>
      </c>
      <c r="P344" s="830" t="s">
        <v>214</v>
      </c>
      <c r="Q344" s="830" t="s">
        <v>8940</v>
      </c>
      <c r="R344" s="822" t="s">
        <v>11588</v>
      </c>
      <c r="S344" s="830"/>
      <c r="T344" s="830">
        <v>2</v>
      </c>
      <c r="U344" s="830" t="s">
        <v>1563</v>
      </c>
      <c r="V344" s="830">
        <v>1</v>
      </c>
      <c r="W344" s="830" t="s">
        <v>10835</v>
      </c>
      <c r="X344" s="830"/>
      <c r="Y344" s="830"/>
      <c r="Z344" s="830" t="s">
        <v>11155</v>
      </c>
      <c r="AA344" s="830" t="s">
        <v>10459</v>
      </c>
      <c r="AB344" s="830" t="s">
        <v>10459</v>
      </c>
      <c r="AC344" s="830" t="s">
        <v>10459</v>
      </c>
      <c r="AD344" s="830" t="s">
        <v>2227</v>
      </c>
      <c r="AE344" s="830"/>
      <c r="AF344" s="830"/>
      <c r="AG344" s="830"/>
      <c r="AH344" s="830"/>
      <c r="AI344" s="559"/>
    </row>
    <row r="345" spans="1:35" ht="60" customHeight="1" x14ac:dyDescent="0.25">
      <c r="A345" s="769"/>
      <c r="B345" s="794">
        <v>337</v>
      </c>
      <c r="C345" s="795" t="s">
        <v>2747</v>
      </c>
      <c r="D345" s="795" t="s">
        <v>8262</v>
      </c>
      <c r="E345" s="830" t="s">
        <v>1778</v>
      </c>
      <c r="F345" s="795" t="s">
        <v>2411</v>
      </c>
      <c r="G345" s="830" t="s">
        <v>1105</v>
      </c>
      <c r="H345" s="830"/>
      <c r="I345" s="830"/>
      <c r="J345" s="830"/>
      <c r="K345" s="830">
        <v>1162.76</v>
      </c>
      <c r="L345" s="800">
        <v>8.43</v>
      </c>
      <c r="M345" s="800">
        <v>2.61</v>
      </c>
      <c r="N345" s="800" t="s">
        <v>10494</v>
      </c>
      <c r="O345" s="830" t="s">
        <v>813</v>
      </c>
      <c r="P345" s="830" t="s">
        <v>214</v>
      </c>
      <c r="Q345" s="830" t="s">
        <v>8940</v>
      </c>
      <c r="R345" s="830" t="s">
        <v>12383</v>
      </c>
      <c r="S345" s="830">
        <v>10.8</v>
      </c>
      <c r="T345" s="830">
        <v>2</v>
      </c>
      <c r="U345" s="830" t="s">
        <v>11587</v>
      </c>
      <c r="V345" s="830">
        <v>1</v>
      </c>
      <c r="W345" s="830" t="s">
        <v>12303</v>
      </c>
      <c r="X345" s="830"/>
      <c r="Y345" s="830"/>
      <c r="Z345" s="830"/>
      <c r="AA345" s="830" t="s">
        <v>10459</v>
      </c>
      <c r="AB345" s="830" t="s">
        <v>10459</v>
      </c>
      <c r="AC345" s="830" t="s">
        <v>10459</v>
      </c>
      <c r="AD345" s="830" t="s">
        <v>2227</v>
      </c>
      <c r="AE345" s="830"/>
      <c r="AF345" s="830"/>
      <c r="AG345" s="830"/>
      <c r="AH345" s="830"/>
      <c r="AI345" s="559"/>
    </row>
    <row r="346" spans="1:35" ht="60" customHeight="1" x14ac:dyDescent="0.25">
      <c r="A346" s="769"/>
      <c r="B346" s="794">
        <v>338</v>
      </c>
      <c r="C346" s="795" t="s">
        <v>2747</v>
      </c>
      <c r="D346" s="795" t="s">
        <v>1782</v>
      </c>
      <c r="E346" s="830" t="s">
        <v>1783</v>
      </c>
      <c r="F346" s="797" t="s">
        <v>9350</v>
      </c>
      <c r="G346" s="830" t="s">
        <v>1104</v>
      </c>
      <c r="H346" s="830"/>
      <c r="I346" s="830"/>
      <c r="J346" s="830"/>
      <c r="K346" s="830">
        <v>10131.5</v>
      </c>
      <c r="L346" s="796">
        <f t="shared" ref="L346" si="84">(K346*0.087)/12</f>
        <v>73.453374999999994</v>
      </c>
      <c r="M346" s="796">
        <f t="shared" ref="M346:M347" si="85">(K346*0.027)/12</f>
        <v>22.795874999999999</v>
      </c>
      <c r="N346" s="796" t="s">
        <v>10328</v>
      </c>
      <c r="O346" s="830" t="s">
        <v>813</v>
      </c>
      <c r="P346" s="830" t="s">
        <v>214</v>
      </c>
      <c r="Q346" s="830" t="s">
        <v>8940</v>
      </c>
      <c r="R346" s="830"/>
      <c r="S346" s="830"/>
      <c r="T346" s="830">
        <v>2</v>
      </c>
      <c r="U346" s="830" t="s">
        <v>11587</v>
      </c>
      <c r="V346" s="830">
        <v>1</v>
      </c>
      <c r="W346" s="830" t="s">
        <v>10835</v>
      </c>
      <c r="X346" s="830"/>
      <c r="Y346" s="830"/>
      <c r="Z346" s="830"/>
      <c r="AA346" s="830" t="s">
        <v>10459</v>
      </c>
      <c r="AB346" s="830" t="s">
        <v>10459</v>
      </c>
      <c r="AC346" s="830" t="s">
        <v>10459</v>
      </c>
      <c r="AD346" s="830" t="s">
        <v>2227</v>
      </c>
      <c r="AE346" s="830"/>
      <c r="AF346" s="830"/>
      <c r="AG346" s="830"/>
      <c r="AH346" s="830"/>
      <c r="AI346" s="559"/>
    </row>
    <row r="347" spans="1:35" ht="195" customHeight="1" x14ac:dyDescent="0.25">
      <c r="A347" s="769"/>
      <c r="B347" s="794">
        <v>339</v>
      </c>
      <c r="C347" s="795" t="s">
        <v>2747</v>
      </c>
      <c r="D347" s="795" t="s">
        <v>11622</v>
      </c>
      <c r="E347" s="830" t="s">
        <v>1785</v>
      </c>
      <c r="F347" s="795" t="s">
        <v>10421</v>
      </c>
      <c r="G347" s="830" t="s">
        <v>1104</v>
      </c>
      <c r="H347" s="830" t="s">
        <v>11954</v>
      </c>
      <c r="I347" s="830"/>
      <c r="J347" s="830"/>
      <c r="K347" s="830">
        <v>12852.62</v>
      </c>
      <c r="L347" s="796">
        <v>122.91</v>
      </c>
      <c r="M347" s="796">
        <f t="shared" si="85"/>
        <v>28.918395</v>
      </c>
      <c r="N347" s="796" t="s">
        <v>13926</v>
      </c>
      <c r="O347" s="830" t="s">
        <v>813</v>
      </c>
      <c r="P347" s="830" t="s">
        <v>214</v>
      </c>
      <c r="Q347" s="830" t="s">
        <v>8940</v>
      </c>
      <c r="R347" s="830" t="s">
        <v>8151</v>
      </c>
      <c r="S347" s="830"/>
      <c r="T347" s="830">
        <v>3</v>
      </c>
      <c r="U347" s="830" t="s">
        <v>11279</v>
      </c>
      <c r="V347" s="830">
        <v>1</v>
      </c>
      <c r="W347" s="830" t="s">
        <v>10835</v>
      </c>
      <c r="X347" s="830"/>
      <c r="Y347" s="830"/>
      <c r="Z347" s="830"/>
      <c r="AA347" s="830" t="s">
        <v>10459</v>
      </c>
      <c r="AB347" s="830" t="s">
        <v>10459</v>
      </c>
      <c r="AC347" s="830" t="s">
        <v>10459</v>
      </c>
      <c r="AD347" s="830" t="s">
        <v>2227</v>
      </c>
      <c r="AE347" s="830"/>
      <c r="AF347" s="830"/>
      <c r="AG347" s="830"/>
      <c r="AH347" s="830"/>
      <c r="AI347" s="559"/>
    </row>
    <row r="348" spans="1:35" ht="60" customHeight="1" x14ac:dyDescent="0.25">
      <c r="A348" s="769"/>
      <c r="B348" s="794">
        <v>340</v>
      </c>
      <c r="C348" s="795" t="s">
        <v>2747</v>
      </c>
      <c r="D348" s="795" t="s">
        <v>8152</v>
      </c>
      <c r="E348" s="830" t="s">
        <v>221</v>
      </c>
      <c r="F348" s="795" t="s">
        <v>2412</v>
      </c>
      <c r="G348" s="830" t="s">
        <v>1105</v>
      </c>
      <c r="H348" s="830"/>
      <c r="I348" s="830"/>
      <c r="J348" s="830"/>
      <c r="K348" s="830">
        <v>6391.72</v>
      </c>
      <c r="L348" s="800">
        <v>46.34</v>
      </c>
      <c r="M348" s="800">
        <v>14.38</v>
      </c>
      <c r="N348" s="800" t="s">
        <v>10494</v>
      </c>
      <c r="O348" s="830" t="s">
        <v>813</v>
      </c>
      <c r="P348" s="830" t="s">
        <v>214</v>
      </c>
      <c r="Q348" s="830" t="s">
        <v>8940</v>
      </c>
      <c r="R348" s="830" t="s">
        <v>8153</v>
      </c>
      <c r="S348" s="830">
        <v>10.8</v>
      </c>
      <c r="T348" s="830"/>
      <c r="U348" s="830"/>
      <c r="V348" s="830"/>
      <c r="W348" s="830"/>
      <c r="X348" s="830"/>
      <c r="Y348" s="830"/>
      <c r="Z348" s="830"/>
      <c r="AA348" s="830"/>
      <c r="AB348" s="830"/>
      <c r="AC348" s="830"/>
      <c r="AD348" s="830"/>
      <c r="AE348" s="830"/>
      <c r="AF348" s="830"/>
      <c r="AG348" s="830"/>
      <c r="AH348" s="830"/>
      <c r="AI348" s="559"/>
    </row>
    <row r="349" spans="1:35" ht="180" customHeight="1" x14ac:dyDescent="0.25">
      <c r="A349" s="769"/>
      <c r="B349" s="794">
        <v>341</v>
      </c>
      <c r="C349" s="795" t="s">
        <v>2747</v>
      </c>
      <c r="D349" s="795" t="s">
        <v>1787</v>
      </c>
      <c r="E349" s="830" t="s">
        <v>1788</v>
      </c>
      <c r="F349" s="795" t="s">
        <v>13552</v>
      </c>
      <c r="G349" s="830" t="s">
        <v>1105</v>
      </c>
      <c r="H349" s="830"/>
      <c r="I349" s="830"/>
      <c r="J349" s="830"/>
      <c r="K349" s="830">
        <v>6661.84</v>
      </c>
      <c r="L349" s="800">
        <v>48.3</v>
      </c>
      <c r="M349" s="800">
        <v>14.99</v>
      </c>
      <c r="N349" s="800" t="s">
        <v>10494</v>
      </c>
      <c r="O349" s="830" t="s">
        <v>813</v>
      </c>
      <c r="P349" s="830" t="s">
        <v>214</v>
      </c>
      <c r="Q349" s="830" t="s">
        <v>8940</v>
      </c>
      <c r="R349" s="830"/>
      <c r="S349" s="830">
        <v>14.4</v>
      </c>
      <c r="T349" s="830">
        <v>2</v>
      </c>
      <c r="U349" s="830" t="s">
        <v>12462</v>
      </c>
      <c r="V349" s="830">
        <v>1</v>
      </c>
      <c r="W349" s="830" t="s">
        <v>13553</v>
      </c>
      <c r="X349" s="830"/>
      <c r="Y349" s="830"/>
      <c r="Z349" s="830" t="s">
        <v>10753</v>
      </c>
      <c r="AA349" s="830"/>
      <c r="AB349" s="830"/>
      <c r="AC349" s="830"/>
      <c r="AD349" s="830"/>
      <c r="AE349" s="830"/>
      <c r="AF349" s="830"/>
      <c r="AG349" s="830"/>
      <c r="AH349" s="830"/>
      <c r="AI349" s="559"/>
    </row>
    <row r="350" spans="1:35" ht="60" customHeight="1" x14ac:dyDescent="0.25">
      <c r="A350" s="769"/>
      <c r="B350" s="794">
        <v>342</v>
      </c>
      <c r="C350" s="795" t="s">
        <v>2747</v>
      </c>
      <c r="D350" s="795" t="s">
        <v>13924</v>
      </c>
      <c r="E350" s="830" t="s">
        <v>2057</v>
      </c>
      <c r="F350" s="795" t="s">
        <v>2414</v>
      </c>
      <c r="G350" s="830" t="s">
        <v>1105</v>
      </c>
      <c r="H350" s="830"/>
      <c r="I350" s="830"/>
      <c r="J350" s="830"/>
      <c r="K350" s="830"/>
      <c r="L350" s="800">
        <v>91.81</v>
      </c>
      <c r="M350" s="800">
        <v>28.49</v>
      </c>
      <c r="N350" s="800" t="s">
        <v>10494</v>
      </c>
      <c r="O350" s="830" t="s">
        <v>813</v>
      </c>
      <c r="P350" s="830" t="s">
        <v>214</v>
      </c>
      <c r="Q350" s="830" t="s">
        <v>8940</v>
      </c>
      <c r="R350" s="830"/>
      <c r="S350" s="830">
        <v>14.4</v>
      </c>
      <c r="T350" s="830"/>
      <c r="U350" s="799"/>
      <c r="V350" s="830"/>
      <c r="W350" s="830"/>
      <c r="X350" s="830"/>
      <c r="Y350" s="830"/>
      <c r="Z350" s="830"/>
      <c r="AA350" s="830"/>
      <c r="AB350" s="830"/>
      <c r="AC350" s="830"/>
      <c r="AD350" s="830"/>
      <c r="AE350" s="830"/>
      <c r="AF350" s="830"/>
      <c r="AG350" s="830"/>
      <c r="AH350" s="830"/>
      <c r="AI350" s="559"/>
    </row>
    <row r="351" spans="1:35" ht="31.5" customHeight="1" x14ac:dyDescent="0.25">
      <c r="A351" s="769"/>
      <c r="B351" s="794">
        <v>343</v>
      </c>
      <c r="C351" s="795" t="s">
        <v>2747</v>
      </c>
      <c r="D351" s="795" t="s">
        <v>9855</v>
      </c>
      <c r="E351" s="806" t="s">
        <v>1790</v>
      </c>
      <c r="F351" s="795" t="s">
        <v>10380</v>
      </c>
      <c r="G351" s="830" t="s">
        <v>1103</v>
      </c>
      <c r="H351" s="830"/>
      <c r="I351" s="830"/>
      <c r="J351" s="830"/>
      <c r="K351" s="830">
        <v>3316</v>
      </c>
      <c r="L351" s="796">
        <f>(K351*0.087)/12</f>
        <v>24.040999999999997</v>
      </c>
      <c r="M351" s="796">
        <f>(K351*0.027)/12</f>
        <v>7.4609999999999994</v>
      </c>
      <c r="N351" s="796" t="s">
        <v>10328</v>
      </c>
      <c r="O351" s="830" t="s">
        <v>813</v>
      </c>
      <c r="P351" s="830" t="s">
        <v>214</v>
      </c>
      <c r="Q351" s="830" t="s">
        <v>8940</v>
      </c>
      <c r="R351" s="806"/>
      <c r="S351" s="830">
        <v>14.4</v>
      </c>
      <c r="T351" s="851">
        <v>3</v>
      </c>
      <c r="U351" s="858" t="s">
        <v>10829</v>
      </c>
      <c r="V351" s="853"/>
      <c r="W351" s="830"/>
      <c r="X351" s="830"/>
      <c r="Y351" s="830"/>
      <c r="Z351" s="830"/>
      <c r="AA351" s="830" t="s">
        <v>10459</v>
      </c>
      <c r="AB351" s="830" t="s">
        <v>10459</v>
      </c>
      <c r="AC351" s="830" t="s">
        <v>10459</v>
      </c>
      <c r="AD351" s="830" t="s">
        <v>2227</v>
      </c>
      <c r="AE351" s="830"/>
      <c r="AF351" s="830"/>
      <c r="AG351" s="830"/>
      <c r="AH351" s="830"/>
      <c r="AI351" s="559"/>
    </row>
    <row r="352" spans="1:35" ht="89.25" customHeight="1" x14ac:dyDescent="0.25">
      <c r="A352" s="769"/>
      <c r="B352" s="794">
        <v>344</v>
      </c>
      <c r="C352" s="795" t="s">
        <v>2747</v>
      </c>
      <c r="D352" s="795" t="s">
        <v>1792</v>
      </c>
      <c r="E352" s="830" t="s">
        <v>1793</v>
      </c>
      <c r="F352" s="795" t="s">
        <v>11005</v>
      </c>
      <c r="G352" s="830" t="s">
        <v>1105</v>
      </c>
      <c r="H352" s="830"/>
      <c r="I352" s="830"/>
      <c r="J352" s="830"/>
      <c r="K352" s="830"/>
      <c r="L352" s="803">
        <v>81.16</v>
      </c>
      <c r="M352" s="803">
        <v>25.19</v>
      </c>
      <c r="N352" s="800" t="s">
        <v>10494</v>
      </c>
      <c r="O352" s="830" t="s">
        <v>813</v>
      </c>
      <c r="P352" s="830" t="s">
        <v>214</v>
      </c>
      <c r="Q352" s="830" t="s">
        <v>8940</v>
      </c>
      <c r="R352" s="830"/>
      <c r="S352" s="830">
        <v>10.8</v>
      </c>
      <c r="T352" s="830"/>
      <c r="U352" s="823"/>
      <c r="V352" s="830"/>
      <c r="W352" s="830"/>
      <c r="X352" s="830"/>
      <c r="Y352" s="830"/>
      <c r="Z352" s="830"/>
      <c r="AA352" s="830"/>
      <c r="AB352" s="830"/>
      <c r="AC352" s="830"/>
      <c r="AD352" s="830"/>
      <c r="AE352" s="830"/>
      <c r="AF352" s="830"/>
      <c r="AG352" s="830"/>
      <c r="AH352" s="830"/>
      <c r="AI352" s="559"/>
    </row>
    <row r="353" spans="1:35" ht="60" customHeight="1" x14ac:dyDescent="0.25">
      <c r="A353" s="769"/>
      <c r="B353" s="794">
        <v>345</v>
      </c>
      <c r="C353" s="795" t="s">
        <v>2747</v>
      </c>
      <c r="D353" s="795" t="s">
        <v>8265</v>
      </c>
      <c r="E353" s="830" t="s">
        <v>1795</v>
      </c>
      <c r="F353" s="795" t="s">
        <v>2408</v>
      </c>
      <c r="G353" s="830" t="s">
        <v>1105</v>
      </c>
      <c r="H353" s="830"/>
      <c r="I353" s="830"/>
      <c r="J353" s="830"/>
      <c r="K353" s="830"/>
      <c r="L353" s="800">
        <v>69.180000000000007</v>
      </c>
      <c r="M353" s="800">
        <v>31.26</v>
      </c>
      <c r="N353" s="800" t="s">
        <v>10494</v>
      </c>
      <c r="O353" s="830" t="s">
        <v>813</v>
      </c>
      <c r="P353" s="830" t="s">
        <v>214</v>
      </c>
      <c r="Q353" s="830" t="s">
        <v>8940</v>
      </c>
      <c r="R353" s="830"/>
      <c r="S353" s="830">
        <v>14.4</v>
      </c>
      <c r="T353" s="830">
        <v>6</v>
      </c>
      <c r="U353" s="830"/>
      <c r="V353" s="830">
        <v>1</v>
      </c>
      <c r="W353" s="830"/>
      <c r="X353" s="830"/>
      <c r="Y353" s="830"/>
      <c r="Z353" s="830"/>
      <c r="AA353" s="830"/>
      <c r="AB353" s="830"/>
      <c r="AC353" s="830"/>
      <c r="AD353" s="830"/>
      <c r="AE353" s="830"/>
      <c r="AF353" s="830"/>
      <c r="AG353" s="830" t="s">
        <v>9333</v>
      </c>
      <c r="AH353" s="830"/>
      <c r="AI353" s="559"/>
    </row>
    <row r="354" spans="1:35" ht="60" customHeight="1" x14ac:dyDescent="0.25">
      <c r="A354" s="769"/>
      <c r="B354" s="794">
        <v>346</v>
      </c>
      <c r="C354" s="795" t="s">
        <v>2747</v>
      </c>
      <c r="D354" s="795" t="s">
        <v>12358</v>
      </c>
      <c r="E354" s="830" t="s">
        <v>1797</v>
      </c>
      <c r="F354" s="795" t="s">
        <v>10130</v>
      </c>
      <c r="G354" s="830" t="s">
        <v>1105</v>
      </c>
      <c r="H354" s="830"/>
      <c r="I354" s="830"/>
      <c r="J354" s="830"/>
      <c r="K354" s="830"/>
      <c r="L354" s="800">
        <v>40.549999999999997</v>
      </c>
      <c r="M354" s="800">
        <v>12.59</v>
      </c>
      <c r="N354" s="800" t="s">
        <v>10494</v>
      </c>
      <c r="O354" s="830" t="s">
        <v>813</v>
      </c>
      <c r="P354" s="830" t="s">
        <v>214</v>
      </c>
      <c r="Q354" s="830" t="s">
        <v>8940</v>
      </c>
      <c r="R354" s="822" t="s">
        <v>12357</v>
      </c>
      <c r="S354" s="830">
        <v>10.8</v>
      </c>
      <c r="T354" s="830">
        <v>2</v>
      </c>
      <c r="U354" s="830" t="s">
        <v>12356</v>
      </c>
      <c r="V354" s="830">
        <v>1</v>
      </c>
      <c r="W354" s="830" t="s">
        <v>12307</v>
      </c>
      <c r="X354" s="830"/>
      <c r="Y354" s="830"/>
      <c r="Z354" s="830"/>
      <c r="AA354" s="830" t="s">
        <v>10459</v>
      </c>
      <c r="AB354" s="830" t="s">
        <v>10459</v>
      </c>
      <c r="AC354" s="830" t="s">
        <v>10459</v>
      </c>
      <c r="AD354" s="830" t="s">
        <v>10459</v>
      </c>
      <c r="AE354" s="830"/>
      <c r="AF354" s="830"/>
      <c r="AG354" s="830" t="s">
        <v>9333</v>
      </c>
      <c r="AH354" s="830"/>
      <c r="AI354" s="559"/>
    </row>
    <row r="355" spans="1:35" ht="120" customHeight="1" x14ac:dyDescent="0.25">
      <c r="A355" s="769"/>
      <c r="B355" s="794">
        <v>347</v>
      </c>
      <c r="C355" s="795" t="s">
        <v>2747</v>
      </c>
      <c r="D355" s="795" t="s">
        <v>1798</v>
      </c>
      <c r="E355" s="830" t="s">
        <v>1799</v>
      </c>
      <c r="F355" s="795" t="s">
        <v>13365</v>
      </c>
      <c r="G355" s="830" t="s">
        <v>1105</v>
      </c>
      <c r="H355" s="830"/>
      <c r="I355" s="830"/>
      <c r="J355" s="830"/>
      <c r="K355" s="830"/>
      <c r="L355" s="800">
        <v>48.98</v>
      </c>
      <c r="M355" s="800">
        <v>15.2</v>
      </c>
      <c r="N355" s="800" t="s">
        <v>10494</v>
      </c>
      <c r="O355" s="830" t="s">
        <v>813</v>
      </c>
      <c r="P355" s="830" t="s">
        <v>214</v>
      </c>
      <c r="Q355" s="830" t="s">
        <v>8940</v>
      </c>
      <c r="R355" s="822" t="s">
        <v>12366</v>
      </c>
      <c r="S355" s="830">
        <v>10.8</v>
      </c>
      <c r="T355" s="830">
        <v>2</v>
      </c>
      <c r="U355" s="830" t="s">
        <v>10826</v>
      </c>
      <c r="V355" s="830">
        <v>1</v>
      </c>
      <c r="W355" s="830" t="s">
        <v>12365</v>
      </c>
      <c r="X355" s="830"/>
      <c r="Y355" s="830"/>
      <c r="Z355" s="830" t="s">
        <v>11686</v>
      </c>
      <c r="AA355" s="830" t="s">
        <v>10459</v>
      </c>
      <c r="AB355" s="830" t="s">
        <v>10459</v>
      </c>
      <c r="AC355" s="830" t="s">
        <v>10459</v>
      </c>
      <c r="AD355" s="830" t="s">
        <v>10459</v>
      </c>
      <c r="AE355" s="830"/>
      <c r="AF355" s="830"/>
      <c r="AG355" s="830" t="s">
        <v>9333</v>
      </c>
      <c r="AH355" s="830"/>
      <c r="AI355" s="559"/>
    </row>
    <row r="356" spans="1:35" ht="75" customHeight="1" x14ac:dyDescent="0.25">
      <c r="A356" s="769"/>
      <c r="B356" s="794">
        <v>348</v>
      </c>
      <c r="C356" s="795" t="s">
        <v>2747</v>
      </c>
      <c r="D356" s="795" t="s">
        <v>8650</v>
      </c>
      <c r="E356" s="768" t="s">
        <v>12300</v>
      </c>
      <c r="F356" s="795" t="s">
        <v>10132</v>
      </c>
      <c r="G356" s="830" t="s">
        <v>1105</v>
      </c>
      <c r="H356" s="830"/>
      <c r="I356" s="830"/>
      <c r="J356" s="830"/>
      <c r="K356" s="830">
        <v>1023.45</v>
      </c>
      <c r="L356" s="800">
        <v>7.42</v>
      </c>
      <c r="M356" s="800">
        <v>2.2999999999999998</v>
      </c>
      <c r="N356" s="800" t="s">
        <v>10494</v>
      </c>
      <c r="O356" s="830" t="s">
        <v>813</v>
      </c>
      <c r="P356" s="830" t="s">
        <v>214</v>
      </c>
      <c r="Q356" s="830" t="s">
        <v>8940</v>
      </c>
      <c r="R356" s="822" t="s">
        <v>12297</v>
      </c>
      <c r="S356" s="830">
        <v>10.8</v>
      </c>
      <c r="T356" s="830">
        <v>2</v>
      </c>
      <c r="U356" s="830" t="s">
        <v>1563</v>
      </c>
      <c r="V356" s="830">
        <v>1</v>
      </c>
      <c r="W356" s="830" t="s">
        <v>12298</v>
      </c>
      <c r="X356" s="830"/>
      <c r="Y356" s="830"/>
      <c r="Z356" s="830" t="s">
        <v>12299</v>
      </c>
      <c r="AA356" s="830" t="s">
        <v>10459</v>
      </c>
      <c r="AB356" s="830" t="s">
        <v>10459</v>
      </c>
      <c r="AC356" s="830" t="s">
        <v>10459</v>
      </c>
      <c r="AD356" s="830" t="s">
        <v>10459</v>
      </c>
      <c r="AE356" s="830"/>
      <c r="AF356" s="830"/>
      <c r="AG356" s="830" t="s">
        <v>9333</v>
      </c>
      <c r="AH356" s="830"/>
      <c r="AI356" s="559"/>
    </row>
    <row r="357" spans="1:35" ht="60" customHeight="1" x14ac:dyDescent="0.25">
      <c r="A357" s="769"/>
      <c r="B357" s="794">
        <v>349</v>
      </c>
      <c r="C357" s="795" t="s">
        <v>2747</v>
      </c>
      <c r="D357" s="795" t="s">
        <v>8267</v>
      </c>
      <c r="E357" s="830" t="s">
        <v>1803</v>
      </c>
      <c r="F357" s="795" t="s">
        <v>14087</v>
      </c>
      <c r="G357" s="830" t="s">
        <v>1105</v>
      </c>
      <c r="H357" s="830"/>
      <c r="I357" s="830"/>
      <c r="J357" s="830"/>
      <c r="K357" s="830">
        <v>11448.3</v>
      </c>
      <c r="L357" s="800">
        <v>83</v>
      </c>
      <c r="M357" s="800">
        <v>25.76</v>
      </c>
      <c r="N357" s="800" t="s">
        <v>10494</v>
      </c>
      <c r="O357" s="830" t="s">
        <v>813</v>
      </c>
      <c r="P357" s="830" t="s">
        <v>214</v>
      </c>
      <c r="Q357" s="830" t="s">
        <v>8940</v>
      </c>
      <c r="R357" s="822" t="s">
        <v>14086</v>
      </c>
      <c r="S357" s="830">
        <v>10.8</v>
      </c>
      <c r="T357" s="830">
        <v>2</v>
      </c>
      <c r="U357" s="830" t="s">
        <v>12273</v>
      </c>
      <c r="V357" s="830">
        <v>1</v>
      </c>
      <c r="W357" s="830" t="s">
        <v>11539</v>
      </c>
      <c r="X357" s="830"/>
      <c r="Y357" s="830"/>
      <c r="Z357" s="830"/>
      <c r="AA357" s="830" t="s">
        <v>10459</v>
      </c>
      <c r="AB357" s="830" t="s">
        <v>10459</v>
      </c>
      <c r="AC357" s="830" t="s">
        <v>10459</v>
      </c>
      <c r="AD357" s="830" t="s">
        <v>10459</v>
      </c>
      <c r="AE357" s="830"/>
      <c r="AF357" s="830"/>
      <c r="AG357" s="830" t="s">
        <v>9333</v>
      </c>
      <c r="AH357" s="830"/>
      <c r="AI357" s="559"/>
    </row>
    <row r="358" spans="1:35" ht="63" customHeight="1" x14ac:dyDescent="0.25">
      <c r="A358" s="769"/>
      <c r="B358" s="794">
        <v>350</v>
      </c>
      <c r="C358" s="795" t="s">
        <v>2747</v>
      </c>
      <c r="D358" s="795" t="s">
        <v>8651</v>
      </c>
      <c r="E358" s="830" t="s">
        <v>1805</v>
      </c>
      <c r="F358" s="795" t="s">
        <v>2404</v>
      </c>
      <c r="G358" s="830" t="s">
        <v>1105</v>
      </c>
      <c r="H358" s="830" t="s">
        <v>13591</v>
      </c>
      <c r="I358" s="830"/>
      <c r="J358" s="830"/>
      <c r="K358" s="830"/>
      <c r="L358" s="800">
        <v>305.81</v>
      </c>
      <c r="M358" s="800">
        <v>59.39</v>
      </c>
      <c r="N358" s="800" t="s">
        <v>10494</v>
      </c>
      <c r="O358" s="830" t="s">
        <v>813</v>
      </c>
      <c r="P358" s="830" t="s">
        <v>214</v>
      </c>
      <c r="Q358" s="830" t="s">
        <v>8940</v>
      </c>
      <c r="R358" s="822" t="s">
        <v>14083</v>
      </c>
      <c r="S358" s="830">
        <v>14.4</v>
      </c>
      <c r="T358" s="830">
        <v>6</v>
      </c>
      <c r="U358" s="830"/>
      <c r="V358" s="830">
        <v>1</v>
      </c>
      <c r="W358" s="830"/>
      <c r="X358" s="830"/>
      <c r="Y358" s="830"/>
      <c r="Z358" s="830"/>
      <c r="AA358" s="830"/>
      <c r="AB358" s="830"/>
      <c r="AC358" s="830"/>
      <c r="AD358" s="830"/>
      <c r="AE358" s="830"/>
      <c r="AF358" s="830"/>
      <c r="AG358" s="830" t="s">
        <v>9333</v>
      </c>
      <c r="AH358" s="830"/>
      <c r="AI358" s="559"/>
    </row>
    <row r="359" spans="1:35" ht="173.25" customHeight="1" x14ac:dyDescent="0.25">
      <c r="A359" s="769"/>
      <c r="B359" s="794">
        <v>351</v>
      </c>
      <c r="C359" s="795" t="s">
        <v>2747</v>
      </c>
      <c r="D359" s="795" t="s">
        <v>10573</v>
      </c>
      <c r="E359" s="830" t="s">
        <v>1807</v>
      </c>
      <c r="F359" s="795" t="s">
        <v>9041</v>
      </c>
      <c r="G359" s="830" t="s">
        <v>1105</v>
      </c>
      <c r="H359" s="830" t="s">
        <v>9042</v>
      </c>
      <c r="I359" s="830"/>
      <c r="J359" s="830"/>
      <c r="K359" s="830">
        <v>19560.48</v>
      </c>
      <c r="L359" s="800">
        <v>144.69999999999999</v>
      </c>
      <c r="M359" s="800">
        <v>44.01</v>
      </c>
      <c r="N359" s="800" t="s">
        <v>10494</v>
      </c>
      <c r="O359" s="830" t="s">
        <v>813</v>
      </c>
      <c r="P359" s="830" t="s">
        <v>214</v>
      </c>
      <c r="Q359" s="830" t="s">
        <v>8940</v>
      </c>
      <c r="R359" s="830" t="s">
        <v>8154</v>
      </c>
      <c r="S359" s="830">
        <v>10.8</v>
      </c>
      <c r="T359" s="830">
        <v>2</v>
      </c>
      <c r="U359" s="830" t="s">
        <v>10574</v>
      </c>
      <c r="V359" s="830">
        <v>1</v>
      </c>
      <c r="W359" s="830" t="s">
        <v>10564</v>
      </c>
      <c r="X359" s="830"/>
      <c r="Y359" s="830"/>
      <c r="Z359" s="830"/>
      <c r="AA359" s="830" t="s">
        <v>10459</v>
      </c>
      <c r="AB359" s="830" t="s">
        <v>10459</v>
      </c>
      <c r="AC359" s="830" t="s">
        <v>10459</v>
      </c>
      <c r="AD359" s="830" t="s">
        <v>10459</v>
      </c>
      <c r="AE359" s="830"/>
      <c r="AF359" s="830"/>
      <c r="AG359" s="830" t="s">
        <v>9346</v>
      </c>
      <c r="AH359" s="830"/>
      <c r="AI359" s="559"/>
    </row>
    <row r="360" spans="1:35" ht="180" customHeight="1" x14ac:dyDescent="0.25">
      <c r="A360" s="769"/>
      <c r="B360" s="794">
        <v>352</v>
      </c>
      <c r="C360" s="795" t="s">
        <v>2747</v>
      </c>
      <c r="D360" s="795" t="s">
        <v>8268</v>
      </c>
      <c r="E360" s="830" t="s">
        <v>1808</v>
      </c>
      <c r="F360" s="795" t="s">
        <v>9043</v>
      </c>
      <c r="G360" s="830" t="s">
        <v>1105</v>
      </c>
      <c r="H360" s="830"/>
      <c r="I360" s="830"/>
      <c r="J360" s="830"/>
      <c r="K360" s="830">
        <v>13864.8</v>
      </c>
      <c r="L360" s="800">
        <v>100.52</v>
      </c>
      <c r="M360" s="800">
        <v>31.2</v>
      </c>
      <c r="N360" s="800" t="s">
        <v>10494</v>
      </c>
      <c r="O360" s="830" t="s">
        <v>813</v>
      </c>
      <c r="P360" s="830" t="s">
        <v>214</v>
      </c>
      <c r="Q360" s="830" t="s">
        <v>8940</v>
      </c>
      <c r="R360" s="830" t="s">
        <v>10571</v>
      </c>
      <c r="S360" s="830">
        <v>10.8</v>
      </c>
      <c r="T360" s="830">
        <v>2</v>
      </c>
      <c r="U360" s="830" t="s">
        <v>10570</v>
      </c>
      <c r="V360" s="830">
        <v>1</v>
      </c>
      <c r="W360" s="830" t="s">
        <v>10564</v>
      </c>
      <c r="X360" s="830"/>
      <c r="Y360" s="830"/>
      <c r="Z360" s="830" t="s">
        <v>10572</v>
      </c>
      <c r="AA360" s="830" t="s">
        <v>10459</v>
      </c>
      <c r="AB360" s="830" t="s">
        <v>10459</v>
      </c>
      <c r="AC360" s="830" t="s">
        <v>10459</v>
      </c>
      <c r="AD360" s="830" t="s">
        <v>10459</v>
      </c>
      <c r="AE360" s="830"/>
      <c r="AF360" s="830"/>
      <c r="AG360" s="830" t="s">
        <v>9346</v>
      </c>
      <c r="AH360" s="830"/>
      <c r="AI360" s="559"/>
    </row>
    <row r="361" spans="1:35" ht="330" customHeight="1" x14ac:dyDescent="0.25">
      <c r="A361" s="769"/>
      <c r="B361" s="794">
        <v>353</v>
      </c>
      <c r="C361" s="795" t="s">
        <v>2747</v>
      </c>
      <c r="D361" s="807" t="s">
        <v>6365</v>
      </c>
      <c r="E361" s="830" t="s">
        <v>1809</v>
      </c>
      <c r="F361" s="795" t="s">
        <v>10438</v>
      </c>
      <c r="G361" s="830" t="s">
        <v>1105</v>
      </c>
      <c r="H361" s="830"/>
      <c r="I361" s="830"/>
      <c r="J361" s="830"/>
      <c r="K361" s="830">
        <v>13181.2</v>
      </c>
      <c r="L361" s="800">
        <v>95.57</v>
      </c>
      <c r="M361" s="800">
        <v>29.65</v>
      </c>
      <c r="N361" s="800" t="s">
        <v>10494</v>
      </c>
      <c r="O361" s="830" t="s">
        <v>813</v>
      </c>
      <c r="P361" s="830" t="s">
        <v>214</v>
      </c>
      <c r="Q361" s="830" t="s">
        <v>8940</v>
      </c>
      <c r="R361" s="830"/>
      <c r="S361" s="830">
        <v>10.8</v>
      </c>
      <c r="T361" s="830"/>
      <c r="U361" s="830"/>
      <c r="V361" s="830"/>
      <c r="W361" s="830"/>
      <c r="X361" s="830"/>
      <c r="Y361" s="830"/>
      <c r="Z361" s="830"/>
      <c r="AA361" s="830"/>
      <c r="AB361" s="830"/>
      <c r="AC361" s="830"/>
      <c r="AD361" s="830"/>
      <c r="AE361" s="830"/>
      <c r="AF361" s="830"/>
      <c r="AG361" s="830"/>
      <c r="AH361" s="830"/>
      <c r="AI361" s="559"/>
    </row>
    <row r="362" spans="1:35" ht="409.5" customHeight="1" x14ac:dyDescent="0.25">
      <c r="A362" s="769"/>
      <c r="B362" s="794">
        <v>354</v>
      </c>
      <c r="C362" s="795" t="s">
        <v>2747</v>
      </c>
      <c r="D362" s="795" t="s">
        <v>13734</v>
      </c>
      <c r="E362" s="808" t="s">
        <v>10017</v>
      </c>
      <c r="F362" s="795" t="s">
        <v>10439</v>
      </c>
      <c r="G362" s="830" t="s">
        <v>1105</v>
      </c>
      <c r="H362" s="830"/>
      <c r="I362" s="830"/>
      <c r="J362" s="830"/>
      <c r="K362" s="830">
        <v>21422.67</v>
      </c>
      <c r="L362" s="800"/>
      <c r="M362" s="800">
        <v>48.2</v>
      </c>
      <c r="N362" s="800" t="s">
        <v>10494</v>
      </c>
      <c r="O362" s="830" t="s">
        <v>813</v>
      </c>
      <c r="P362" s="830" t="s">
        <v>214</v>
      </c>
      <c r="Q362" s="830" t="s">
        <v>8940</v>
      </c>
      <c r="R362" s="830"/>
      <c r="S362" s="830">
        <v>14.4</v>
      </c>
      <c r="T362" s="830">
        <v>2</v>
      </c>
      <c r="U362" s="830" t="s">
        <v>11279</v>
      </c>
      <c r="V362" s="830"/>
      <c r="W362" s="830"/>
      <c r="X362" s="830"/>
      <c r="Y362" s="830"/>
      <c r="Z362" s="830" t="s">
        <v>11026</v>
      </c>
      <c r="AA362" s="830"/>
      <c r="AB362" s="830"/>
      <c r="AC362" s="830"/>
      <c r="AD362" s="830"/>
      <c r="AE362" s="830"/>
      <c r="AF362" s="830"/>
      <c r="AG362" s="830"/>
      <c r="AH362" s="830"/>
      <c r="AI362" s="559"/>
    </row>
    <row r="363" spans="1:35" ht="210" customHeight="1" x14ac:dyDescent="0.25">
      <c r="A363" s="769"/>
      <c r="B363" s="794">
        <v>355</v>
      </c>
      <c r="C363" s="795" t="s">
        <v>2747</v>
      </c>
      <c r="D363" s="795" t="s">
        <v>7937</v>
      </c>
      <c r="E363" s="830" t="s">
        <v>140</v>
      </c>
      <c r="F363" s="795" t="s">
        <v>11006</v>
      </c>
      <c r="G363" s="830" t="s">
        <v>1105</v>
      </c>
      <c r="H363" s="830" t="s">
        <v>14078</v>
      </c>
      <c r="I363" s="830"/>
      <c r="J363" s="830"/>
      <c r="K363" s="830">
        <v>10923</v>
      </c>
      <c r="L363" s="800">
        <v>80.62</v>
      </c>
      <c r="M363" s="800" t="s">
        <v>10501</v>
      </c>
      <c r="N363" s="800" t="s">
        <v>10494</v>
      </c>
      <c r="O363" s="830" t="s">
        <v>813</v>
      </c>
      <c r="P363" s="799" t="s">
        <v>214</v>
      </c>
      <c r="Q363" s="830" t="s">
        <v>8940</v>
      </c>
      <c r="R363" s="830" t="s">
        <v>7938</v>
      </c>
      <c r="S363" s="830">
        <v>10.8</v>
      </c>
      <c r="T363" s="830">
        <v>2</v>
      </c>
      <c r="U363" s="830" t="s">
        <v>10469</v>
      </c>
      <c r="V363" s="830">
        <v>1</v>
      </c>
      <c r="W363" s="830" t="s">
        <v>10470</v>
      </c>
      <c r="X363" s="830"/>
      <c r="Y363" s="830">
        <v>0.5</v>
      </c>
      <c r="Z363" s="830" t="s">
        <v>10471</v>
      </c>
      <c r="AA363" s="830" t="s">
        <v>10459</v>
      </c>
      <c r="AB363" s="830" t="s">
        <v>10459</v>
      </c>
      <c r="AC363" s="830" t="s">
        <v>10459</v>
      </c>
      <c r="AD363" s="830" t="s">
        <v>10459</v>
      </c>
      <c r="AE363" s="830"/>
      <c r="AF363" s="830" t="s">
        <v>663</v>
      </c>
      <c r="AG363" s="830" t="s">
        <v>9333</v>
      </c>
      <c r="AH363" s="830" t="s">
        <v>10512</v>
      </c>
      <c r="AI363" s="559"/>
    </row>
    <row r="364" spans="1:35" ht="31.5" customHeight="1" x14ac:dyDescent="0.25">
      <c r="A364" s="769"/>
      <c r="B364" s="794">
        <v>356</v>
      </c>
      <c r="C364" s="795" t="s">
        <v>2747</v>
      </c>
      <c r="D364" s="795" t="s">
        <v>14021</v>
      </c>
      <c r="E364" s="830" t="s">
        <v>2054</v>
      </c>
      <c r="F364" s="795" t="s">
        <v>10204</v>
      </c>
      <c r="G364" s="830" t="s">
        <v>1105</v>
      </c>
      <c r="H364" s="830"/>
      <c r="I364" s="830"/>
      <c r="J364" s="830" t="s">
        <v>2311</v>
      </c>
      <c r="K364" s="830"/>
      <c r="L364" s="800">
        <v>45.3</v>
      </c>
      <c r="M364" s="800">
        <v>14.06</v>
      </c>
      <c r="N364" s="800" t="s">
        <v>10494</v>
      </c>
      <c r="O364" s="830" t="s">
        <v>813</v>
      </c>
      <c r="P364" s="830" t="s">
        <v>214</v>
      </c>
      <c r="Q364" s="830" t="s">
        <v>8940</v>
      </c>
      <c r="R364" s="830"/>
      <c r="S364" s="830">
        <v>10.8</v>
      </c>
      <c r="T364" s="830"/>
      <c r="U364" s="830"/>
      <c r="V364" s="830"/>
      <c r="W364" s="830"/>
      <c r="X364" s="830"/>
      <c r="Y364" s="830"/>
      <c r="Z364" s="830"/>
      <c r="AA364" s="830"/>
      <c r="AB364" s="830"/>
      <c r="AC364" s="830"/>
      <c r="AD364" s="830"/>
      <c r="AE364" s="830"/>
      <c r="AF364" s="830"/>
      <c r="AG364" s="830"/>
      <c r="AH364" s="830"/>
      <c r="AI364" s="559"/>
    </row>
    <row r="365" spans="1:35" ht="60" customHeight="1" x14ac:dyDescent="0.25">
      <c r="A365" s="769"/>
      <c r="B365" s="794">
        <v>357</v>
      </c>
      <c r="C365" s="795" t="s">
        <v>2747</v>
      </c>
      <c r="D365" s="795" t="s">
        <v>1811</v>
      </c>
      <c r="E365" s="830" t="s">
        <v>1812</v>
      </c>
      <c r="F365" s="795" t="s">
        <v>2397</v>
      </c>
      <c r="G365" s="830" t="s">
        <v>1105</v>
      </c>
      <c r="H365" s="830"/>
      <c r="I365" s="830"/>
      <c r="J365" s="830"/>
      <c r="K365" s="830"/>
      <c r="L365" s="800">
        <v>119.76</v>
      </c>
      <c r="M365" s="800">
        <v>37.17</v>
      </c>
      <c r="N365" s="800" t="s">
        <v>10494</v>
      </c>
      <c r="O365" s="830" t="s">
        <v>813</v>
      </c>
      <c r="P365" s="830" t="s">
        <v>214</v>
      </c>
      <c r="Q365" s="830" t="s">
        <v>8940</v>
      </c>
      <c r="R365" s="830"/>
      <c r="S365" s="830">
        <v>14.4</v>
      </c>
      <c r="T365" s="830">
        <v>6</v>
      </c>
      <c r="U365" s="830"/>
      <c r="V365" s="830">
        <v>1</v>
      </c>
      <c r="W365" s="830"/>
      <c r="X365" s="830"/>
      <c r="Y365" s="830"/>
      <c r="Z365" s="830"/>
      <c r="AA365" s="830"/>
      <c r="AB365" s="830"/>
      <c r="AC365" s="830"/>
      <c r="AD365" s="830"/>
      <c r="AE365" s="830"/>
      <c r="AF365" s="830"/>
      <c r="AG365" s="830" t="s">
        <v>9333</v>
      </c>
      <c r="AH365" s="830"/>
      <c r="AI365" s="559"/>
    </row>
    <row r="366" spans="1:35" ht="60" customHeight="1" x14ac:dyDescent="0.25">
      <c r="A366" s="769"/>
      <c r="B366" s="794">
        <v>358</v>
      </c>
      <c r="C366" s="795" t="s">
        <v>2747</v>
      </c>
      <c r="D366" s="795" t="s">
        <v>9007</v>
      </c>
      <c r="E366" s="830" t="s">
        <v>1814</v>
      </c>
      <c r="F366" s="795" t="s">
        <v>10382</v>
      </c>
      <c r="G366" s="830" t="s">
        <v>1104</v>
      </c>
      <c r="H366" s="830"/>
      <c r="I366" s="830"/>
      <c r="J366" s="830"/>
      <c r="K366" s="830">
        <v>10535.2</v>
      </c>
      <c r="L366" s="796">
        <f t="shared" ref="L366:L368" si="86">(K366*0.087)/12</f>
        <v>76.380200000000002</v>
      </c>
      <c r="M366" s="796">
        <f t="shared" ref="M366:M368" si="87">(K366*0.027)/12</f>
        <v>23.7042</v>
      </c>
      <c r="N366" s="796" t="s">
        <v>10328</v>
      </c>
      <c r="O366" s="830" t="s">
        <v>813</v>
      </c>
      <c r="P366" s="830" t="s">
        <v>214</v>
      </c>
      <c r="Q366" s="830" t="s">
        <v>8940</v>
      </c>
      <c r="R366" s="830" t="s">
        <v>8157</v>
      </c>
      <c r="S366" s="830"/>
      <c r="T366" s="830">
        <v>2</v>
      </c>
      <c r="U366" s="830" t="s">
        <v>1563</v>
      </c>
      <c r="V366" s="830">
        <v>1</v>
      </c>
      <c r="W366" s="830" t="s">
        <v>10835</v>
      </c>
      <c r="X366" s="830"/>
      <c r="Y366" s="830"/>
      <c r="Z366" s="830"/>
      <c r="AA366" s="830" t="s">
        <v>10459</v>
      </c>
      <c r="AB366" s="830" t="s">
        <v>10459</v>
      </c>
      <c r="AC366" s="830" t="s">
        <v>10459</v>
      </c>
      <c r="AD366" s="830" t="s">
        <v>2227</v>
      </c>
      <c r="AE366" s="830"/>
      <c r="AF366" s="830"/>
      <c r="AG366" s="830"/>
      <c r="AH366" s="830"/>
      <c r="AI366" s="559"/>
    </row>
    <row r="367" spans="1:35" ht="45" customHeight="1" x14ac:dyDescent="0.25">
      <c r="A367" s="769"/>
      <c r="B367" s="794">
        <v>359</v>
      </c>
      <c r="C367" s="795" t="s">
        <v>2747</v>
      </c>
      <c r="D367" s="795" t="s">
        <v>11638</v>
      </c>
      <c r="E367" s="830" t="s">
        <v>1816</v>
      </c>
      <c r="F367" s="795" t="s">
        <v>9347</v>
      </c>
      <c r="G367" s="830" t="s">
        <v>1104</v>
      </c>
      <c r="H367" s="830"/>
      <c r="I367" s="830"/>
      <c r="J367" s="830"/>
      <c r="K367" s="830">
        <v>2068.9</v>
      </c>
      <c r="L367" s="796">
        <f t="shared" si="86"/>
        <v>14.999524999999998</v>
      </c>
      <c r="M367" s="796">
        <f t="shared" si="87"/>
        <v>4.6550250000000002</v>
      </c>
      <c r="N367" s="796"/>
      <c r="O367" s="830" t="s">
        <v>813</v>
      </c>
      <c r="P367" s="830" t="s">
        <v>214</v>
      </c>
      <c r="Q367" s="830" t="s">
        <v>8940</v>
      </c>
      <c r="R367" s="822" t="s">
        <v>11639</v>
      </c>
      <c r="S367" s="830"/>
      <c r="T367" s="830">
        <v>2</v>
      </c>
      <c r="U367" s="830" t="s">
        <v>1563</v>
      </c>
      <c r="V367" s="830">
        <v>1</v>
      </c>
      <c r="W367" s="830" t="s">
        <v>10835</v>
      </c>
      <c r="X367" s="830"/>
      <c r="Y367" s="830"/>
      <c r="Z367" s="830" t="s">
        <v>10838</v>
      </c>
      <c r="AA367" s="830" t="s">
        <v>10459</v>
      </c>
      <c r="AB367" s="830" t="s">
        <v>10459</v>
      </c>
      <c r="AC367" s="830" t="s">
        <v>10459</v>
      </c>
      <c r="AD367" s="830" t="s">
        <v>2227</v>
      </c>
      <c r="AE367" s="830"/>
      <c r="AF367" s="830"/>
      <c r="AG367" s="830" t="s">
        <v>9333</v>
      </c>
      <c r="AH367" s="830"/>
      <c r="AI367" s="559"/>
    </row>
    <row r="368" spans="1:35" ht="45" customHeight="1" x14ac:dyDescent="0.25">
      <c r="A368" s="769"/>
      <c r="B368" s="794">
        <v>360</v>
      </c>
      <c r="C368" s="795" t="s">
        <v>2747</v>
      </c>
      <c r="D368" s="795" t="s">
        <v>8273</v>
      </c>
      <c r="E368" s="806" t="s">
        <v>1818</v>
      </c>
      <c r="F368" s="795" t="s">
        <v>10390</v>
      </c>
      <c r="G368" s="830" t="s">
        <v>1104</v>
      </c>
      <c r="H368" s="830"/>
      <c r="I368" s="830"/>
      <c r="J368" s="830"/>
      <c r="K368" s="830">
        <v>6607.5</v>
      </c>
      <c r="L368" s="796">
        <f t="shared" si="86"/>
        <v>47.904374999999995</v>
      </c>
      <c r="M368" s="796">
        <f t="shared" si="87"/>
        <v>14.866875</v>
      </c>
      <c r="N368" s="830"/>
      <c r="O368" s="830" t="s">
        <v>813</v>
      </c>
      <c r="P368" s="830" t="s">
        <v>214</v>
      </c>
      <c r="Q368" s="830" t="s">
        <v>8940</v>
      </c>
      <c r="R368" s="806"/>
      <c r="S368" s="830">
        <v>14.4</v>
      </c>
      <c r="T368" s="830">
        <v>2</v>
      </c>
      <c r="U368" s="830" t="s">
        <v>1563</v>
      </c>
      <c r="V368" s="830"/>
      <c r="W368" s="830"/>
      <c r="X368" s="830"/>
      <c r="Y368" s="830"/>
      <c r="Z368" s="830"/>
      <c r="AA368" s="830" t="s">
        <v>10459</v>
      </c>
      <c r="AB368" s="830" t="s">
        <v>10459</v>
      </c>
      <c r="AC368" s="830" t="s">
        <v>10459</v>
      </c>
      <c r="AD368" s="830" t="s">
        <v>2227</v>
      </c>
      <c r="AE368" s="830"/>
      <c r="AF368" s="830"/>
      <c r="AG368" s="830" t="s">
        <v>9333</v>
      </c>
      <c r="AH368" s="830"/>
      <c r="AI368" s="559"/>
    </row>
    <row r="369" spans="1:35" ht="60" customHeight="1" x14ac:dyDescent="0.25">
      <c r="A369" s="769"/>
      <c r="B369" s="794">
        <v>361</v>
      </c>
      <c r="C369" s="795" t="s">
        <v>2747</v>
      </c>
      <c r="D369" s="795" t="s">
        <v>12305</v>
      </c>
      <c r="E369" s="830" t="s">
        <v>2312</v>
      </c>
      <c r="F369" s="795" t="s">
        <v>10132</v>
      </c>
      <c r="G369" s="830" t="s">
        <v>1105</v>
      </c>
      <c r="H369" s="830"/>
      <c r="I369" s="830"/>
      <c r="J369" s="830"/>
      <c r="K369" s="830"/>
      <c r="L369" s="800">
        <v>7.42</v>
      </c>
      <c r="M369" s="800"/>
      <c r="N369" s="800" t="s">
        <v>10494</v>
      </c>
      <c r="O369" s="830" t="s">
        <v>813</v>
      </c>
      <c r="P369" s="830" t="s">
        <v>214</v>
      </c>
      <c r="Q369" s="830" t="s">
        <v>8940</v>
      </c>
      <c r="R369" s="830"/>
      <c r="S369" s="830"/>
      <c r="T369" s="830">
        <v>2</v>
      </c>
      <c r="U369" s="830" t="s">
        <v>12304</v>
      </c>
      <c r="V369" s="830"/>
      <c r="W369" s="830"/>
      <c r="X369" s="830"/>
      <c r="Y369" s="830"/>
      <c r="Z369" s="830"/>
      <c r="AA369" s="830"/>
      <c r="AB369" s="830"/>
      <c r="AC369" s="830"/>
      <c r="AD369" s="830"/>
      <c r="AE369" s="830"/>
      <c r="AF369" s="830"/>
      <c r="AG369" s="830"/>
      <c r="AH369" s="830"/>
      <c r="AI369" s="559"/>
    </row>
    <row r="370" spans="1:35" ht="60" customHeight="1" x14ac:dyDescent="0.25">
      <c r="A370" s="769"/>
      <c r="B370" s="794">
        <v>362</v>
      </c>
      <c r="C370" s="795" t="s">
        <v>2747</v>
      </c>
      <c r="D370" s="795" t="s">
        <v>8931</v>
      </c>
      <c r="E370" s="830" t="s">
        <v>2312</v>
      </c>
      <c r="F370" s="795" t="s">
        <v>2391</v>
      </c>
      <c r="G370" s="830" t="s">
        <v>1105</v>
      </c>
      <c r="H370" s="830"/>
      <c r="I370" s="830"/>
      <c r="J370" s="830"/>
      <c r="K370" s="830"/>
      <c r="L370" s="800">
        <v>2.2999999999999998</v>
      </c>
      <c r="M370" s="800"/>
      <c r="N370" s="800" t="s">
        <v>10494</v>
      </c>
      <c r="O370" s="830" t="s">
        <v>813</v>
      </c>
      <c r="P370" s="830" t="s">
        <v>214</v>
      </c>
      <c r="Q370" s="830" t="s">
        <v>8940</v>
      </c>
      <c r="R370" s="830"/>
      <c r="S370" s="830">
        <v>14.4</v>
      </c>
      <c r="T370" s="830"/>
      <c r="U370" s="830"/>
      <c r="V370" s="830"/>
      <c r="W370" s="830"/>
      <c r="X370" s="830"/>
      <c r="Y370" s="830">
        <v>1</v>
      </c>
      <c r="Z370" s="830"/>
      <c r="AA370" s="830"/>
      <c r="AB370" s="830"/>
      <c r="AC370" s="830"/>
      <c r="AD370" s="830"/>
      <c r="AE370" s="830"/>
      <c r="AF370" s="830"/>
      <c r="AG370" s="830"/>
      <c r="AH370" s="830"/>
      <c r="AI370" s="559"/>
    </row>
    <row r="371" spans="1:35" ht="60" customHeight="1" x14ac:dyDescent="0.25">
      <c r="A371" s="769"/>
      <c r="B371" s="794">
        <v>363</v>
      </c>
      <c r="C371" s="795" t="s">
        <v>2747</v>
      </c>
      <c r="D371" s="807" t="s">
        <v>8653</v>
      </c>
      <c r="E371" s="806" t="s">
        <v>1820</v>
      </c>
      <c r="F371" s="795" t="s">
        <v>10133</v>
      </c>
      <c r="G371" s="830" t="s">
        <v>1105</v>
      </c>
      <c r="H371" s="830"/>
      <c r="I371" s="830"/>
      <c r="J371" s="830"/>
      <c r="K371" s="830"/>
      <c r="L371" s="800">
        <v>35.33</v>
      </c>
      <c r="M371" s="800">
        <v>10.97</v>
      </c>
      <c r="N371" s="800" t="s">
        <v>10494</v>
      </c>
      <c r="O371" s="830" t="s">
        <v>813</v>
      </c>
      <c r="P371" s="830" t="s">
        <v>214</v>
      </c>
      <c r="Q371" s="830" t="s">
        <v>8940</v>
      </c>
      <c r="R371" s="822" t="s">
        <v>12353</v>
      </c>
      <c r="S371" s="830">
        <v>10.8</v>
      </c>
      <c r="T371" s="830">
        <v>2</v>
      </c>
      <c r="U371" s="830" t="s">
        <v>12354</v>
      </c>
      <c r="V371" s="830">
        <v>1</v>
      </c>
      <c r="W371" s="830" t="s">
        <v>12282</v>
      </c>
      <c r="X371" s="830"/>
      <c r="Y371" s="830"/>
      <c r="Z371" s="830"/>
      <c r="AA371" s="830" t="s">
        <v>10459</v>
      </c>
      <c r="AB371" s="830" t="s">
        <v>10459</v>
      </c>
      <c r="AC371" s="830" t="s">
        <v>10459</v>
      </c>
      <c r="AD371" s="830" t="s">
        <v>10459</v>
      </c>
      <c r="AE371" s="830"/>
      <c r="AF371" s="830"/>
      <c r="AG371" s="830" t="s">
        <v>9333</v>
      </c>
      <c r="AH371" s="830"/>
      <c r="AI371" s="559"/>
    </row>
    <row r="372" spans="1:35" ht="60" customHeight="1" x14ac:dyDescent="0.25">
      <c r="A372" s="769"/>
      <c r="B372" s="794">
        <v>364</v>
      </c>
      <c r="C372" s="795" t="s">
        <v>2747</v>
      </c>
      <c r="D372" s="807" t="s">
        <v>8654</v>
      </c>
      <c r="E372" s="806" t="s">
        <v>1822</v>
      </c>
      <c r="F372" s="795" t="s">
        <v>10134</v>
      </c>
      <c r="G372" s="830" t="s">
        <v>1105</v>
      </c>
      <c r="H372" s="830"/>
      <c r="I372" s="830"/>
      <c r="J372" s="830"/>
      <c r="K372" s="830"/>
      <c r="L372" s="800">
        <v>48.78</v>
      </c>
      <c r="M372" s="800">
        <v>15.14</v>
      </c>
      <c r="N372" s="800" t="s">
        <v>10494</v>
      </c>
      <c r="O372" s="830" t="s">
        <v>813</v>
      </c>
      <c r="P372" s="830" t="s">
        <v>214</v>
      </c>
      <c r="Q372" s="830" t="s">
        <v>8940</v>
      </c>
      <c r="R372" s="822" t="s">
        <v>12355</v>
      </c>
      <c r="S372" s="830">
        <v>10.8</v>
      </c>
      <c r="T372" s="830">
        <v>2</v>
      </c>
      <c r="U372" s="830" t="s">
        <v>11156</v>
      </c>
      <c r="V372" s="830">
        <v>1</v>
      </c>
      <c r="W372" s="830" t="s">
        <v>12282</v>
      </c>
      <c r="X372" s="830"/>
      <c r="Y372" s="830"/>
      <c r="Z372" s="830"/>
      <c r="AA372" s="830" t="s">
        <v>10459</v>
      </c>
      <c r="AB372" s="830" t="s">
        <v>10459</v>
      </c>
      <c r="AC372" s="830" t="s">
        <v>10459</v>
      </c>
      <c r="AD372" s="830" t="s">
        <v>10459</v>
      </c>
      <c r="AE372" s="830"/>
      <c r="AF372" s="830"/>
      <c r="AG372" s="830" t="s">
        <v>9333</v>
      </c>
      <c r="AH372" s="830"/>
      <c r="AI372" s="559"/>
    </row>
    <row r="373" spans="1:35" ht="143.25" customHeight="1" x14ac:dyDescent="0.25">
      <c r="A373" s="769"/>
      <c r="B373" s="794">
        <v>365</v>
      </c>
      <c r="C373" s="795" t="s">
        <v>2747</v>
      </c>
      <c r="D373" s="795" t="s">
        <v>8274</v>
      </c>
      <c r="E373" s="830" t="s">
        <v>1826</v>
      </c>
      <c r="F373" s="795" t="s">
        <v>13855</v>
      </c>
      <c r="G373" s="830" t="s">
        <v>1104</v>
      </c>
      <c r="H373" s="843"/>
      <c r="I373" s="830"/>
      <c r="J373" s="830"/>
      <c r="K373" s="830">
        <v>12979.9</v>
      </c>
      <c r="L373" s="796">
        <v>94.1</v>
      </c>
      <c r="M373" s="796">
        <f>(K373*0.027)/12</f>
        <v>29.204774999999998</v>
      </c>
      <c r="N373" s="796" t="s">
        <v>10350</v>
      </c>
      <c r="O373" s="830" t="s">
        <v>813</v>
      </c>
      <c r="P373" s="830" t="s">
        <v>214</v>
      </c>
      <c r="Q373" s="830" t="s">
        <v>8940</v>
      </c>
      <c r="R373" s="830" t="s">
        <v>8158</v>
      </c>
      <c r="S373" s="830">
        <v>14.2</v>
      </c>
      <c r="T373" s="830"/>
      <c r="U373" s="830" t="s">
        <v>10847</v>
      </c>
      <c r="V373" s="830">
        <v>1</v>
      </c>
      <c r="W373" s="830" t="s">
        <v>10835</v>
      </c>
      <c r="X373" s="830" t="s">
        <v>11272</v>
      </c>
      <c r="Y373" s="830"/>
      <c r="Z373" s="830"/>
      <c r="AA373" s="830" t="s">
        <v>10459</v>
      </c>
      <c r="AB373" s="830" t="s">
        <v>10459</v>
      </c>
      <c r="AC373" s="830" t="s">
        <v>10459</v>
      </c>
      <c r="AD373" s="830" t="s">
        <v>2227</v>
      </c>
      <c r="AE373" s="830"/>
      <c r="AF373" s="830"/>
      <c r="AG373" s="830" t="s">
        <v>9333</v>
      </c>
      <c r="AH373" s="830"/>
      <c r="AI373" s="559"/>
    </row>
    <row r="374" spans="1:35" ht="60" customHeight="1" x14ac:dyDescent="0.25">
      <c r="A374" s="769"/>
      <c r="B374" s="794">
        <v>366</v>
      </c>
      <c r="C374" s="795" t="s">
        <v>2747</v>
      </c>
      <c r="D374" s="795" t="s">
        <v>11745</v>
      </c>
      <c r="E374" s="830" t="s">
        <v>1828</v>
      </c>
      <c r="F374" s="795" t="s">
        <v>2440</v>
      </c>
      <c r="G374" s="830" t="s">
        <v>1105</v>
      </c>
      <c r="H374" s="830"/>
      <c r="I374" s="830"/>
      <c r="J374" s="830"/>
      <c r="K374" s="830"/>
      <c r="L374" s="800">
        <v>22.27</v>
      </c>
      <c r="M374" s="800">
        <v>4.57</v>
      </c>
      <c r="N374" s="800" t="s">
        <v>10494</v>
      </c>
      <c r="O374" s="830" t="s">
        <v>813</v>
      </c>
      <c r="P374" s="830" t="s">
        <v>214</v>
      </c>
      <c r="Q374" s="830" t="s">
        <v>8940</v>
      </c>
      <c r="R374" s="830"/>
      <c r="S374" s="830">
        <v>10.8</v>
      </c>
      <c r="T374" s="830">
        <v>4</v>
      </c>
      <c r="U374" s="830"/>
      <c r="V374" s="830">
        <v>1</v>
      </c>
      <c r="W374" s="830"/>
      <c r="X374" s="830"/>
      <c r="Y374" s="830"/>
      <c r="Z374" s="830"/>
      <c r="AA374" s="830"/>
      <c r="AB374" s="830"/>
      <c r="AC374" s="830"/>
      <c r="AD374" s="830"/>
      <c r="AE374" s="830"/>
      <c r="AF374" s="830"/>
      <c r="AG374" s="830" t="s">
        <v>9333</v>
      </c>
      <c r="AH374" s="830"/>
      <c r="AI374" s="559"/>
    </row>
    <row r="375" spans="1:35" ht="210" customHeight="1" x14ac:dyDescent="0.25">
      <c r="A375" s="769"/>
      <c r="B375" s="794">
        <v>367</v>
      </c>
      <c r="C375" s="795" t="s">
        <v>2747</v>
      </c>
      <c r="D375" s="795" t="s">
        <v>10566</v>
      </c>
      <c r="E375" s="830" t="s">
        <v>1829</v>
      </c>
      <c r="F375" s="795" t="s">
        <v>9044</v>
      </c>
      <c r="G375" s="830" t="s">
        <v>1105</v>
      </c>
      <c r="H375" s="830"/>
      <c r="I375" s="830"/>
      <c r="J375" s="830"/>
      <c r="K375" s="830">
        <v>13873.1</v>
      </c>
      <c r="L375" s="800">
        <v>100.58</v>
      </c>
      <c r="M375" s="800">
        <v>31.21</v>
      </c>
      <c r="N375" s="800" t="s">
        <v>10494</v>
      </c>
      <c r="O375" s="830" t="s">
        <v>813</v>
      </c>
      <c r="P375" s="830" t="s">
        <v>214</v>
      </c>
      <c r="Q375" s="830" t="s">
        <v>8940</v>
      </c>
      <c r="R375" s="830" t="s">
        <v>10569</v>
      </c>
      <c r="S375" s="830">
        <v>10.8</v>
      </c>
      <c r="T375" s="830">
        <v>2</v>
      </c>
      <c r="U375" s="830" t="s">
        <v>10567</v>
      </c>
      <c r="V375" s="830">
        <v>1</v>
      </c>
      <c r="W375" s="830" t="s">
        <v>10564</v>
      </c>
      <c r="X375" s="830"/>
      <c r="Y375" s="830">
        <v>0.5</v>
      </c>
      <c r="Z375" s="830" t="s">
        <v>10568</v>
      </c>
      <c r="AA375" s="830" t="s">
        <v>10459</v>
      </c>
      <c r="AB375" s="830" t="s">
        <v>10459</v>
      </c>
      <c r="AC375" s="830" t="s">
        <v>10459</v>
      </c>
      <c r="AD375" s="830" t="s">
        <v>10459</v>
      </c>
      <c r="AE375" s="830"/>
      <c r="AF375" s="830"/>
      <c r="AG375" s="830" t="s">
        <v>9346</v>
      </c>
      <c r="AH375" s="830"/>
      <c r="AI375" s="559"/>
    </row>
    <row r="376" spans="1:35" ht="60" customHeight="1" x14ac:dyDescent="0.25">
      <c r="A376" s="769"/>
      <c r="B376" s="794">
        <v>368</v>
      </c>
      <c r="C376" s="795" t="s">
        <v>2747</v>
      </c>
      <c r="D376" s="795" t="s">
        <v>1830</v>
      </c>
      <c r="E376" s="830" t="s">
        <v>1831</v>
      </c>
      <c r="F376" s="795" t="s">
        <v>2388</v>
      </c>
      <c r="G376" s="830" t="s">
        <v>1105</v>
      </c>
      <c r="H376" s="830"/>
      <c r="I376" s="830"/>
      <c r="J376" s="830"/>
      <c r="K376" s="830"/>
      <c r="L376" s="800">
        <v>96.11</v>
      </c>
      <c r="M376" s="800">
        <v>29.83</v>
      </c>
      <c r="N376" s="800" t="s">
        <v>10494</v>
      </c>
      <c r="O376" s="830" t="s">
        <v>813</v>
      </c>
      <c r="P376" s="830" t="s">
        <v>214</v>
      </c>
      <c r="Q376" s="830" t="s">
        <v>8940</v>
      </c>
      <c r="R376" s="830"/>
      <c r="S376" s="830">
        <v>14.4</v>
      </c>
      <c r="T376" s="830">
        <v>6</v>
      </c>
      <c r="U376" s="830"/>
      <c r="V376" s="830">
        <v>1</v>
      </c>
      <c r="W376" s="830"/>
      <c r="X376" s="830"/>
      <c r="Y376" s="830"/>
      <c r="Z376" s="830"/>
      <c r="AA376" s="830"/>
      <c r="AB376" s="830"/>
      <c r="AC376" s="830"/>
      <c r="AD376" s="830"/>
      <c r="AE376" s="830"/>
      <c r="AF376" s="830"/>
      <c r="AG376" s="830" t="s">
        <v>9333</v>
      </c>
      <c r="AH376" s="830"/>
      <c r="AI376" s="559"/>
    </row>
    <row r="377" spans="1:35" ht="90" customHeight="1" x14ac:dyDescent="0.25">
      <c r="A377" s="769"/>
      <c r="B377" s="794">
        <v>369</v>
      </c>
      <c r="C377" s="795" t="s">
        <v>2747</v>
      </c>
      <c r="D377" s="795" t="s">
        <v>1832</v>
      </c>
      <c r="E377" s="830" t="s">
        <v>1833</v>
      </c>
      <c r="F377" s="795" t="s">
        <v>13968</v>
      </c>
      <c r="G377" s="830" t="s">
        <v>1104</v>
      </c>
      <c r="H377" s="830" t="s">
        <v>11694</v>
      </c>
      <c r="I377" s="841" t="s">
        <v>7075</v>
      </c>
      <c r="J377" s="830"/>
      <c r="K377" s="830">
        <v>15964.7</v>
      </c>
      <c r="L377" s="796">
        <v>118</v>
      </c>
      <c r="M377" s="796">
        <v>35.92</v>
      </c>
      <c r="N377" s="830" t="s">
        <v>289</v>
      </c>
      <c r="O377" s="796" t="s">
        <v>10328</v>
      </c>
      <c r="P377" s="830" t="s">
        <v>214</v>
      </c>
      <c r="Q377" s="830" t="s">
        <v>8940</v>
      </c>
      <c r="R377" s="830" t="s">
        <v>8159</v>
      </c>
      <c r="S377" s="830"/>
      <c r="T377" s="830">
        <v>3</v>
      </c>
      <c r="U377" s="830" t="s">
        <v>10847</v>
      </c>
      <c r="V377" s="830">
        <v>1</v>
      </c>
      <c r="W377" s="830" t="s">
        <v>10835</v>
      </c>
      <c r="X377" s="830"/>
      <c r="Y377" s="830">
        <v>1</v>
      </c>
      <c r="Z377" s="830" t="s">
        <v>13335</v>
      </c>
      <c r="AA377" s="830" t="s">
        <v>10459</v>
      </c>
      <c r="AB377" s="830" t="s">
        <v>10459</v>
      </c>
      <c r="AC377" s="830" t="s">
        <v>10459</v>
      </c>
      <c r="AD377" s="830" t="s">
        <v>2227</v>
      </c>
      <c r="AE377" s="830"/>
      <c r="AF377" s="830"/>
      <c r="AG377" s="830" t="s">
        <v>9333</v>
      </c>
      <c r="AH377" s="830"/>
      <c r="AI377" s="559"/>
    </row>
    <row r="378" spans="1:35" ht="195" customHeight="1" x14ac:dyDescent="0.25">
      <c r="A378" s="769"/>
      <c r="B378" s="794">
        <v>370</v>
      </c>
      <c r="C378" s="795" t="s">
        <v>2747</v>
      </c>
      <c r="D378" s="795" t="s">
        <v>11713</v>
      </c>
      <c r="E378" s="830" t="s">
        <v>11714</v>
      </c>
      <c r="F378" s="795" t="s">
        <v>11715</v>
      </c>
      <c r="G378" s="830" t="s">
        <v>1104</v>
      </c>
      <c r="H378" s="830" t="s">
        <v>11716</v>
      </c>
      <c r="I378" s="841"/>
      <c r="J378" s="830"/>
      <c r="K378" s="830">
        <v>10420.5</v>
      </c>
      <c r="L378" s="796">
        <v>77.209999999999994</v>
      </c>
      <c r="M378" s="796">
        <v>23.44</v>
      </c>
      <c r="N378" s="830" t="s">
        <v>289</v>
      </c>
      <c r="O378" s="796" t="s">
        <v>10328</v>
      </c>
      <c r="P378" s="830" t="s">
        <v>214</v>
      </c>
      <c r="Q378" s="830" t="s">
        <v>8940</v>
      </c>
      <c r="R378" s="822" t="s">
        <v>11717</v>
      </c>
      <c r="S378" s="830"/>
      <c r="T378" s="830">
        <v>2</v>
      </c>
      <c r="U378" s="830" t="s">
        <v>10847</v>
      </c>
      <c r="V378" s="830">
        <v>1</v>
      </c>
      <c r="W378" s="830" t="s">
        <v>10835</v>
      </c>
      <c r="X378" s="830"/>
      <c r="Y378" s="830"/>
      <c r="Z378" s="830" t="s">
        <v>10815</v>
      </c>
      <c r="AA378" s="830" t="s">
        <v>10459</v>
      </c>
      <c r="AB378" s="830" t="s">
        <v>10459</v>
      </c>
      <c r="AC378" s="830" t="s">
        <v>10459</v>
      </c>
      <c r="AD378" s="830" t="s">
        <v>2227</v>
      </c>
      <c r="AE378" s="830"/>
      <c r="AF378" s="830"/>
      <c r="AG378" s="830"/>
      <c r="AH378" s="830"/>
      <c r="AI378" s="559"/>
    </row>
    <row r="379" spans="1:35" ht="47.25" customHeight="1" x14ac:dyDescent="0.25">
      <c r="A379" s="769"/>
      <c r="B379" s="794">
        <v>371</v>
      </c>
      <c r="C379" s="795" t="s">
        <v>2747</v>
      </c>
      <c r="D379" s="795" t="s">
        <v>8657</v>
      </c>
      <c r="E379" s="830" t="s">
        <v>1837</v>
      </c>
      <c r="F379" s="795" t="s">
        <v>10424</v>
      </c>
      <c r="G379" s="830" t="s">
        <v>9075</v>
      </c>
      <c r="H379" s="830" t="s">
        <v>2708</v>
      </c>
      <c r="I379" s="830"/>
      <c r="J379" s="830"/>
      <c r="K379" s="830">
        <v>10831.7</v>
      </c>
      <c r="L379" s="796">
        <v>78.67</v>
      </c>
      <c r="M379" s="796">
        <f>(K379*0.027)/12</f>
        <v>24.371325000000002</v>
      </c>
      <c r="N379" s="796" t="s">
        <v>10328</v>
      </c>
      <c r="O379" s="830" t="s">
        <v>813</v>
      </c>
      <c r="P379" s="830" t="s">
        <v>151</v>
      </c>
      <c r="Q379" s="830" t="s">
        <v>8940</v>
      </c>
      <c r="R379" s="830" t="s">
        <v>8160</v>
      </c>
      <c r="S379" s="830"/>
      <c r="T379" s="830">
        <v>6</v>
      </c>
      <c r="U379" s="830" t="s">
        <v>11129</v>
      </c>
      <c r="V379" s="830"/>
      <c r="W379" s="830"/>
      <c r="X379" s="830"/>
      <c r="Y379" s="830"/>
      <c r="Z379" s="830"/>
      <c r="AA379" s="830"/>
      <c r="AB379" s="830"/>
      <c r="AC379" s="830"/>
      <c r="AD379" s="830"/>
      <c r="AE379" s="830"/>
      <c r="AF379" s="830"/>
      <c r="AG379" s="830"/>
      <c r="AH379" s="830"/>
      <c r="AI379" s="559"/>
    </row>
    <row r="380" spans="1:35" ht="60" customHeight="1" x14ac:dyDescent="0.25">
      <c r="A380" s="769"/>
      <c r="B380" s="794">
        <v>372</v>
      </c>
      <c r="C380" s="795" t="s">
        <v>2747</v>
      </c>
      <c r="D380" s="795" t="s">
        <v>8656</v>
      </c>
      <c r="E380" s="847" t="s">
        <v>11507</v>
      </c>
      <c r="F380" s="795" t="s">
        <v>10425</v>
      </c>
      <c r="G380" s="830" t="s">
        <v>1104</v>
      </c>
      <c r="H380" s="830"/>
      <c r="I380" s="830"/>
      <c r="J380" s="830"/>
      <c r="K380" s="830">
        <v>6431.8</v>
      </c>
      <c r="L380" s="796">
        <f t="shared" ref="L380" si="88">(K380*0.087)/12</f>
        <v>46.630549999999999</v>
      </c>
      <c r="M380" s="796">
        <f t="shared" ref="M380" si="89">(K380*0.027)/12</f>
        <v>14.471550000000001</v>
      </c>
      <c r="N380" s="796" t="s">
        <v>10328</v>
      </c>
      <c r="O380" s="830" t="s">
        <v>813</v>
      </c>
      <c r="P380" s="830" t="s">
        <v>214</v>
      </c>
      <c r="Q380" s="830" t="s">
        <v>8940</v>
      </c>
      <c r="R380" s="822" t="s">
        <v>11695</v>
      </c>
      <c r="S380" s="830">
        <v>14.4</v>
      </c>
      <c r="T380" s="830">
        <v>2</v>
      </c>
      <c r="U380" s="830" t="s">
        <v>1563</v>
      </c>
      <c r="V380" s="830">
        <v>1</v>
      </c>
      <c r="W380" s="830" t="s">
        <v>10835</v>
      </c>
      <c r="X380" s="830"/>
      <c r="Y380" s="830"/>
      <c r="Z380" s="830" t="s">
        <v>10759</v>
      </c>
      <c r="AA380" s="830" t="s">
        <v>10459</v>
      </c>
      <c r="AB380" s="830" t="s">
        <v>10459</v>
      </c>
      <c r="AC380" s="830" t="s">
        <v>10459</v>
      </c>
      <c r="AD380" s="830" t="s">
        <v>10459</v>
      </c>
      <c r="AE380" s="830"/>
      <c r="AF380" s="830"/>
      <c r="AG380" s="830" t="s">
        <v>9333</v>
      </c>
      <c r="AH380" s="830"/>
      <c r="AI380" s="559"/>
    </row>
    <row r="381" spans="1:35" ht="180" customHeight="1" x14ac:dyDescent="0.25">
      <c r="A381" s="769"/>
      <c r="B381" s="794">
        <v>373</v>
      </c>
      <c r="C381" s="795" t="s">
        <v>2797</v>
      </c>
      <c r="D381" s="795" t="s">
        <v>8658</v>
      </c>
      <c r="E381" s="830" t="s">
        <v>8213</v>
      </c>
      <c r="F381" s="795" t="s">
        <v>9182</v>
      </c>
      <c r="G381" s="830" t="s">
        <v>1105</v>
      </c>
      <c r="H381" s="830"/>
      <c r="I381" s="830"/>
      <c r="J381" s="830"/>
      <c r="K381" s="830"/>
      <c r="L381" s="800">
        <v>41.89</v>
      </c>
      <c r="M381" s="800">
        <v>13</v>
      </c>
      <c r="N381" s="800" t="s">
        <v>10494</v>
      </c>
      <c r="O381" s="830" t="s">
        <v>813</v>
      </c>
      <c r="P381" s="830" t="s">
        <v>214</v>
      </c>
      <c r="Q381" s="830" t="s">
        <v>8940</v>
      </c>
      <c r="R381" s="830" t="s">
        <v>11665</v>
      </c>
      <c r="S381" s="830">
        <v>14.4</v>
      </c>
      <c r="T381" s="830">
        <v>2</v>
      </c>
      <c r="U381" s="830" t="s">
        <v>11666</v>
      </c>
      <c r="V381" s="830">
        <v>1</v>
      </c>
      <c r="W381" s="830" t="s">
        <v>10826</v>
      </c>
      <c r="X381" s="830"/>
      <c r="Y381" s="830"/>
      <c r="Z381" s="830"/>
      <c r="AA381" s="830" t="s">
        <v>10459</v>
      </c>
      <c r="AB381" s="830" t="s">
        <v>10459</v>
      </c>
      <c r="AC381" s="830" t="s">
        <v>10459</v>
      </c>
      <c r="AD381" s="830" t="s">
        <v>10459</v>
      </c>
      <c r="AE381" s="830"/>
      <c r="AF381" s="830" t="s">
        <v>11666</v>
      </c>
      <c r="AG381" s="830" t="s">
        <v>9333</v>
      </c>
      <c r="AH381" s="830"/>
      <c r="AI381" s="559"/>
    </row>
    <row r="382" spans="1:35" ht="330" customHeight="1" x14ac:dyDescent="0.25">
      <c r="A382" s="769"/>
      <c r="B382" s="794">
        <v>374</v>
      </c>
      <c r="C382" s="795" t="s">
        <v>2797</v>
      </c>
      <c r="D382" s="795" t="s">
        <v>8659</v>
      </c>
      <c r="E382" s="830" t="s">
        <v>2470</v>
      </c>
      <c r="F382" s="795" t="s">
        <v>9183</v>
      </c>
      <c r="G382" s="830" t="s">
        <v>1105</v>
      </c>
      <c r="H382" s="830"/>
      <c r="I382" s="830"/>
      <c r="J382" s="830"/>
      <c r="K382" s="830"/>
      <c r="L382" s="800">
        <v>72.97</v>
      </c>
      <c r="M382" s="800">
        <v>22.65</v>
      </c>
      <c r="N382" s="800" t="s">
        <v>10494</v>
      </c>
      <c r="O382" s="830" t="s">
        <v>813</v>
      </c>
      <c r="P382" s="830" t="s">
        <v>214</v>
      </c>
      <c r="Q382" s="830" t="s">
        <v>8940</v>
      </c>
      <c r="R382" s="830" t="s">
        <v>11667</v>
      </c>
      <c r="S382" s="830">
        <v>10.8</v>
      </c>
      <c r="T382" s="830">
        <v>2</v>
      </c>
      <c r="U382" s="830" t="s">
        <v>1564</v>
      </c>
      <c r="V382" s="830">
        <v>1</v>
      </c>
      <c r="W382" s="830" t="s">
        <v>11362</v>
      </c>
      <c r="X382" s="830"/>
      <c r="Y382" s="830"/>
      <c r="Z382" s="830"/>
      <c r="AA382" s="830" t="s">
        <v>10459</v>
      </c>
      <c r="AB382" s="830" t="s">
        <v>10459</v>
      </c>
      <c r="AC382" s="830" t="s">
        <v>10459</v>
      </c>
      <c r="AD382" s="830" t="s">
        <v>10459</v>
      </c>
      <c r="AE382" s="830"/>
      <c r="AF382" s="830"/>
      <c r="AG382" s="830" t="s">
        <v>11668</v>
      </c>
      <c r="AH382" s="830"/>
      <c r="AI382" s="559"/>
    </row>
    <row r="383" spans="1:35" ht="126" customHeight="1" x14ac:dyDescent="0.25">
      <c r="A383" s="769"/>
      <c r="B383" s="794">
        <v>375</v>
      </c>
      <c r="C383" s="795" t="s">
        <v>2805</v>
      </c>
      <c r="D383" s="807" t="s">
        <v>8660</v>
      </c>
      <c r="E383" s="830" t="s">
        <v>1849</v>
      </c>
      <c r="F383" s="795" t="s">
        <v>9192</v>
      </c>
      <c r="G383" s="830" t="s">
        <v>1105</v>
      </c>
      <c r="H383" s="830"/>
      <c r="I383" s="830"/>
      <c r="J383" s="830" t="s">
        <v>6542</v>
      </c>
      <c r="K383" s="830"/>
      <c r="L383" s="800">
        <v>30.49</v>
      </c>
      <c r="M383" s="800">
        <v>4.57</v>
      </c>
      <c r="N383" s="800" t="s">
        <v>10494</v>
      </c>
      <c r="O383" s="830" t="s">
        <v>813</v>
      </c>
      <c r="P383" s="830" t="s">
        <v>214</v>
      </c>
      <c r="Q383" s="830" t="s">
        <v>8940</v>
      </c>
      <c r="R383" s="830" t="s">
        <v>11357</v>
      </c>
      <c r="S383" s="830">
        <v>10.8</v>
      </c>
      <c r="T383" s="830">
        <v>1</v>
      </c>
      <c r="U383" s="830" t="s">
        <v>11358</v>
      </c>
      <c r="V383" s="830">
        <v>1</v>
      </c>
      <c r="W383" s="830" t="s">
        <v>10826</v>
      </c>
      <c r="X383" s="830"/>
      <c r="Y383" s="830"/>
      <c r="Z383" s="830"/>
      <c r="AA383" s="830" t="s">
        <v>10459</v>
      </c>
      <c r="AB383" s="830" t="s">
        <v>10459</v>
      </c>
      <c r="AC383" s="830" t="s">
        <v>10459</v>
      </c>
      <c r="AD383" s="830" t="s">
        <v>2227</v>
      </c>
      <c r="AE383" s="830"/>
      <c r="AF383" s="830"/>
      <c r="AG383" s="830" t="s">
        <v>11359</v>
      </c>
      <c r="AH383" s="830" t="s">
        <v>11347</v>
      </c>
      <c r="AI383" s="559"/>
    </row>
    <row r="384" spans="1:35" ht="90" customHeight="1" x14ac:dyDescent="0.25">
      <c r="A384" s="769"/>
      <c r="B384" s="794">
        <v>376</v>
      </c>
      <c r="C384" s="795" t="s">
        <v>2805</v>
      </c>
      <c r="D384" s="807" t="s">
        <v>8661</v>
      </c>
      <c r="E384" s="830" t="s">
        <v>1851</v>
      </c>
      <c r="F384" s="795" t="s">
        <v>9979</v>
      </c>
      <c r="G384" s="830" t="s">
        <v>1105</v>
      </c>
      <c r="H384" s="830"/>
      <c r="I384" s="830"/>
      <c r="J384" s="830"/>
      <c r="K384" s="830"/>
      <c r="L384" s="800">
        <v>15.04</v>
      </c>
      <c r="M384" s="800">
        <v>4.67</v>
      </c>
      <c r="N384" s="800" t="s">
        <v>10494</v>
      </c>
      <c r="O384" s="830" t="s">
        <v>813</v>
      </c>
      <c r="P384" s="830" t="s">
        <v>214</v>
      </c>
      <c r="Q384" s="830" t="s">
        <v>8940</v>
      </c>
      <c r="R384" s="822" t="s">
        <v>11360</v>
      </c>
      <c r="S384" s="830">
        <v>10.8</v>
      </c>
      <c r="T384" s="830">
        <v>1</v>
      </c>
      <c r="U384" s="830" t="s">
        <v>11361</v>
      </c>
      <c r="V384" s="830">
        <v>1</v>
      </c>
      <c r="W384" s="830" t="s">
        <v>11362</v>
      </c>
      <c r="X384" s="830"/>
      <c r="Y384" s="830"/>
      <c r="Z384" s="830"/>
      <c r="AA384" s="830" t="s">
        <v>10459</v>
      </c>
      <c r="AB384" s="830" t="s">
        <v>10459</v>
      </c>
      <c r="AC384" s="830" t="s">
        <v>10459</v>
      </c>
      <c r="AD384" s="830" t="s">
        <v>2227</v>
      </c>
      <c r="AE384" s="830"/>
      <c r="AF384" s="830"/>
      <c r="AG384" s="830" t="s">
        <v>11359</v>
      </c>
      <c r="AH384" s="830" t="s">
        <v>11347</v>
      </c>
      <c r="AI384" s="559"/>
    </row>
    <row r="385" spans="1:35" ht="409.5" customHeight="1" x14ac:dyDescent="0.25">
      <c r="A385" s="769"/>
      <c r="B385" s="794">
        <v>377</v>
      </c>
      <c r="C385" s="795" t="s">
        <v>2805</v>
      </c>
      <c r="D385" s="795" t="s">
        <v>8662</v>
      </c>
      <c r="E385" s="830" t="s">
        <v>1853</v>
      </c>
      <c r="F385" s="795" t="s">
        <v>11470</v>
      </c>
      <c r="G385" s="830" t="s">
        <v>1105</v>
      </c>
      <c r="H385" s="830"/>
      <c r="I385" s="830"/>
      <c r="J385" s="830"/>
      <c r="K385" s="830"/>
      <c r="L385" s="800">
        <v>31.83</v>
      </c>
      <c r="M385" s="800">
        <v>9.8800000000000008</v>
      </c>
      <c r="N385" s="800" t="s">
        <v>10494</v>
      </c>
      <c r="O385" s="830" t="s">
        <v>813</v>
      </c>
      <c r="P385" s="830" t="s">
        <v>214</v>
      </c>
      <c r="Q385" s="830" t="s">
        <v>8940</v>
      </c>
      <c r="R385" s="830" t="s">
        <v>11363</v>
      </c>
      <c r="S385" s="830">
        <v>14.4</v>
      </c>
      <c r="T385" s="830">
        <v>1</v>
      </c>
      <c r="U385" s="830" t="s">
        <v>11364</v>
      </c>
      <c r="V385" s="830">
        <v>1</v>
      </c>
      <c r="W385" s="830" t="s">
        <v>10826</v>
      </c>
      <c r="X385" s="830"/>
      <c r="Y385" s="830"/>
      <c r="Z385" s="830"/>
      <c r="AA385" s="830" t="s">
        <v>10459</v>
      </c>
      <c r="AB385" s="830" t="s">
        <v>10459</v>
      </c>
      <c r="AC385" s="830" t="s">
        <v>10459</v>
      </c>
      <c r="AD385" s="830" t="s">
        <v>2227</v>
      </c>
      <c r="AE385" s="830"/>
      <c r="AF385" s="830"/>
      <c r="AG385" s="830" t="s">
        <v>11311</v>
      </c>
      <c r="AH385" s="830"/>
      <c r="AI385" s="559"/>
    </row>
    <row r="386" spans="1:35" ht="90" customHeight="1" x14ac:dyDescent="0.25">
      <c r="A386" s="769"/>
      <c r="B386" s="794">
        <v>378</v>
      </c>
      <c r="C386" s="795" t="s">
        <v>2805</v>
      </c>
      <c r="D386" s="807" t="s">
        <v>8663</v>
      </c>
      <c r="E386" s="830" t="s">
        <v>1855</v>
      </c>
      <c r="F386" s="795" t="s">
        <v>9980</v>
      </c>
      <c r="G386" s="830" t="s">
        <v>1105</v>
      </c>
      <c r="H386" s="830"/>
      <c r="I386" s="830"/>
      <c r="J386" s="830"/>
      <c r="K386" s="830"/>
      <c r="L386" s="800">
        <v>20.21</v>
      </c>
      <c r="M386" s="800">
        <v>6.27</v>
      </c>
      <c r="N386" s="800" t="s">
        <v>10494</v>
      </c>
      <c r="O386" s="830" t="s">
        <v>813</v>
      </c>
      <c r="P386" s="830" t="s">
        <v>214</v>
      </c>
      <c r="Q386" s="830" t="s">
        <v>8940</v>
      </c>
      <c r="R386" s="830"/>
      <c r="S386" s="830">
        <v>10.8</v>
      </c>
      <c r="T386" s="830">
        <v>3</v>
      </c>
      <c r="U386" s="830" t="s">
        <v>11365</v>
      </c>
      <c r="V386" s="830">
        <v>1</v>
      </c>
      <c r="W386" s="830" t="s">
        <v>11362</v>
      </c>
      <c r="X386" s="830"/>
      <c r="Y386" s="830"/>
      <c r="Z386" s="830"/>
      <c r="AA386" s="830" t="s">
        <v>10459</v>
      </c>
      <c r="AB386" s="830" t="s">
        <v>10459</v>
      </c>
      <c r="AC386" s="830" t="s">
        <v>10459</v>
      </c>
      <c r="AD386" s="830" t="s">
        <v>2227</v>
      </c>
      <c r="AE386" s="830"/>
      <c r="AF386" s="830"/>
      <c r="AG386" s="830" t="s">
        <v>11359</v>
      </c>
      <c r="AH386" s="830"/>
      <c r="AI386" s="559"/>
    </row>
    <row r="387" spans="1:35" ht="60" customHeight="1" x14ac:dyDescent="0.25">
      <c r="A387" s="769"/>
      <c r="B387" s="794">
        <v>379</v>
      </c>
      <c r="C387" s="795" t="s">
        <v>2805</v>
      </c>
      <c r="D387" s="807" t="s">
        <v>8664</v>
      </c>
      <c r="E387" s="830" t="s">
        <v>11464</v>
      </c>
      <c r="F387" s="795" t="s">
        <v>9981</v>
      </c>
      <c r="G387" s="830" t="s">
        <v>1105</v>
      </c>
      <c r="H387" s="830"/>
      <c r="I387" s="830"/>
      <c r="J387" s="830"/>
      <c r="K387" s="830"/>
      <c r="L387" s="800">
        <v>9.0299999999999994</v>
      </c>
      <c r="M387" s="800">
        <v>2.8</v>
      </c>
      <c r="N387" s="800" t="s">
        <v>10494</v>
      </c>
      <c r="O387" s="830" t="s">
        <v>813</v>
      </c>
      <c r="P387" s="830" t="s">
        <v>214</v>
      </c>
      <c r="Q387" s="830" t="s">
        <v>8940</v>
      </c>
      <c r="R387" s="830"/>
      <c r="S387" s="830">
        <v>10.8</v>
      </c>
      <c r="T387" s="830"/>
      <c r="U387" s="830"/>
      <c r="V387" s="830"/>
      <c r="W387" s="830"/>
      <c r="X387" s="830"/>
      <c r="Y387" s="830"/>
      <c r="Z387" s="830"/>
      <c r="AA387" s="830"/>
      <c r="AB387" s="830"/>
      <c r="AC387" s="830"/>
      <c r="AD387" s="830"/>
      <c r="AE387" s="830"/>
      <c r="AF387" s="830"/>
      <c r="AG387" s="830" t="s">
        <v>9333</v>
      </c>
      <c r="AH387" s="830"/>
      <c r="AI387" s="559"/>
    </row>
    <row r="388" spans="1:35" ht="105" customHeight="1" x14ac:dyDescent="0.25">
      <c r="A388" s="769"/>
      <c r="B388" s="794">
        <v>380</v>
      </c>
      <c r="C388" s="795" t="s">
        <v>2805</v>
      </c>
      <c r="D388" s="807" t="s">
        <v>8665</v>
      </c>
      <c r="E388" s="830" t="s">
        <v>1859</v>
      </c>
      <c r="F388" s="795" t="s">
        <v>9982</v>
      </c>
      <c r="G388" s="830" t="s">
        <v>1105</v>
      </c>
      <c r="H388" s="830"/>
      <c r="I388" s="830"/>
      <c r="J388" s="830"/>
      <c r="K388" s="830"/>
      <c r="L388" s="800">
        <v>18.600000000000001</v>
      </c>
      <c r="M388" s="800">
        <v>5.77</v>
      </c>
      <c r="N388" s="800" t="s">
        <v>10494</v>
      </c>
      <c r="O388" s="830" t="s">
        <v>813</v>
      </c>
      <c r="P388" s="830" t="s">
        <v>214</v>
      </c>
      <c r="Q388" s="830" t="s">
        <v>8940</v>
      </c>
      <c r="R388" s="822" t="s">
        <v>11368</v>
      </c>
      <c r="S388" s="830">
        <v>10.8</v>
      </c>
      <c r="T388" s="830">
        <v>1</v>
      </c>
      <c r="U388" s="830" t="s">
        <v>11366</v>
      </c>
      <c r="V388" s="830">
        <v>1</v>
      </c>
      <c r="W388" s="830" t="s">
        <v>11362</v>
      </c>
      <c r="X388" s="830"/>
      <c r="Y388" s="830"/>
      <c r="Z388" s="830"/>
      <c r="AA388" s="830" t="s">
        <v>10459</v>
      </c>
      <c r="AB388" s="830" t="s">
        <v>10459</v>
      </c>
      <c r="AC388" s="830" t="s">
        <v>10459</v>
      </c>
      <c r="AD388" s="830" t="s">
        <v>2227</v>
      </c>
      <c r="AE388" s="830"/>
      <c r="AF388" s="830"/>
      <c r="AG388" s="830" t="s">
        <v>11367</v>
      </c>
      <c r="AH388" s="830"/>
      <c r="AI388" s="559"/>
    </row>
    <row r="389" spans="1:35" ht="105" customHeight="1" x14ac:dyDescent="0.25">
      <c r="A389" s="769"/>
      <c r="B389" s="794">
        <v>381</v>
      </c>
      <c r="C389" s="795" t="s">
        <v>2805</v>
      </c>
      <c r="D389" s="807" t="s">
        <v>8666</v>
      </c>
      <c r="E389" s="830" t="s">
        <v>8210</v>
      </c>
      <c r="F389" s="795" t="s">
        <v>9989</v>
      </c>
      <c r="G389" s="830" t="s">
        <v>1105</v>
      </c>
      <c r="H389" s="830"/>
      <c r="I389" s="830"/>
      <c r="J389" s="830"/>
      <c r="K389" s="830"/>
      <c r="L389" s="800">
        <v>13.28</v>
      </c>
      <c r="M389" s="800">
        <v>4.12</v>
      </c>
      <c r="N389" s="800" t="s">
        <v>10494</v>
      </c>
      <c r="O389" s="830" t="s">
        <v>813</v>
      </c>
      <c r="P389" s="830" t="s">
        <v>214</v>
      </c>
      <c r="Q389" s="830" t="s">
        <v>8940</v>
      </c>
      <c r="R389" s="830" t="s">
        <v>11369</v>
      </c>
      <c r="S389" s="830">
        <v>10.8</v>
      </c>
      <c r="T389" s="830">
        <v>2</v>
      </c>
      <c r="U389" s="830" t="s">
        <v>10826</v>
      </c>
      <c r="V389" s="830">
        <v>1</v>
      </c>
      <c r="W389" s="830" t="s">
        <v>10826</v>
      </c>
      <c r="X389" s="830"/>
      <c r="Y389" s="830"/>
      <c r="Z389" s="830"/>
      <c r="AA389" s="830" t="s">
        <v>10459</v>
      </c>
      <c r="AB389" s="830" t="s">
        <v>10459</v>
      </c>
      <c r="AC389" s="830" t="s">
        <v>10459</v>
      </c>
      <c r="AD389" s="830" t="s">
        <v>2227</v>
      </c>
      <c r="AE389" s="830"/>
      <c r="AF389" s="830"/>
      <c r="AG389" s="830" t="s">
        <v>11371</v>
      </c>
      <c r="AH389" s="830"/>
      <c r="AI389" s="559"/>
    </row>
    <row r="390" spans="1:35" ht="90" customHeight="1" x14ac:dyDescent="0.25">
      <c r="A390" s="769"/>
      <c r="B390" s="794">
        <v>382</v>
      </c>
      <c r="C390" s="795" t="s">
        <v>2805</v>
      </c>
      <c r="D390" s="807" t="s">
        <v>8666</v>
      </c>
      <c r="E390" s="830" t="s">
        <v>8211</v>
      </c>
      <c r="F390" s="795" t="s">
        <v>9990</v>
      </c>
      <c r="G390" s="830" t="s">
        <v>1105</v>
      </c>
      <c r="H390" s="830"/>
      <c r="I390" s="830"/>
      <c r="J390" s="830"/>
      <c r="K390" s="830"/>
      <c r="L390" s="800">
        <v>11.31</v>
      </c>
      <c r="M390" s="800">
        <v>3.51</v>
      </c>
      <c r="N390" s="800" t="s">
        <v>10494</v>
      </c>
      <c r="O390" s="830" t="s">
        <v>813</v>
      </c>
      <c r="P390" s="830" t="s">
        <v>214</v>
      </c>
      <c r="Q390" s="830" t="s">
        <v>8940</v>
      </c>
      <c r="R390" s="830" t="s">
        <v>11372</v>
      </c>
      <c r="S390" s="830">
        <v>10.8</v>
      </c>
      <c r="T390" s="830">
        <v>2</v>
      </c>
      <c r="U390" s="830" t="s">
        <v>11373</v>
      </c>
      <c r="V390" s="830">
        <v>1</v>
      </c>
      <c r="W390" s="830" t="s">
        <v>10826</v>
      </c>
      <c r="X390" s="830"/>
      <c r="Y390" s="830"/>
      <c r="Z390" s="830"/>
      <c r="AA390" s="830" t="s">
        <v>10459</v>
      </c>
      <c r="AB390" s="830" t="s">
        <v>10459</v>
      </c>
      <c r="AC390" s="830" t="s">
        <v>10459</v>
      </c>
      <c r="AD390" s="830" t="s">
        <v>2227</v>
      </c>
      <c r="AE390" s="830"/>
      <c r="AF390" s="830"/>
      <c r="AG390" s="830" t="s">
        <v>11370</v>
      </c>
      <c r="AH390" s="830"/>
      <c r="AI390" s="559"/>
    </row>
    <row r="391" spans="1:35" ht="90" customHeight="1" x14ac:dyDescent="0.25">
      <c r="A391" s="769"/>
      <c r="B391" s="794">
        <v>383</v>
      </c>
      <c r="C391" s="795" t="s">
        <v>2805</v>
      </c>
      <c r="D391" s="807" t="s">
        <v>8798</v>
      </c>
      <c r="E391" s="830" t="s">
        <v>8212</v>
      </c>
      <c r="F391" s="795" t="s">
        <v>9991</v>
      </c>
      <c r="G391" s="830" t="s">
        <v>1105</v>
      </c>
      <c r="H391" s="830"/>
      <c r="I391" s="830"/>
      <c r="J391" s="830"/>
      <c r="K391" s="830"/>
      <c r="L391" s="800">
        <v>18.73</v>
      </c>
      <c r="M391" s="800">
        <v>5.81</v>
      </c>
      <c r="N391" s="800" t="s">
        <v>10494</v>
      </c>
      <c r="O391" s="830" t="s">
        <v>813</v>
      </c>
      <c r="P391" s="830" t="s">
        <v>214</v>
      </c>
      <c r="Q391" s="830" t="s">
        <v>8940</v>
      </c>
      <c r="R391" s="830" t="s">
        <v>11374</v>
      </c>
      <c r="S391" s="830">
        <v>10.8</v>
      </c>
      <c r="T391" s="830">
        <v>1</v>
      </c>
      <c r="U391" s="830" t="s">
        <v>11375</v>
      </c>
      <c r="V391" s="830">
        <v>1</v>
      </c>
      <c r="W391" s="830" t="s">
        <v>10826</v>
      </c>
      <c r="X391" s="830"/>
      <c r="Y391" s="830"/>
      <c r="Z391" s="830"/>
      <c r="AA391" s="830" t="s">
        <v>10459</v>
      </c>
      <c r="AB391" s="830" t="s">
        <v>10459</v>
      </c>
      <c r="AC391" s="830" t="s">
        <v>10459</v>
      </c>
      <c r="AD391" s="830" t="s">
        <v>2227</v>
      </c>
      <c r="AE391" s="830"/>
      <c r="AF391" s="830"/>
      <c r="AG391" s="830" t="s">
        <v>11370</v>
      </c>
      <c r="AH391" s="830"/>
      <c r="AI391" s="559"/>
    </row>
    <row r="392" spans="1:35" ht="60" customHeight="1" x14ac:dyDescent="0.25">
      <c r="A392" s="769"/>
      <c r="B392" s="794">
        <v>384</v>
      </c>
      <c r="C392" s="795" t="s">
        <v>2805</v>
      </c>
      <c r="D392" s="795" t="s">
        <v>8667</v>
      </c>
      <c r="E392" s="830" t="s">
        <v>1865</v>
      </c>
      <c r="F392" s="795" t="s">
        <v>9992</v>
      </c>
      <c r="G392" s="830" t="s">
        <v>1105</v>
      </c>
      <c r="H392" s="830"/>
      <c r="I392" s="830"/>
      <c r="J392" s="830"/>
      <c r="K392" s="830"/>
      <c r="L392" s="800">
        <v>10.5</v>
      </c>
      <c r="M392" s="800">
        <v>3.26</v>
      </c>
      <c r="N392" s="800" t="s">
        <v>10494</v>
      </c>
      <c r="O392" s="830" t="s">
        <v>813</v>
      </c>
      <c r="P392" s="830" t="s">
        <v>214</v>
      </c>
      <c r="Q392" s="830" t="s">
        <v>8940</v>
      </c>
      <c r="R392" s="822" t="s">
        <v>11402</v>
      </c>
      <c r="S392" s="830">
        <v>10.8</v>
      </c>
      <c r="T392" s="830">
        <v>2</v>
      </c>
      <c r="U392" s="830" t="s">
        <v>11398</v>
      </c>
      <c r="V392" s="830">
        <v>1</v>
      </c>
      <c r="W392" s="830" t="s">
        <v>11399</v>
      </c>
      <c r="X392" s="830"/>
      <c r="Y392" s="830"/>
      <c r="Z392" s="830"/>
      <c r="AA392" s="830" t="s">
        <v>10459</v>
      </c>
      <c r="AB392" s="830" t="s">
        <v>10459</v>
      </c>
      <c r="AC392" s="830" t="s">
        <v>10459</v>
      </c>
      <c r="AD392" s="830" t="s">
        <v>2227</v>
      </c>
      <c r="AE392" s="830"/>
      <c r="AF392" s="830"/>
      <c r="AG392" s="830" t="s">
        <v>9333</v>
      </c>
      <c r="AH392" s="830"/>
      <c r="AI392" s="559"/>
    </row>
    <row r="393" spans="1:35" ht="75" customHeight="1" x14ac:dyDescent="0.25">
      <c r="A393" s="769"/>
      <c r="B393" s="794">
        <v>385</v>
      </c>
      <c r="C393" s="795" t="s">
        <v>2805</v>
      </c>
      <c r="D393" s="795" t="s">
        <v>11400</v>
      </c>
      <c r="E393" s="806" t="s">
        <v>1867</v>
      </c>
      <c r="F393" s="795" t="s">
        <v>9993</v>
      </c>
      <c r="G393" s="830" t="s">
        <v>1105</v>
      </c>
      <c r="H393" s="830"/>
      <c r="I393" s="830"/>
      <c r="J393" s="830"/>
      <c r="K393" s="830"/>
      <c r="L393" s="800">
        <v>11.36</v>
      </c>
      <c r="M393" s="800">
        <v>3.53</v>
      </c>
      <c r="N393" s="800" t="s">
        <v>10494</v>
      </c>
      <c r="O393" s="830" t="s">
        <v>813</v>
      </c>
      <c r="P393" s="830" t="s">
        <v>214</v>
      </c>
      <c r="Q393" s="830" t="s">
        <v>8940</v>
      </c>
      <c r="R393" s="822" t="s">
        <v>11403</v>
      </c>
      <c r="S393" s="830">
        <v>14.4</v>
      </c>
      <c r="T393" s="830">
        <v>2</v>
      </c>
      <c r="U393" s="830" t="s">
        <v>11401</v>
      </c>
      <c r="V393" s="830">
        <v>1</v>
      </c>
      <c r="W393" s="830" t="s">
        <v>11399</v>
      </c>
      <c r="X393" s="830"/>
      <c r="Y393" s="830"/>
      <c r="Z393" s="830"/>
      <c r="AA393" s="830" t="s">
        <v>10459</v>
      </c>
      <c r="AB393" s="830" t="s">
        <v>10459</v>
      </c>
      <c r="AC393" s="830" t="s">
        <v>10459</v>
      </c>
      <c r="AD393" s="830" t="s">
        <v>2227</v>
      </c>
      <c r="AE393" s="830"/>
      <c r="AF393" s="830"/>
      <c r="AG393" s="830"/>
      <c r="AH393" s="830"/>
      <c r="AI393" s="559"/>
    </row>
    <row r="394" spans="1:35" ht="60" customHeight="1" x14ac:dyDescent="0.25">
      <c r="A394" s="769"/>
      <c r="B394" s="794">
        <v>386</v>
      </c>
      <c r="C394" s="795" t="s">
        <v>2805</v>
      </c>
      <c r="D394" s="795" t="s">
        <v>11404</v>
      </c>
      <c r="E394" s="830" t="s">
        <v>1868</v>
      </c>
      <c r="F394" s="795" t="s">
        <v>9993</v>
      </c>
      <c r="G394" s="830" t="s">
        <v>1105</v>
      </c>
      <c r="H394" s="830"/>
      <c r="I394" s="830"/>
      <c r="J394" s="830"/>
      <c r="K394" s="830"/>
      <c r="L394" s="800">
        <v>11.369</v>
      </c>
      <c r="M394" s="800">
        <v>3.53</v>
      </c>
      <c r="N394" s="800" t="s">
        <v>10494</v>
      </c>
      <c r="O394" s="830" t="s">
        <v>813</v>
      </c>
      <c r="P394" s="830" t="s">
        <v>214</v>
      </c>
      <c r="Q394" s="830" t="s">
        <v>8940</v>
      </c>
      <c r="R394" s="822" t="s">
        <v>11405</v>
      </c>
      <c r="S394" s="830">
        <v>10.8</v>
      </c>
      <c r="T394" s="830">
        <v>2</v>
      </c>
      <c r="U394" s="830" t="s">
        <v>11406</v>
      </c>
      <c r="V394" s="830">
        <v>1</v>
      </c>
      <c r="W394" s="830" t="s">
        <v>11399</v>
      </c>
      <c r="X394" s="830"/>
      <c r="Y394" s="830"/>
      <c r="Z394" s="830"/>
      <c r="AA394" s="830" t="s">
        <v>10459</v>
      </c>
      <c r="AB394" s="830" t="s">
        <v>10459</v>
      </c>
      <c r="AC394" s="830" t="s">
        <v>10459</v>
      </c>
      <c r="AD394" s="830" t="s">
        <v>2227</v>
      </c>
      <c r="AE394" s="830"/>
      <c r="AF394" s="830"/>
      <c r="AG394" s="830"/>
      <c r="AH394" s="830"/>
      <c r="AI394" s="559"/>
    </row>
    <row r="395" spans="1:35" ht="90" customHeight="1" x14ac:dyDescent="0.25">
      <c r="A395" s="769"/>
      <c r="B395" s="794">
        <v>387</v>
      </c>
      <c r="C395" s="795" t="s">
        <v>2805</v>
      </c>
      <c r="D395" s="807" t="s">
        <v>8670</v>
      </c>
      <c r="E395" s="806" t="s">
        <v>1870</v>
      </c>
      <c r="F395" s="795" t="s">
        <v>9978</v>
      </c>
      <c r="G395" s="830" t="s">
        <v>1105</v>
      </c>
      <c r="H395" s="830"/>
      <c r="I395" s="830"/>
      <c r="J395" s="830"/>
      <c r="K395" s="830"/>
      <c r="L395" s="800">
        <v>24.04</v>
      </c>
      <c r="M395" s="800">
        <v>7.46</v>
      </c>
      <c r="N395" s="800" t="s">
        <v>10494</v>
      </c>
      <c r="O395" s="830" t="s">
        <v>813</v>
      </c>
      <c r="P395" s="830" t="s">
        <v>214</v>
      </c>
      <c r="Q395" s="830" t="s">
        <v>8940</v>
      </c>
      <c r="R395" s="806" t="s">
        <v>11376</v>
      </c>
      <c r="S395" s="830">
        <v>14.4</v>
      </c>
      <c r="T395" s="830">
        <v>2</v>
      </c>
      <c r="U395" s="830" t="s">
        <v>10826</v>
      </c>
      <c r="V395" s="830">
        <v>1</v>
      </c>
      <c r="W395" s="830" t="s">
        <v>11362</v>
      </c>
      <c r="X395" s="830"/>
      <c r="Y395" s="830"/>
      <c r="Z395" s="830"/>
      <c r="AA395" s="830" t="s">
        <v>10459</v>
      </c>
      <c r="AB395" s="830" t="s">
        <v>10459</v>
      </c>
      <c r="AC395" s="830" t="s">
        <v>10459</v>
      </c>
      <c r="AD395" s="830" t="s">
        <v>2227</v>
      </c>
      <c r="AE395" s="830"/>
      <c r="AF395" s="830"/>
      <c r="AG395" s="830" t="s">
        <v>11377</v>
      </c>
      <c r="AH395" s="830"/>
      <c r="AI395" s="559"/>
    </row>
    <row r="396" spans="1:35" ht="90" customHeight="1" x14ac:dyDescent="0.25">
      <c r="A396" s="769"/>
      <c r="B396" s="794">
        <v>388</v>
      </c>
      <c r="C396" s="795" t="s">
        <v>2805</v>
      </c>
      <c r="D396" s="807" t="s">
        <v>11407</v>
      </c>
      <c r="E396" s="830" t="s">
        <v>2175</v>
      </c>
      <c r="F396" s="795" t="s">
        <v>9986</v>
      </c>
      <c r="G396" s="830" t="s">
        <v>1105</v>
      </c>
      <c r="H396" s="830"/>
      <c r="I396" s="830"/>
      <c r="J396" s="830"/>
      <c r="K396" s="830"/>
      <c r="L396" s="800">
        <v>26.31</v>
      </c>
      <c r="M396" s="800">
        <v>8.16</v>
      </c>
      <c r="N396" s="800" t="s">
        <v>10494</v>
      </c>
      <c r="O396" s="830" t="s">
        <v>813</v>
      </c>
      <c r="P396" s="830" t="s">
        <v>214</v>
      </c>
      <c r="Q396" s="830" t="s">
        <v>8940</v>
      </c>
      <c r="R396" s="830" t="s">
        <v>11378</v>
      </c>
      <c r="S396" s="830">
        <v>10.8</v>
      </c>
      <c r="T396" s="830">
        <v>2</v>
      </c>
      <c r="U396" s="830" t="s">
        <v>11379</v>
      </c>
      <c r="V396" s="830">
        <v>1</v>
      </c>
      <c r="W396" s="830" t="s">
        <v>11362</v>
      </c>
      <c r="X396" s="830"/>
      <c r="Y396" s="830"/>
      <c r="Z396" s="830"/>
      <c r="AA396" s="830" t="s">
        <v>10459</v>
      </c>
      <c r="AB396" s="830" t="s">
        <v>10459</v>
      </c>
      <c r="AC396" s="830" t="s">
        <v>10459</v>
      </c>
      <c r="AD396" s="830" t="s">
        <v>2227</v>
      </c>
      <c r="AE396" s="830"/>
      <c r="AF396" s="830"/>
      <c r="AG396" s="830" t="s">
        <v>11377</v>
      </c>
      <c r="AH396" s="830"/>
      <c r="AI396" s="559"/>
    </row>
    <row r="397" spans="1:35" ht="60" customHeight="1" x14ac:dyDescent="0.25">
      <c r="A397" s="769"/>
      <c r="B397" s="794">
        <v>389</v>
      </c>
      <c r="C397" s="795" t="s">
        <v>2805</v>
      </c>
      <c r="D397" s="795" t="s">
        <v>8672</v>
      </c>
      <c r="E397" s="830" t="s">
        <v>2061</v>
      </c>
      <c r="F397" s="795" t="s">
        <v>9987</v>
      </c>
      <c r="G397" s="830" t="s">
        <v>1105</v>
      </c>
      <c r="H397" s="830"/>
      <c r="I397" s="830"/>
      <c r="J397" s="830"/>
      <c r="K397" s="830"/>
      <c r="L397" s="800">
        <v>33.729999999999997</v>
      </c>
      <c r="M397" s="800"/>
      <c r="N397" s="800" t="s">
        <v>10494</v>
      </c>
      <c r="O397" s="830" t="s">
        <v>813</v>
      </c>
      <c r="P397" s="830" t="s">
        <v>214</v>
      </c>
      <c r="Q397" s="830" t="s">
        <v>8940</v>
      </c>
      <c r="R397" s="830" t="s">
        <v>8162</v>
      </c>
      <c r="S397" s="830">
        <v>10.8</v>
      </c>
      <c r="T397" s="830">
        <v>2</v>
      </c>
      <c r="U397" s="830" t="s">
        <v>11408</v>
      </c>
      <c r="V397" s="830">
        <v>1</v>
      </c>
      <c r="W397" s="830" t="s">
        <v>11399</v>
      </c>
      <c r="X397" s="830"/>
      <c r="Y397" s="830"/>
      <c r="Z397" s="830"/>
      <c r="AA397" s="830" t="s">
        <v>10459</v>
      </c>
      <c r="AB397" s="830" t="s">
        <v>10459</v>
      </c>
      <c r="AC397" s="830" t="s">
        <v>10459</v>
      </c>
      <c r="AD397" s="830" t="s">
        <v>2227</v>
      </c>
      <c r="AE397" s="830"/>
      <c r="AF397" s="830"/>
      <c r="AG397" s="830" t="s">
        <v>9333</v>
      </c>
      <c r="AH397" s="830"/>
      <c r="AI397" s="559"/>
    </row>
    <row r="398" spans="1:35" ht="60" customHeight="1" x14ac:dyDescent="0.25">
      <c r="A398" s="769"/>
      <c r="B398" s="794">
        <v>390</v>
      </c>
      <c r="C398" s="795" t="s">
        <v>2805</v>
      </c>
      <c r="D398" s="795" t="s">
        <v>11409</v>
      </c>
      <c r="E398" s="830" t="s">
        <v>11410</v>
      </c>
      <c r="F398" s="795" t="s">
        <v>9987</v>
      </c>
      <c r="G398" s="830" t="s">
        <v>1105</v>
      </c>
      <c r="H398" s="830"/>
      <c r="I398" s="830"/>
      <c r="J398" s="830"/>
      <c r="K398" s="830"/>
      <c r="L398" s="800">
        <v>10.47</v>
      </c>
      <c r="M398" s="800"/>
      <c r="N398" s="800" t="s">
        <v>10494</v>
      </c>
      <c r="O398" s="830" t="s">
        <v>813</v>
      </c>
      <c r="P398" s="830" t="s">
        <v>214</v>
      </c>
      <c r="Q398" s="830" t="s">
        <v>8940</v>
      </c>
      <c r="R398" s="822" t="s">
        <v>11411</v>
      </c>
      <c r="S398" s="830">
        <v>10.8</v>
      </c>
      <c r="T398" s="830">
        <v>2</v>
      </c>
      <c r="U398" s="830" t="s">
        <v>11412</v>
      </c>
      <c r="V398" s="830">
        <v>1</v>
      </c>
      <c r="W398" s="830" t="s">
        <v>10835</v>
      </c>
      <c r="X398" s="830"/>
      <c r="Y398" s="830"/>
      <c r="Z398" s="830"/>
      <c r="AA398" s="830" t="s">
        <v>10459</v>
      </c>
      <c r="AB398" s="830" t="s">
        <v>10459</v>
      </c>
      <c r="AC398" s="830" t="s">
        <v>10459</v>
      </c>
      <c r="AD398" s="830" t="s">
        <v>2227</v>
      </c>
      <c r="AE398" s="830"/>
      <c r="AF398" s="830"/>
      <c r="AG398" s="830" t="s">
        <v>9333</v>
      </c>
      <c r="AH398" s="830"/>
      <c r="AI398" s="559"/>
    </row>
    <row r="399" spans="1:35" ht="255" customHeight="1" x14ac:dyDescent="0.25">
      <c r="A399" s="769"/>
      <c r="B399" s="794">
        <v>391</v>
      </c>
      <c r="C399" s="795" t="s">
        <v>2805</v>
      </c>
      <c r="D399" s="795" t="s">
        <v>8674</v>
      </c>
      <c r="E399" s="830" t="s">
        <v>11413</v>
      </c>
      <c r="F399" s="795" t="s">
        <v>11471</v>
      </c>
      <c r="G399" s="830" t="s">
        <v>1105</v>
      </c>
      <c r="H399" s="830"/>
      <c r="I399" s="830"/>
      <c r="J399" s="830"/>
      <c r="K399" s="830"/>
      <c r="L399" s="800">
        <v>51.23</v>
      </c>
      <c r="M399" s="800">
        <v>15.9</v>
      </c>
      <c r="N399" s="800" t="s">
        <v>10494</v>
      </c>
      <c r="O399" s="830" t="s">
        <v>813</v>
      </c>
      <c r="P399" s="830" t="s">
        <v>214</v>
      </c>
      <c r="Q399" s="830" t="s">
        <v>8940</v>
      </c>
      <c r="R399" s="830" t="s">
        <v>11380</v>
      </c>
      <c r="S399" s="830">
        <v>10.8</v>
      </c>
      <c r="T399" s="830">
        <v>2</v>
      </c>
      <c r="U399" s="830" t="s">
        <v>11381</v>
      </c>
      <c r="V399" s="830">
        <v>1</v>
      </c>
      <c r="W399" s="830" t="s">
        <v>10826</v>
      </c>
      <c r="X399" s="830"/>
      <c r="Y399" s="830"/>
      <c r="Z399" s="830"/>
      <c r="AA399" s="830" t="s">
        <v>10459</v>
      </c>
      <c r="AB399" s="830" t="s">
        <v>10459</v>
      </c>
      <c r="AC399" s="830" t="s">
        <v>10459</v>
      </c>
      <c r="AD399" s="830" t="s">
        <v>2227</v>
      </c>
      <c r="AE399" s="830"/>
      <c r="AF399" s="830"/>
      <c r="AG399" s="830" t="s">
        <v>9333</v>
      </c>
      <c r="AH399" s="830"/>
      <c r="AI399" s="559"/>
    </row>
    <row r="400" spans="1:35" ht="110.25" customHeight="1" x14ac:dyDescent="0.25">
      <c r="A400" s="769"/>
      <c r="B400" s="794">
        <v>392</v>
      </c>
      <c r="C400" s="795" t="s">
        <v>2805</v>
      </c>
      <c r="D400" s="807" t="s">
        <v>2441</v>
      </c>
      <c r="E400" s="830" t="s">
        <v>1876</v>
      </c>
      <c r="F400" s="795" t="s">
        <v>9988</v>
      </c>
      <c r="G400" s="830" t="s">
        <v>1105</v>
      </c>
      <c r="H400" s="830"/>
      <c r="I400" s="830"/>
      <c r="J400" s="830" t="s">
        <v>6505</v>
      </c>
      <c r="K400" s="830"/>
      <c r="L400" s="800">
        <v>36.21</v>
      </c>
      <c r="M400" s="800">
        <v>10.99</v>
      </c>
      <c r="N400" s="800" t="s">
        <v>10494</v>
      </c>
      <c r="O400" s="830" t="s">
        <v>813</v>
      </c>
      <c r="P400" s="830" t="s">
        <v>214</v>
      </c>
      <c r="Q400" s="830" t="s">
        <v>8940</v>
      </c>
      <c r="R400" s="830" t="s">
        <v>11382</v>
      </c>
      <c r="S400" s="830">
        <v>10.8</v>
      </c>
      <c r="T400" s="830">
        <v>1</v>
      </c>
      <c r="U400" s="830" t="s">
        <v>11414</v>
      </c>
      <c r="V400" s="830">
        <v>1</v>
      </c>
      <c r="W400" s="830" t="s">
        <v>11362</v>
      </c>
      <c r="X400" s="830"/>
      <c r="Y400" s="830"/>
      <c r="Z400" s="830"/>
      <c r="AA400" s="830" t="s">
        <v>10459</v>
      </c>
      <c r="AB400" s="830" t="s">
        <v>10459</v>
      </c>
      <c r="AC400" s="830" t="s">
        <v>10459</v>
      </c>
      <c r="AD400" s="830" t="s">
        <v>2227</v>
      </c>
      <c r="AE400" s="830"/>
      <c r="AF400" s="830"/>
      <c r="AG400" s="830"/>
      <c r="AH400" s="830"/>
      <c r="AI400" s="559"/>
    </row>
    <row r="401" spans="1:35" ht="90" customHeight="1" x14ac:dyDescent="0.25">
      <c r="A401" s="769"/>
      <c r="B401" s="794">
        <v>393</v>
      </c>
      <c r="C401" s="795" t="s">
        <v>2805</v>
      </c>
      <c r="D401" s="807" t="s">
        <v>8675</v>
      </c>
      <c r="E401" s="830" t="s">
        <v>1878</v>
      </c>
      <c r="F401" s="795" t="s">
        <v>9994</v>
      </c>
      <c r="G401" s="830" t="s">
        <v>1105</v>
      </c>
      <c r="H401" s="830"/>
      <c r="I401" s="830"/>
      <c r="J401" s="830"/>
      <c r="K401" s="830"/>
      <c r="L401" s="800">
        <v>5.43</v>
      </c>
      <c r="M401" s="800">
        <v>1.68</v>
      </c>
      <c r="N401" s="800" t="s">
        <v>10494</v>
      </c>
      <c r="O401" s="830" t="s">
        <v>813</v>
      </c>
      <c r="P401" s="830" t="s">
        <v>214</v>
      </c>
      <c r="Q401" s="830" t="s">
        <v>8940</v>
      </c>
      <c r="R401" s="830" t="s">
        <v>11383</v>
      </c>
      <c r="S401" s="830">
        <v>10.8</v>
      </c>
      <c r="T401" s="830">
        <v>2</v>
      </c>
      <c r="U401" s="830" t="s">
        <v>11415</v>
      </c>
      <c r="V401" s="830">
        <v>1</v>
      </c>
      <c r="W401" s="830" t="s">
        <v>11399</v>
      </c>
      <c r="X401" s="830"/>
      <c r="Y401" s="830"/>
      <c r="Z401" s="830"/>
      <c r="AA401" s="830" t="s">
        <v>10459</v>
      </c>
      <c r="AB401" s="830" t="s">
        <v>10459</v>
      </c>
      <c r="AC401" s="830" t="s">
        <v>10459</v>
      </c>
      <c r="AD401" s="830" t="s">
        <v>2227</v>
      </c>
      <c r="AE401" s="830"/>
      <c r="AF401" s="830"/>
      <c r="AG401" s="830" t="s">
        <v>11377</v>
      </c>
      <c r="AH401" s="830"/>
      <c r="AI401" s="559"/>
    </row>
    <row r="402" spans="1:35" ht="270" customHeight="1" x14ac:dyDescent="0.25">
      <c r="A402" s="769"/>
      <c r="B402" s="794">
        <v>394</v>
      </c>
      <c r="C402" s="795" t="s">
        <v>2805</v>
      </c>
      <c r="D402" s="795" t="s">
        <v>8676</v>
      </c>
      <c r="E402" s="830" t="s">
        <v>1880</v>
      </c>
      <c r="F402" s="795" t="s">
        <v>11472</v>
      </c>
      <c r="G402" s="830" t="s">
        <v>1105</v>
      </c>
      <c r="H402" s="830"/>
      <c r="I402" s="830"/>
      <c r="J402" s="830"/>
      <c r="K402" s="830"/>
      <c r="L402" s="800">
        <v>69.61</v>
      </c>
      <c r="M402" s="800"/>
      <c r="N402" s="800" t="s">
        <v>10494</v>
      </c>
      <c r="O402" s="830" t="s">
        <v>813</v>
      </c>
      <c r="P402" s="830" t="s">
        <v>214</v>
      </c>
      <c r="Q402" s="830" t="s">
        <v>8940</v>
      </c>
      <c r="R402" s="830" t="s">
        <v>8163</v>
      </c>
      <c r="S402" s="830">
        <v>14.4</v>
      </c>
      <c r="T402" s="830">
        <v>2</v>
      </c>
      <c r="U402" s="830" t="s">
        <v>11362</v>
      </c>
      <c r="V402" s="830">
        <v>1</v>
      </c>
      <c r="W402" s="830" t="s">
        <v>11362</v>
      </c>
      <c r="X402" s="830"/>
      <c r="Y402" s="830"/>
      <c r="Z402" s="830"/>
      <c r="AA402" s="830" t="s">
        <v>10459</v>
      </c>
      <c r="AB402" s="830" t="s">
        <v>10459</v>
      </c>
      <c r="AC402" s="830" t="s">
        <v>10459</v>
      </c>
      <c r="AD402" s="830" t="s">
        <v>2227</v>
      </c>
      <c r="AE402" s="830"/>
      <c r="AF402" s="830"/>
      <c r="AG402" s="830"/>
      <c r="AH402" s="830"/>
      <c r="AI402" s="559"/>
    </row>
    <row r="403" spans="1:35" ht="270" customHeight="1" x14ac:dyDescent="0.25">
      <c r="A403" s="769"/>
      <c r="B403" s="794">
        <v>395</v>
      </c>
      <c r="C403" s="795" t="s">
        <v>2805</v>
      </c>
      <c r="D403" s="795" t="s">
        <v>8677</v>
      </c>
      <c r="E403" s="830" t="s">
        <v>1880</v>
      </c>
      <c r="F403" s="795" t="s">
        <v>11472</v>
      </c>
      <c r="G403" s="830" t="s">
        <v>1105</v>
      </c>
      <c r="H403" s="830"/>
      <c r="I403" s="830"/>
      <c r="J403" s="830"/>
      <c r="K403" s="830"/>
      <c r="L403" s="796"/>
      <c r="M403" s="800">
        <v>21.6</v>
      </c>
      <c r="N403" s="800" t="s">
        <v>10494</v>
      </c>
      <c r="O403" s="830" t="s">
        <v>813</v>
      </c>
      <c r="P403" s="830" t="s">
        <v>214</v>
      </c>
      <c r="Q403" s="830" t="s">
        <v>8940</v>
      </c>
      <c r="R403" s="830" t="s">
        <v>8163</v>
      </c>
      <c r="S403" s="830"/>
      <c r="T403" s="830"/>
      <c r="U403" s="830"/>
      <c r="V403" s="830"/>
      <c r="W403" s="830"/>
      <c r="X403" s="830"/>
      <c r="Y403" s="830">
        <v>1</v>
      </c>
      <c r="Z403" s="830" t="s">
        <v>11384</v>
      </c>
      <c r="AA403" s="830"/>
      <c r="AB403" s="830"/>
      <c r="AC403" s="830"/>
      <c r="AD403" s="830"/>
      <c r="AE403" s="830"/>
      <c r="AF403" s="830"/>
      <c r="AG403" s="830"/>
      <c r="AH403" s="830"/>
      <c r="AI403" s="559"/>
    </row>
    <row r="404" spans="1:35" ht="270" customHeight="1" x14ac:dyDescent="0.25">
      <c r="A404" s="769"/>
      <c r="B404" s="794">
        <v>396</v>
      </c>
      <c r="C404" s="795" t="s">
        <v>2805</v>
      </c>
      <c r="D404" s="795" t="s">
        <v>11416</v>
      </c>
      <c r="E404" s="830" t="s">
        <v>1882</v>
      </c>
      <c r="F404" s="795" t="s">
        <v>11473</v>
      </c>
      <c r="G404" s="830" t="s">
        <v>1105</v>
      </c>
      <c r="H404" s="830"/>
      <c r="I404" s="830"/>
      <c r="J404" s="830"/>
      <c r="K404" s="830"/>
      <c r="L404" s="800">
        <v>69.61</v>
      </c>
      <c r="M404" s="800">
        <v>21.6</v>
      </c>
      <c r="N404" s="800" t="s">
        <v>10494</v>
      </c>
      <c r="O404" s="830" t="s">
        <v>813</v>
      </c>
      <c r="P404" s="830" t="s">
        <v>214</v>
      </c>
      <c r="Q404" s="830" t="s">
        <v>8940</v>
      </c>
      <c r="R404" s="830"/>
      <c r="S404" s="830">
        <v>10.8</v>
      </c>
      <c r="T404" s="830">
        <v>2</v>
      </c>
      <c r="U404" s="830" t="s">
        <v>11417</v>
      </c>
      <c r="V404" s="830">
        <v>1</v>
      </c>
      <c r="W404" s="830" t="s">
        <v>11399</v>
      </c>
      <c r="X404" s="830"/>
      <c r="Y404" s="830"/>
      <c r="Z404" s="830" t="s">
        <v>11418</v>
      </c>
      <c r="AA404" s="830"/>
      <c r="AB404" s="830"/>
      <c r="AC404" s="830"/>
      <c r="AD404" s="830"/>
      <c r="AE404" s="830"/>
      <c r="AF404" s="830"/>
      <c r="AG404" s="830"/>
      <c r="AH404" s="830"/>
      <c r="AI404" s="559"/>
    </row>
    <row r="405" spans="1:35" ht="90" customHeight="1" x14ac:dyDescent="0.25">
      <c r="A405" s="769"/>
      <c r="B405" s="794">
        <v>397</v>
      </c>
      <c r="C405" s="795" t="s">
        <v>2805</v>
      </c>
      <c r="D405" s="795" t="s">
        <v>8679</v>
      </c>
      <c r="E405" s="806" t="s">
        <v>1884</v>
      </c>
      <c r="F405" s="795" t="s">
        <v>9995</v>
      </c>
      <c r="G405" s="830" t="s">
        <v>1105</v>
      </c>
      <c r="H405" s="830"/>
      <c r="I405" s="830"/>
      <c r="J405" s="830"/>
      <c r="K405" s="830"/>
      <c r="L405" s="800">
        <v>7.01</v>
      </c>
      <c r="M405" s="800">
        <v>2.1800000000000002</v>
      </c>
      <c r="N405" s="800" t="s">
        <v>10494</v>
      </c>
      <c r="O405" s="830" t="s">
        <v>813</v>
      </c>
      <c r="P405" s="830" t="s">
        <v>214</v>
      </c>
      <c r="Q405" s="830" t="s">
        <v>8940</v>
      </c>
      <c r="R405" s="806" t="s">
        <v>11385</v>
      </c>
      <c r="S405" s="830">
        <v>10.8</v>
      </c>
      <c r="T405" s="830">
        <v>2</v>
      </c>
      <c r="U405" s="830" t="s">
        <v>11386</v>
      </c>
      <c r="V405" s="830">
        <v>1</v>
      </c>
      <c r="W405" s="830" t="s">
        <v>11362</v>
      </c>
      <c r="X405" s="830"/>
      <c r="Y405" s="830"/>
      <c r="Z405" s="830"/>
      <c r="AA405" s="830" t="s">
        <v>10459</v>
      </c>
      <c r="AB405" s="830" t="s">
        <v>10459</v>
      </c>
      <c r="AC405" s="830" t="s">
        <v>10459</v>
      </c>
      <c r="AD405" s="830" t="s">
        <v>2227</v>
      </c>
      <c r="AE405" s="830"/>
      <c r="AF405" s="830"/>
      <c r="AG405" s="830" t="s">
        <v>11359</v>
      </c>
      <c r="AH405" s="830"/>
      <c r="AI405" s="559"/>
    </row>
    <row r="406" spans="1:35" ht="90" customHeight="1" x14ac:dyDescent="0.25">
      <c r="A406" s="769"/>
      <c r="B406" s="794">
        <v>398</v>
      </c>
      <c r="C406" s="795" t="s">
        <v>2805</v>
      </c>
      <c r="D406" s="795" t="s">
        <v>8680</v>
      </c>
      <c r="E406" s="806" t="s">
        <v>1886</v>
      </c>
      <c r="F406" s="795" t="s">
        <v>9997</v>
      </c>
      <c r="G406" s="830" t="s">
        <v>1105</v>
      </c>
      <c r="H406" s="830"/>
      <c r="I406" s="830"/>
      <c r="J406" s="830"/>
      <c r="K406" s="830"/>
      <c r="L406" s="800">
        <v>13.12</v>
      </c>
      <c r="M406" s="800">
        <v>4.07</v>
      </c>
      <c r="N406" s="800" t="s">
        <v>10494</v>
      </c>
      <c r="O406" s="830" t="s">
        <v>813</v>
      </c>
      <c r="P406" s="830" t="s">
        <v>214</v>
      </c>
      <c r="Q406" s="830" t="s">
        <v>8940</v>
      </c>
      <c r="R406" s="806" t="s">
        <v>11387</v>
      </c>
      <c r="S406" s="830">
        <v>10.8</v>
      </c>
      <c r="T406" s="830">
        <v>2</v>
      </c>
      <c r="U406" s="830" t="s">
        <v>11388</v>
      </c>
      <c r="V406" s="830">
        <v>1</v>
      </c>
      <c r="W406" s="830" t="s">
        <v>10826</v>
      </c>
      <c r="X406" s="830"/>
      <c r="Y406" s="830"/>
      <c r="Z406" s="830"/>
      <c r="AA406" s="830" t="s">
        <v>10459</v>
      </c>
      <c r="AB406" s="830" t="s">
        <v>10459</v>
      </c>
      <c r="AC406" s="830" t="s">
        <v>10459</v>
      </c>
      <c r="AD406" s="830" t="s">
        <v>2227</v>
      </c>
      <c r="AE406" s="830"/>
      <c r="AF406" s="830"/>
      <c r="AG406" s="830" t="s">
        <v>11359</v>
      </c>
      <c r="AH406" s="830" t="s">
        <v>11345</v>
      </c>
      <c r="AI406" s="559"/>
    </row>
    <row r="407" spans="1:35" ht="105" customHeight="1" x14ac:dyDescent="0.25">
      <c r="A407" s="769"/>
      <c r="B407" s="794">
        <v>399</v>
      </c>
      <c r="C407" s="795" t="s">
        <v>2805</v>
      </c>
      <c r="D407" s="795" t="s">
        <v>8682</v>
      </c>
      <c r="E407" s="830" t="s">
        <v>2058</v>
      </c>
      <c r="F407" s="795" t="s">
        <v>2436</v>
      </c>
      <c r="G407" s="830" t="s">
        <v>1105</v>
      </c>
      <c r="H407" s="830"/>
      <c r="I407" s="830"/>
      <c r="J407" s="830"/>
      <c r="K407" s="830"/>
      <c r="L407" s="800">
        <v>40.130000000000003</v>
      </c>
      <c r="M407" s="800">
        <v>12.45</v>
      </c>
      <c r="N407" s="800" t="s">
        <v>10494</v>
      </c>
      <c r="O407" s="830" t="s">
        <v>813</v>
      </c>
      <c r="P407" s="830" t="s">
        <v>214</v>
      </c>
      <c r="Q407" s="830" t="s">
        <v>8940</v>
      </c>
      <c r="R407" s="830" t="s">
        <v>11389</v>
      </c>
      <c r="S407" s="830">
        <v>14.4</v>
      </c>
      <c r="T407" s="830">
        <v>3</v>
      </c>
      <c r="U407" s="830" t="s">
        <v>11390</v>
      </c>
      <c r="V407" s="830">
        <v>1</v>
      </c>
      <c r="W407" s="830" t="s">
        <v>10826</v>
      </c>
      <c r="X407" s="830"/>
      <c r="Y407" s="830"/>
      <c r="Z407" s="830"/>
      <c r="AA407" s="830" t="s">
        <v>10459</v>
      </c>
      <c r="AB407" s="830" t="s">
        <v>10459</v>
      </c>
      <c r="AC407" s="830" t="s">
        <v>10459</v>
      </c>
      <c r="AD407" s="830" t="s">
        <v>2227</v>
      </c>
      <c r="AE407" s="830"/>
      <c r="AF407" s="830"/>
      <c r="AG407" s="830" t="s">
        <v>11391</v>
      </c>
      <c r="AH407" s="761"/>
      <c r="AI407" s="559"/>
    </row>
    <row r="408" spans="1:35" ht="409.5" customHeight="1" x14ac:dyDescent="0.25">
      <c r="A408" s="769"/>
      <c r="B408" s="794">
        <v>400</v>
      </c>
      <c r="C408" s="795" t="s">
        <v>2805</v>
      </c>
      <c r="D408" s="807" t="s">
        <v>8683</v>
      </c>
      <c r="E408" s="830" t="s">
        <v>1845</v>
      </c>
      <c r="F408" s="795" t="s">
        <v>9051</v>
      </c>
      <c r="G408" s="830" t="s">
        <v>1105</v>
      </c>
      <c r="H408" s="830" t="s">
        <v>9052</v>
      </c>
      <c r="I408" s="830"/>
      <c r="J408" s="830"/>
      <c r="K408" s="830"/>
      <c r="L408" s="800">
        <v>69.61</v>
      </c>
      <c r="M408" s="800">
        <v>21.6</v>
      </c>
      <c r="N408" s="800" t="s">
        <v>10494</v>
      </c>
      <c r="O408" s="830" t="s">
        <v>813</v>
      </c>
      <c r="P408" s="830" t="s">
        <v>214</v>
      </c>
      <c r="Q408" s="830" t="s">
        <v>8940</v>
      </c>
      <c r="R408" s="830" t="s">
        <v>11392</v>
      </c>
      <c r="S408" s="830">
        <v>14.4</v>
      </c>
      <c r="T408" s="830">
        <v>2</v>
      </c>
      <c r="U408" s="830" t="s">
        <v>11393</v>
      </c>
      <c r="V408" s="830">
        <v>1</v>
      </c>
      <c r="W408" s="830" t="s">
        <v>11362</v>
      </c>
      <c r="X408" s="830"/>
      <c r="Y408" s="830"/>
      <c r="Z408" s="830"/>
      <c r="AA408" s="830" t="s">
        <v>10459</v>
      </c>
      <c r="AB408" s="830" t="s">
        <v>10459</v>
      </c>
      <c r="AC408" s="830" t="s">
        <v>10459</v>
      </c>
      <c r="AD408" s="830" t="s">
        <v>2227</v>
      </c>
      <c r="AE408" s="830"/>
      <c r="AF408" s="830"/>
      <c r="AG408" s="830" t="s">
        <v>9333</v>
      </c>
      <c r="AH408" s="830"/>
      <c r="AI408" s="559"/>
    </row>
    <row r="409" spans="1:35" ht="105" customHeight="1" x14ac:dyDescent="0.25">
      <c r="A409" s="769"/>
      <c r="B409" s="794">
        <v>401</v>
      </c>
      <c r="C409" s="795" t="s">
        <v>2805</v>
      </c>
      <c r="D409" s="809" t="s">
        <v>8787</v>
      </c>
      <c r="E409" s="830" t="s">
        <v>8348</v>
      </c>
      <c r="F409" s="795" t="s">
        <v>9996</v>
      </c>
      <c r="G409" s="830" t="s">
        <v>1105</v>
      </c>
      <c r="H409" s="830"/>
      <c r="I409" s="830"/>
      <c r="J409" s="830"/>
      <c r="K409" s="830"/>
      <c r="L409" s="800">
        <v>7.08</v>
      </c>
      <c r="M409" s="800">
        <v>2.2000000000000002</v>
      </c>
      <c r="N409" s="800" t="s">
        <v>10494</v>
      </c>
      <c r="O409" s="830" t="s">
        <v>813</v>
      </c>
      <c r="P409" s="830" t="s">
        <v>214</v>
      </c>
      <c r="Q409" s="830" t="s">
        <v>8940</v>
      </c>
      <c r="R409" s="830" t="s">
        <v>11394</v>
      </c>
      <c r="S409" s="830">
        <v>14.4</v>
      </c>
      <c r="T409" s="830">
        <v>2</v>
      </c>
      <c r="U409" s="830" t="s">
        <v>11395</v>
      </c>
      <c r="V409" s="830">
        <v>1</v>
      </c>
      <c r="W409" s="830" t="s">
        <v>10826</v>
      </c>
      <c r="X409" s="830"/>
      <c r="Y409" s="830"/>
      <c r="Z409" s="830"/>
      <c r="AA409" s="830" t="s">
        <v>10459</v>
      </c>
      <c r="AB409" s="830" t="s">
        <v>10459</v>
      </c>
      <c r="AC409" s="830" t="s">
        <v>10459</v>
      </c>
      <c r="AD409" s="830" t="s">
        <v>2227</v>
      </c>
      <c r="AE409" s="830"/>
      <c r="AF409" s="830"/>
      <c r="AG409" s="830" t="s">
        <v>11367</v>
      </c>
      <c r="AH409" s="830"/>
      <c r="AI409" s="559"/>
    </row>
    <row r="410" spans="1:35" ht="195" customHeight="1" x14ac:dyDescent="0.25">
      <c r="A410" s="769"/>
      <c r="B410" s="794">
        <v>402</v>
      </c>
      <c r="C410" s="795" t="s">
        <v>2805</v>
      </c>
      <c r="D410" s="795" t="s">
        <v>8745</v>
      </c>
      <c r="E410" s="830" t="s">
        <v>1892</v>
      </c>
      <c r="F410" s="795" t="s">
        <v>9602</v>
      </c>
      <c r="G410" s="830" t="s">
        <v>1105</v>
      </c>
      <c r="H410" s="830"/>
      <c r="I410" s="830"/>
      <c r="J410" s="830"/>
      <c r="K410" s="830"/>
      <c r="L410" s="800">
        <v>50.69</v>
      </c>
      <c r="M410" s="800">
        <v>15.73</v>
      </c>
      <c r="N410" s="800" t="s">
        <v>10494</v>
      </c>
      <c r="O410" s="830" t="s">
        <v>813</v>
      </c>
      <c r="P410" s="830" t="s">
        <v>214</v>
      </c>
      <c r="Q410" s="830" t="s">
        <v>8940</v>
      </c>
      <c r="R410" s="830" t="s">
        <v>11396</v>
      </c>
      <c r="S410" s="830">
        <v>10.8</v>
      </c>
      <c r="T410" s="830">
        <v>2</v>
      </c>
      <c r="U410" s="830" t="s">
        <v>11397</v>
      </c>
      <c r="V410" s="830">
        <v>1</v>
      </c>
      <c r="W410" s="830" t="s">
        <v>10826</v>
      </c>
      <c r="X410" s="830"/>
      <c r="Y410" s="830"/>
      <c r="Z410" s="830"/>
      <c r="AA410" s="830" t="s">
        <v>10459</v>
      </c>
      <c r="AB410" s="830" t="s">
        <v>10459</v>
      </c>
      <c r="AC410" s="830" t="s">
        <v>10459</v>
      </c>
      <c r="AD410" s="830" t="s">
        <v>2227</v>
      </c>
      <c r="AE410" s="830"/>
      <c r="AF410" s="830"/>
      <c r="AG410" s="830"/>
      <c r="AH410" s="830"/>
      <c r="AI410" s="559"/>
    </row>
    <row r="411" spans="1:35" ht="60" customHeight="1" x14ac:dyDescent="0.25">
      <c r="A411" s="769"/>
      <c r="B411" s="794">
        <v>403</v>
      </c>
      <c r="C411" s="795" t="s">
        <v>2797</v>
      </c>
      <c r="D411" s="795" t="s">
        <v>11449</v>
      </c>
      <c r="E411" s="830" t="s">
        <v>10717</v>
      </c>
      <c r="F411" s="795" t="s">
        <v>9882</v>
      </c>
      <c r="G411" s="830" t="s">
        <v>1105</v>
      </c>
      <c r="H411" s="830"/>
      <c r="I411" s="830"/>
      <c r="J411" s="830"/>
      <c r="K411" s="830"/>
      <c r="L411" s="800">
        <v>3.82</v>
      </c>
      <c r="M411" s="800">
        <v>1.19</v>
      </c>
      <c r="N411" s="800" t="s">
        <v>10494</v>
      </c>
      <c r="O411" s="830" t="s">
        <v>813</v>
      </c>
      <c r="P411" s="830" t="s">
        <v>214</v>
      </c>
      <c r="Q411" s="830" t="s">
        <v>9054</v>
      </c>
      <c r="R411" s="859" t="s">
        <v>11669</v>
      </c>
      <c r="S411" s="830">
        <v>10.8</v>
      </c>
      <c r="T411" s="830">
        <v>3</v>
      </c>
      <c r="U411" s="830" t="s">
        <v>1563</v>
      </c>
      <c r="V411" s="830"/>
      <c r="W411" s="830"/>
      <c r="X411" s="830"/>
      <c r="Y411" s="830"/>
      <c r="Z411" s="830"/>
      <c r="AA411" s="830" t="s">
        <v>2227</v>
      </c>
      <c r="AB411" s="830" t="s">
        <v>2227</v>
      </c>
      <c r="AC411" s="830" t="s">
        <v>2227</v>
      </c>
      <c r="AD411" s="830" t="s">
        <v>2227</v>
      </c>
      <c r="AE411" s="830"/>
      <c r="AF411" s="830"/>
      <c r="AG411" s="830" t="s">
        <v>11670</v>
      </c>
      <c r="AH411" s="830"/>
      <c r="AI411" s="559"/>
    </row>
    <row r="412" spans="1:35" ht="63.75" customHeight="1" x14ac:dyDescent="0.25">
      <c r="A412" s="769"/>
      <c r="B412" s="794">
        <v>404</v>
      </c>
      <c r="C412" s="795" t="s">
        <v>2797</v>
      </c>
      <c r="D412" s="795" t="s">
        <v>8684</v>
      </c>
      <c r="E412" s="830" t="s">
        <v>8172</v>
      </c>
      <c r="F412" s="795" t="s">
        <v>10146</v>
      </c>
      <c r="G412" s="830" t="s">
        <v>1105</v>
      </c>
      <c r="H412" s="830"/>
      <c r="I412" s="830"/>
      <c r="J412" s="830" t="s">
        <v>6498</v>
      </c>
      <c r="K412" s="830"/>
      <c r="L412" s="800">
        <v>89.13</v>
      </c>
      <c r="M412" s="800">
        <v>12.14</v>
      </c>
      <c r="N412" s="800" t="s">
        <v>10494</v>
      </c>
      <c r="O412" s="830" t="s">
        <v>813</v>
      </c>
      <c r="P412" s="830" t="s">
        <v>214</v>
      </c>
      <c r="Q412" s="830" t="s">
        <v>8940</v>
      </c>
      <c r="R412" s="830" t="s">
        <v>5267</v>
      </c>
      <c r="S412" s="830">
        <v>10.8</v>
      </c>
      <c r="T412" s="830">
        <v>1</v>
      </c>
      <c r="U412" s="830" t="s">
        <v>10567</v>
      </c>
      <c r="V412" s="830">
        <v>1</v>
      </c>
      <c r="W412" s="830" t="s">
        <v>10826</v>
      </c>
      <c r="X412" s="830"/>
      <c r="Y412" s="830"/>
      <c r="Z412" s="830"/>
      <c r="AA412" s="830" t="s">
        <v>10459</v>
      </c>
      <c r="AB412" s="830" t="s">
        <v>10459</v>
      </c>
      <c r="AC412" s="830" t="s">
        <v>10459</v>
      </c>
      <c r="AD412" s="830" t="s">
        <v>10459</v>
      </c>
      <c r="AE412" s="830"/>
      <c r="AF412" s="830" t="s">
        <v>11640</v>
      </c>
      <c r="AG412" s="830" t="s">
        <v>9333</v>
      </c>
      <c r="AH412" s="830"/>
      <c r="AI412" s="559"/>
    </row>
    <row r="413" spans="1:35" ht="90" customHeight="1" x14ac:dyDescent="0.25">
      <c r="A413" s="769"/>
      <c r="B413" s="794">
        <v>405</v>
      </c>
      <c r="C413" s="795" t="s">
        <v>2797</v>
      </c>
      <c r="D413" s="795" t="s">
        <v>11673</v>
      </c>
      <c r="E413" s="830" t="s">
        <v>8171</v>
      </c>
      <c r="F413" s="795" t="s">
        <v>10147</v>
      </c>
      <c r="G413" s="830" t="s">
        <v>1105</v>
      </c>
      <c r="H413" s="830"/>
      <c r="I413" s="830"/>
      <c r="J413" s="830"/>
      <c r="K413" s="830"/>
      <c r="L413" s="800">
        <v>28.23</v>
      </c>
      <c r="M413" s="800">
        <v>8.76</v>
      </c>
      <c r="N413" s="800" t="s">
        <v>10494</v>
      </c>
      <c r="O413" s="830" t="s">
        <v>813</v>
      </c>
      <c r="P413" s="830" t="s">
        <v>214</v>
      </c>
      <c r="Q413" s="830" t="s">
        <v>8940</v>
      </c>
      <c r="R413" s="830" t="s">
        <v>8164</v>
      </c>
      <c r="S413" s="830">
        <v>10.8</v>
      </c>
      <c r="T413" s="830">
        <v>2</v>
      </c>
      <c r="U413" s="830" t="s">
        <v>11671</v>
      </c>
      <c r="V413" s="830">
        <v>1</v>
      </c>
      <c r="W413" s="830" t="s">
        <v>10826</v>
      </c>
      <c r="X413" s="830"/>
      <c r="Y413" s="830"/>
      <c r="Z413" s="830"/>
      <c r="AA413" s="830" t="s">
        <v>10459</v>
      </c>
      <c r="AB413" s="830" t="s">
        <v>10459</v>
      </c>
      <c r="AC413" s="830" t="s">
        <v>10459</v>
      </c>
      <c r="AD413" s="830" t="s">
        <v>10459</v>
      </c>
      <c r="AE413" s="830"/>
      <c r="AF413" s="830" t="s">
        <v>11672</v>
      </c>
      <c r="AG413" s="830" t="s">
        <v>9333</v>
      </c>
      <c r="AH413" s="830"/>
      <c r="AI413" s="559"/>
    </row>
    <row r="414" spans="1:35" ht="75" customHeight="1" x14ac:dyDescent="0.25">
      <c r="A414" s="769"/>
      <c r="B414" s="794">
        <v>406</v>
      </c>
      <c r="C414" s="795" t="s">
        <v>2797</v>
      </c>
      <c r="D414" s="795" t="s">
        <v>11674</v>
      </c>
      <c r="E414" s="830" t="s">
        <v>8169</v>
      </c>
      <c r="F414" s="795" t="s">
        <v>10148</v>
      </c>
      <c r="G414" s="830" t="s">
        <v>1105</v>
      </c>
      <c r="H414" s="830"/>
      <c r="I414" s="830"/>
      <c r="J414" s="830"/>
      <c r="K414" s="830"/>
      <c r="L414" s="800">
        <v>28.09</v>
      </c>
      <c r="M414" s="800">
        <v>8.7200000000000006</v>
      </c>
      <c r="N414" s="800" t="s">
        <v>10494</v>
      </c>
      <c r="O414" s="830" t="s">
        <v>813</v>
      </c>
      <c r="P414" s="830" t="s">
        <v>214</v>
      </c>
      <c r="Q414" s="830" t="s">
        <v>8940</v>
      </c>
      <c r="R414" s="830" t="s">
        <v>11675</v>
      </c>
      <c r="S414" s="830">
        <v>14.4</v>
      </c>
      <c r="T414" s="830">
        <v>2</v>
      </c>
      <c r="U414" s="830" t="s">
        <v>11676</v>
      </c>
      <c r="V414" s="830"/>
      <c r="W414" s="830"/>
      <c r="X414" s="830"/>
      <c r="Y414" s="830"/>
      <c r="Z414" s="830"/>
      <c r="AA414" s="830" t="s">
        <v>10459</v>
      </c>
      <c r="AB414" s="830" t="s">
        <v>10459</v>
      </c>
      <c r="AC414" s="830" t="s">
        <v>10459</v>
      </c>
      <c r="AD414" s="830" t="s">
        <v>10459</v>
      </c>
      <c r="AE414" s="830"/>
      <c r="AF414" s="830" t="s">
        <v>11677</v>
      </c>
      <c r="AG414" s="830" t="s">
        <v>9333</v>
      </c>
      <c r="AH414" s="830" t="s">
        <v>11676</v>
      </c>
      <c r="AI414" s="559"/>
    </row>
    <row r="415" spans="1:35" ht="60" customHeight="1" x14ac:dyDescent="0.25">
      <c r="A415" s="769"/>
      <c r="B415" s="794">
        <v>407</v>
      </c>
      <c r="C415" s="795" t="s">
        <v>2747</v>
      </c>
      <c r="D415" s="795" t="s">
        <v>8685</v>
      </c>
      <c r="E415" s="830" t="s">
        <v>8168</v>
      </c>
      <c r="F415" s="795" t="s">
        <v>10142</v>
      </c>
      <c r="G415" s="830" t="s">
        <v>1105</v>
      </c>
      <c r="H415" s="830"/>
      <c r="I415" s="830"/>
      <c r="J415" s="830"/>
      <c r="K415" s="830"/>
      <c r="L415" s="800">
        <v>13.18</v>
      </c>
      <c r="M415" s="800">
        <v>4.09</v>
      </c>
      <c r="N415" s="800" t="s">
        <v>10494</v>
      </c>
      <c r="O415" s="830" t="s">
        <v>813</v>
      </c>
      <c r="P415" s="830" t="s">
        <v>214</v>
      </c>
      <c r="Q415" s="830" t="s">
        <v>8940</v>
      </c>
      <c r="R415" s="830"/>
      <c r="S415" s="830">
        <v>10.8</v>
      </c>
      <c r="T415" s="830">
        <v>4</v>
      </c>
      <c r="U415" s="830"/>
      <c r="V415" s="830">
        <v>1</v>
      </c>
      <c r="W415" s="830"/>
      <c r="X415" s="830"/>
      <c r="Y415" s="830"/>
      <c r="Z415" s="830"/>
      <c r="AA415" s="830"/>
      <c r="AB415" s="830"/>
      <c r="AC415" s="830"/>
      <c r="AD415" s="830"/>
      <c r="AE415" s="830"/>
      <c r="AF415" s="830"/>
      <c r="AG415" s="830" t="s">
        <v>9333</v>
      </c>
      <c r="AH415" s="830"/>
      <c r="AI415" s="559"/>
    </row>
    <row r="416" spans="1:35" ht="60" customHeight="1" x14ac:dyDescent="0.25">
      <c r="A416" s="769"/>
      <c r="B416" s="794">
        <v>408</v>
      </c>
      <c r="C416" s="795" t="s">
        <v>2747</v>
      </c>
      <c r="D416" s="795" t="s">
        <v>8173</v>
      </c>
      <c r="E416" s="830" t="s">
        <v>8167</v>
      </c>
      <c r="F416" s="795" t="s">
        <v>10079</v>
      </c>
      <c r="G416" s="830" t="s">
        <v>1105</v>
      </c>
      <c r="H416" s="830"/>
      <c r="I416" s="830"/>
      <c r="J416" s="830"/>
      <c r="K416" s="830"/>
      <c r="L416" s="800">
        <v>48.02</v>
      </c>
      <c r="M416" s="800">
        <v>14.9</v>
      </c>
      <c r="N416" s="800" t="s">
        <v>10494</v>
      </c>
      <c r="O416" s="830" t="s">
        <v>813</v>
      </c>
      <c r="P416" s="830" t="s">
        <v>214</v>
      </c>
      <c r="Q416" s="830" t="s">
        <v>8940</v>
      </c>
      <c r="R416" s="822" t="s">
        <v>8174</v>
      </c>
      <c r="S416" s="830">
        <v>14.4</v>
      </c>
      <c r="T416" s="830"/>
      <c r="U416" s="830" t="s">
        <v>12097</v>
      </c>
      <c r="V416" s="830"/>
      <c r="W416" s="830"/>
      <c r="X416" s="830"/>
      <c r="Y416" s="830"/>
      <c r="Z416" s="830"/>
      <c r="AA416" s="830" t="s">
        <v>10459</v>
      </c>
      <c r="AB416" s="830" t="s">
        <v>10459</v>
      </c>
      <c r="AC416" s="830" t="s">
        <v>10459</v>
      </c>
      <c r="AD416" s="830" t="s">
        <v>10459</v>
      </c>
      <c r="AE416" s="830"/>
      <c r="AF416" s="830"/>
      <c r="AG416" s="830"/>
      <c r="AH416" s="830"/>
      <c r="AI416" s="559"/>
    </row>
    <row r="417" spans="1:35" ht="135" customHeight="1" x14ac:dyDescent="0.25">
      <c r="A417" s="769"/>
      <c r="B417" s="794">
        <v>409</v>
      </c>
      <c r="C417" s="795" t="s">
        <v>2747</v>
      </c>
      <c r="D417" s="795" t="s">
        <v>12371</v>
      </c>
      <c r="E417" s="830" t="s">
        <v>12370</v>
      </c>
      <c r="F417" s="795" t="s">
        <v>10370</v>
      </c>
      <c r="G417" s="830" t="s">
        <v>1105</v>
      </c>
      <c r="H417" s="830"/>
      <c r="I417" s="830"/>
      <c r="J417" s="830"/>
      <c r="K417" s="830">
        <v>5861.75</v>
      </c>
      <c r="L417" s="796">
        <f>(K417*0.087)/12</f>
        <v>42.497687499999998</v>
      </c>
      <c r="M417" s="796">
        <f>(K417*0.027)/12</f>
        <v>13.1889375</v>
      </c>
      <c r="N417" s="800" t="s">
        <v>10494</v>
      </c>
      <c r="O417" s="830" t="s">
        <v>813</v>
      </c>
      <c r="P417" s="830" t="s">
        <v>214</v>
      </c>
      <c r="Q417" s="830" t="s">
        <v>8940</v>
      </c>
      <c r="R417" s="822" t="s">
        <v>12372</v>
      </c>
      <c r="S417" s="830">
        <v>14.4</v>
      </c>
      <c r="T417" s="830">
        <v>4</v>
      </c>
      <c r="U417" s="830" t="s">
        <v>12373</v>
      </c>
      <c r="V417" s="830"/>
      <c r="W417" s="830"/>
      <c r="X417" s="830"/>
      <c r="Y417" s="830"/>
      <c r="Z417" s="830"/>
      <c r="AA417" s="830"/>
      <c r="AB417" s="830"/>
      <c r="AC417" s="830"/>
      <c r="AD417" s="830"/>
      <c r="AE417" s="830"/>
      <c r="AF417" s="830"/>
      <c r="AG417" s="830" t="s">
        <v>11438</v>
      </c>
      <c r="AH417" s="830"/>
      <c r="AI417" s="559"/>
    </row>
    <row r="418" spans="1:35" ht="60" customHeight="1" x14ac:dyDescent="0.25">
      <c r="A418" s="769"/>
      <c r="B418" s="794">
        <v>410</v>
      </c>
      <c r="C418" s="795" t="s">
        <v>2747</v>
      </c>
      <c r="D418" s="795" t="s">
        <v>8280</v>
      </c>
      <c r="E418" s="830" t="s">
        <v>8176</v>
      </c>
      <c r="F418" s="795" t="s">
        <v>10149</v>
      </c>
      <c r="G418" s="830" t="s">
        <v>1105</v>
      </c>
      <c r="H418" s="830"/>
      <c r="I418" s="830"/>
      <c r="J418" s="830"/>
      <c r="K418" s="830"/>
      <c r="L418" s="800">
        <v>93.26</v>
      </c>
      <c r="M418" s="800">
        <v>25.09</v>
      </c>
      <c r="N418" s="800" t="s">
        <v>10494</v>
      </c>
      <c r="O418" s="830" t="s">
        <v>813</v>
      </c>
      <c r="P418" s="830" t="s">
        <v>214</v>
      </c>
      <c r="Q418" s="830" t="s">
        <v>8940</v>
      </c>
      <c r="R418" s="822" t="s">
        <v>14082</v>
      </c>
      <c r="S418" s="830">
        <v>14.4</v>
      </c>
      <c r="T418" s="830">
        <v>6</v>
      </c>
      <c r="U418" s="830"/>
      <c r="V418" s="830">
        <v>1</v>
      </c>
      <c r="W418" s="830"/>
      <c r="X418" s="830"/>
      <c r="Y418" s="830"/>
      <c r="Z418" s="830"/>
      <c r="AA418" s="830"/>
      <c r="AB418" s="830"/>
      <c r="AC418" s="830"/>
      <c r="AD418" s="830"/>
      <c r="AE418" s="830"/>
      <c r="AF418" s="830"/>
      <c r="AG418" s="830" t="s">
        <v>9333</v>
      </c>
      <c r="AH418" s="830"/>
      <c r="AI418" s="559"/>
    </row>
    <row r="419" spans="1:35" ht="60" customHeight="1" x14ac:dyDescent="0.25">
      <c r="A419" s="769"/>
      <c r="B419" s="794">
        <v>411</v>
      </c>
      <c r="C419" s="795" t="s">
        <v>2747</v>
      </c>
      <c r="D419" s="795" t="s">
        <v>8281</v>
      </c>
      <c r="E419" s="830" t="s">
        <v>8177</v>
      </c>
      <c r="F419" s="795" t="s">
        <v>2383</v>
      </c>
      <c r="G419" s="830" t="s">
        <v>1105</v>
      </c>
      <c r="H419" s="830"/>
      <c r="I419" s="830"/>
      <c r="J419" s="830"/>
      <c r="K419" s="830"/>
      <c r="L419" s="800">
        <v>163.44999999999999</v>
      </c>
      <c r="M419" s="800">
        <v>46.93</v>
      </c>
      <c r="N419" s="800" t="s">
        <v>10494</v>
      </c>
      <c r="O419" s="830" t="s">
        <v>813</v>
      </c>
      <c r="P419" s="830" t="s">
        <v>214</v>
      </c>
      <c r="Q419" s="830" t="s">
        <v>8940</v>
      </c>
      <c r="R419" s="830" t="s">
        <v>8178</v>
      </c>
      <c r="S419" s="830">
        <v>10.8</v>
      </c>
      <c r="T419" s="830"/>
      <c r="U419" s="830"/>
      <c r="V419" s="830"/>
      <c r="W419" s="830"/>
      <c r="X419" s="830"/>
      <c r="Y419" s="830"/>
      <c r="Z419" s="830"/>
      <c r="AA419" s="830"/>
      <c r="AB419" s="830"/>
      <c r="AC419" s="830"/>
      <c r="AD419" s="830"/>
      <c r="AE419" s="830"/>
      <c r="AF419" s="830"/>
      <c r="AG419" s="830"/>
      <c r="AH419" s="830"/>
      <c r="AI419" s="559"/>
    </row>
    <row r="420" spans="1:35" ht="60" customHeight="1" x14ac:dyDescent="0.25">
      <c r="A420" s="769"/>
      <c r="B420" s="794">
        <v>412</v>
      </c>
      <c r="C420" s="795" t="s">
        <v>2747</v>
      </c>
      <c r="D420" s="795" t="s">
        <v>8282</v>
      </c>
      <c r="E420" s="830" t="s">
        <v>8179</v>
      </c>
      <c r="F420" s="810" t="s">
        <v>11007</v>
      </c>
      <c r="G420" s="830" t="s">
        <v>1105</v>
      </c>
      <c r="H420" s="830"/>
      <c r="I420" s="830"/>
      <c r="J420" s="830"/>
      <c r="K420" s="830"/>
      <c r="L420" s="800">
        <v>10.15</v>
      </c>
      <c r="M420" s="800">
        <v>3.15</v>
      </c>
      <c r="N420" s="800" t="s">
        <v>10494</v>
      </c>
      <c r="O420" s="830" t="s">
        <v>813</v>
      </c>
      <c r="P420" s="830" t="s">
        <v>214</v>
      </c>
      <c r="Q420" s="830" t="s">
        <v>8940</v>
      </c>
      <c r="R420" s="830"/>
      <c r="S420" s="830">
        <v>10.8</v>
      </c>
      <c r="T420" s="830">
        <v>4</v>
      </c>
      <c r="U420" s="830"/>
      <c r="V420" s="830">
        <v>1</v>
      </c>
      <c r="W420" s="830"/>
      <c r="X420" s="830"/>
      <c r="Y420" s="830"/>
      <c r="Z420" s="830"/>
      <c r="AA420" s="830"/>
      <c r="AB420" s="830"/>
      <c r="AC420" s="830"/>
      <c r="AD420" s="830"/>
      <c r="AE420" s="830"/>
      <c r="AF420" s="830"/>
      <c r="AG420" s="830" t="s">
        <v>9333</v>
      </c>
      <c r="AH420" s="830"/>
      <c r="AI420" s="559"/>
    </row>
    <row r="421" spans="1:35" ht="60" customHeight="1" x14ac:dyDescent="0.25">
      <c r="A421" s="769"/>
      <c r="B421" s="794">
        <v>413</v>
      </c>
      <c r="C421" s="795" t="s">
        <v>2747</v>
      </c>
      <c r="D421" s="795" t="s">
        <v>8283</v>
      </c>
      <c r="E421" s="830" t="s">
        <v>8180</v>
      </c>
      <c r="F421" s="795" t="s">
        <v>10378</v>
      </c>
      <c r="G421" s="830" t="s">
        <v>1104</v>
      </c>
      <c r="H421" s="830" t="s">
        <v>11535</v>
      </c>
      <c r="I421" s="830"/>
      <c r="J421" s="830"/>
      <c r="K421" s="830">
        <v>10664.97</v>
      </c>
      <c r="L421" s="796">
        <f>(K421*0.087)/12</f>
        <v>77.321032499999987</v>
      </c>
      <c r="M421" s="796">
        <f>(K421*0.027)/12</f>
        <v>23.9961825</v>
      </c>
      <c r="N421" s="796" t="s">
        <v>10334</v>
      </c>
      <c r="O421" s="830" t="s">
        <v>813</v>
      </c>
      <c r="P421" s="830" t="s">
        <v>214</v>
      </c>
      <c r="Q421" s="830" t="s">
        <v>8940</v>
      </c>
      <c r="R421" s="822" t="s">
        <v>11697</v>
      </c>
      <c r="S421" s="830">
        <v>10.8</v>
      </c>
      <c r="T421" s="830">
        <v>3</v>
      </c>
      <c r="U421" s="830" t="s">
        <v>1563</v>
      </c>
      <c r="V421" s="830">
        <v>1</v>
      </c>
      <c r="W421" s="830" t="s">
        <v>10835</v>
      </c>
      <c r="X421" s="830"/>
      <c r="Y421" s="830"/>
      <c r="Z421" s="830"/>
      <c r="AA421" s="830" t="s">
        <v>10459</v>
      </c>
      <c r="AB421" s="830" t="s">
        <v>10459</v>
      </c>
      <c r="AC421" s="830" t="s">
        <v>10459</v>
      </c>
      <c r="AD421" s="830" t="s">
        <v>10459</v>
      </c>
      <c r="AE421" s="830"/>
      <c r="AF421" s="830"/>
      <c r="AG421" s="830"/>
      <c r="AH421" s="830"/>
      <c r="AI421" s="559"/>
    </row>
    <row r="422" spans="1:35" ht="60" customHeight="1" x14ac:dyDescent="0.25">
      <c r="A422" s="769"/>
      <c r="B422" s="794">
        <v>414</v>
      </c>
      <c r="C422" s="795" t="s">
        <v>2747</v>
      </c>
      <c r="D422" s="795" t="s">
        <v>8686</v>
      </c>
      <c r="E422" s="830" t="s">
        <v>8181</v>
      </c>
      <c r="F422" s="795" t="s">
        <v>10131</v>
      </c>
      <c r="G422" s="830" t="s">
        <v>1105</v>
      </c>
      <c r="H422" s="830"/>
      <c r="I422" s="830"/>
      <c r="J422" s="830" t="s">
        <v>6492</v>
      </c>
      <c r="K422" s="830"/>
      <c r="L422" s="800">
        <v>60.9</v>
      </c>
      <c r="M422" s="800">
        <v>16.25</v>
      </c>
      <c r="N422" s="800" t="s">
        <v>10494</v>
      </c>
      <c r="O422" s="830" t="s">
        <v>813</v>
      </c>
      <c r="P422" s="830" t="s">
        <v>214</v>
      </c>
      <c r="Q422" s="830" t="s">
        <v>8940</v>
      </c>
      <c r="R422" s="822" t="s">
        <v>12272</v>
      </c>
      <c r="S422" s="830">
        <v>14.4</v>
      </c>
      <c r="T422" s="830">
        <v>2</v>
      </c>
      <c r="U422" s="830" t="s">
        <v>12273</v>
      </c>
      <c r="V422" s="830">
        <v>1</v>
      </c>
      <c r="W422" s="830" t="s">
        <v>12274</v>
      </c>
      <c r="X422" s="830"/>
      <c r="Y422" s="830"/>
      <c r="Z422" s="830"/>
      <c r="AA422" s="830" t="s">
        <v>10459</v>
      </c>
      <c r="AB422" s="830" t="s">
        <v>10459</v>
      </c>
      <c r="AC422" s="830" t="s">
        <v>10459</v>
      </c>
      <c r="AD422" s="830" t="s">
        <v>2227</v>
      </c>
      <c r="AE422" s="830"/>
      <c r="AF422" s="830"/>
      <c r="AG422" s="830" t="s">
        <v>9333</v>
      </c>
      <c r="AH422" s="830"/>
      <c r="AI422" s="559"/>
    </row>
    <row r="423" spans="1:35" ht="60" customHeight="1" x14ac:dyDescent="0.25">
      <c r="A423" s="769"/>
      <c r="B423" s="794">
        <v>415</v>
      </c>
      <c r="C423" s="795" t="s">
        <v>2747</v>
      </c>
      <c r="D423" s="795" t="s">
        <v>8687</v>
      </c>
      <c r="E423" s="830" t="s">
        <v>8182</v>
      </c>
      <c r="F423" s="795" t="s">
        <v>10135</v>
      </c>
      <c r="G423" s="830" t="s">
        <v>1105</v>
      </c>
      <c r="H423" s="830"/>
      <c r="I423" s="830"/>
      <c r="J423" s="830"/>
      <c r="K423" s="830"/>
      <c r="L423" s="800">
        <v>31.73</v>
      </c>
      <c r="M423" s="800">
        <v>9.85</v>
      </c>
      <c r="N423" s="800" t="s">
        <v>10494</v>
      </c>
      <c r="O423" s="830" t="s">
        <v>813</v>
      </c>
      <c r="P423" s="830" t="s">
        <v>214</v>
      </c>
      <c r="Q423" s="830" t="s">
        <v>8940</v>
      </c>
      <c r="R423" s="830"/>
      <c r="S423" s="830">
        <v>10.8</v>
      </c>
      <c r="T423" s="830">
        <v>4</v>
      </c>
      <c r="U423" s="830"/>
      <c r="V423" s="830">
        <v>1</v>
      </c>
      <c r="W423" s="830"/>
      <c r="X423" s="830"/>
      <c r="Y423" s="830"/>
      <c r="Z423" s="830"/>
      <c r="AA423" s="830"/>
      <c r="AB423" s="830"/>
      <c r="AC423" s="830"/>
      <c r="AD423" s="830"/>
      <c r="AE423" s="830"/>
      <c r="AF423" s="830"/>
      <c r="AG423" s="830" t="s">
        <v>9333</v>
      </c>
      <c r="AH423" s="830"/>
      <c r="AI423" s="559"/>
    </row>
    <row r="424" spans="1:35" ht="60" customHeight="1" x14ac:dyDescent="0.25">
      <c r="A424" s="769"/>
      <c r="B424" s="794">
        <v>416</v>
      </c>
      <c r="C424" s="795" t="s">
        <v>2747</v>
      </c>
      <c r="D424" s="795" t="s">
        <v>8688</v>
      </c>
      <c r="E424" s="830" t="s">
        <v>8183</v>
      </c>
      <c r="F424" s="795" t="s">
        <v>10136</v>
      </c>
      <c r="G424" s="830" t="s">
        <v>1105</v>
      </c>
      <c r="H424" s="830"/>
      <c r="I424" s="830"/>
      <c r="J424" s="830"/>
      <c r="K424" s="830"/>
      <c r="L424" s="800">
        <v>9.01</v>
      </c>
      <c r="M424" s="800">
        <v>2.8</v>
      </c>
      <c r="N424" s="800" t="s">
        <v>10494</v>
      </c>
      <c r="O424" s="830" t="s">
        <v>813</v>
      </c>
      <c r="P424" s="830" t="s">
        <v>214</v>
      </c>
      <c r="Q424" s="830" t="s">
        <v>8940</v>
      </c>
      <c r="R424" s="822" t="s">
        <v>12348</v>
      </c>
      <c r="S424" s="830">
        <v>14.4</v>
      </c>
      <c r="T424" s="830">
        <v>4</v>
      </c>
      <c r="U424" s="830" t="s">
        <v>12302</v>
      </c>
      <c r="V424" s="830">
        <v>1</v>
      </c>
      <c r="W424" s="830" t="s">
        <v>12349</v>
      </c>
      <c r="X424" s="830"/>
      <c r="Y424" s="830"/>
      <c r="Z424" s="830"/>
      <c r="AA424" s="830"/>
      <c r="AB424" s="830"/>
      <c r="AC424" s="830"/>
      <c r="AD424" s="830"/>
      <c r="AE424" s="830"/>
      <c r="AF424" s="830"/>
      <c r="AG424" s="830" t="s">
        <v>12350</v>
      </c>
      <c r="AH424" s="830"/>
      <c r="AI424" s="559"/>
    </row>
    <row r="425" spans="1:35" ht="60" customHeight="1" x14ac:dyDescent="0.25">
      <c r="A425" s="769"/>
      <c r="B425" s="794">
        <v>417</v>
      </c>
      <c r="C425" s="795" t="s">
        <v>1191</v>
      </c>
      <c r="D425" s="795" t="s">
        <v>12316</v>
      </c>
      <c r="E425" s="830" t="s">
        <v>12317</v>
      </c>
      <c r="F425" s="795" t="s">
        <v>10037</v>
      </c>
      <c r="G425" s="830" t="s">
        <v>1105</v>
      </c>
      <c r="H425" s="830"/>
      <c r="I425" s="830"/>
      <c r="J425" s="830"/>
      <c r="K425" s="830"/>
      <c r="L425" s="800">
        <v>47.56</v>
      </c>
      <c r="M425" s="800">
        <v>14.76</v>
      </c>
      <c r="N425" s="800" t="s">
        <v>10494</v>
      </c>
      <c r="O425" s="830" t="s">
        <v>813</v>
      </c>
      <c r="P425" s="830" t="s">
        <v>214</v>
      </c>
      <c r="Q425" s="830" t="s">
        <v>8940</v>
      </c>
      <c r="R425" s="830"/>
      <c r="S425" s="830">
        <v>14.4</v>
      </c>
      <c r="T425" s="830">
        <v>2</v>
      </c>
      <c r="U425" s="830" t="s">
        <v>12318</v>
      </c>
      <c r="V425" s="830">
        <v>1</v>
      </c>
      <c r="W425" s="830" t="s">
        <v>11362</v>
      </c>
      <c r="X425" s="830"/>
      <c r="Y425" s="830"/>
      <c r="Z425" s="830"/>
      <c r="AA425" s="830" t="s">
        <v>10459</v>
      </c>
      <c r="AB425" s="830" t="s">
        <v>10459</v>
      </c>
      <c r="AC425" s="830" t="s">
        <v>10459</v>
      </c>
      <c r="AD425" s="830" t="s">
        <v>2227</v>
      </c>
      <c r="AE425" s="830"/>
      <c r="AF425" s="830" t="s">
        <v>663</v>
      </c>
      <c r="AG425" s="830" t="s">
        <v>12319</v>
      </c>
      <c r="AH425" s="830"/>
      <c r="AI425" s="559"/>
    </row>
    <row r="426" spans="1:35" ht="120" customHeight="1" x14ac:dyDescent="0.25">
      <c r="A426" s="769"/>
      <c r="B426" s="794">
        <v>418</v>
      </c>
      <c r="C426" s="795" t="s">
        <v>1191</v>
      </c>
      <c r="D426" s="795" t="s">
        <v>8690</v>
      </c>
      <c r="E426" s="830" t="s">
        <v>8186</v>
      </c>
      <c r="F426" s="795" t="s">
        <v>9998</v>
      </c>
      <c r="G426" s="830" t="s">
        <v>1105</v>
      </c>
      <c r="H426" s="830"/>
      <c r="I426" s="830"/>
      <c r="J426" s="830"/>
      <c r="K426" s="830"/>
      <c r="L426" s="800">
        <v>7.06</v>
      </c>
      <c r="M426" s="800">
        <v>2.19</v>
      </c>
      <c r="N426" s="800" t="s">
        <v>10494</v>
      </c>
      <c r="O426" s="830" t="s">
        <v>813</v>
      </c>
      <c r="P426" s="830" t="s">
        <v>214</v>
      </c>
      <c r="Q426" s="830" t="s">
        <v>8940</v>
      </c>
      <c r="R426" s="830"/>
      <c r="S426" s="830">
        <v>10.8</v>
      </c>
      <c r="T426" s="830">
        <v>2</v>
      </c>
      <c r="U426" s="830" t="s">
        <v>12320</v>
      </c>
      <c r="V426" s="830">
        <v>1</v>
      </c>
      <c r="W426" s="830" t="s">
        <v>11362</v>
      </c>
      <c r="X426" s="830"/>
      <c r="Y426" s="830"/>
      <c r="Z426" s="830"/>
      <c r="AA426" s="830" t="s">
        <v>10459</v>
      </c>
      <c r="AB426" s="830" t="s">
        <v>10459</v>
      </c>
      <c r="AC426" s="830" t="s">
        <v>10459</v>
      </c>
      <c r="AD426" s="830" t="s">
        <v>2227</v>
      </c>
      <c r="AE426" s="830"/>
      <c r="AF426" s="830" t="s">
        <v>663</v>
      </c>
      <c r="AG426" s="830" t="s">
        <v>12321</v>
      </c>
      <c r="AH426" s="830"/>
      <c r="AI426" s="559"/>
    </row>
    <row r="427" spans="1:35" ht="105" customHeight="1" x14ac:dyDescent="0.25">
      <c r="A427" s="769"/>
      <c r="B427" s="794">
        <v>419</v>
      </c>
      <c r="C427" s="795" t="s">
        <v>1191</v>
      </c>
      <c r="D427" s="795" t="s">
        <v>12218</v>
      </c>
      <c r="E427" s="830" t="s">
        <v>8187</v>
      </c>
      <c r="F427" s="795" t="s">
        <v>9999</v>
      </c>
      <c r="G427" s="830" t="s">
        <v>1105</v>
      </c>
      <c r="H427" s="830"/>
      <c r="I427" s="830"/>
      <c r="J427" s="830"/>
      <c r="K427" s="830"/>
      <c r="L427" s="800">
        <v>13.03</v>
      </c>
      <c r="M427" s="800">
        <v>4.04</v>
      </c>
      <c r="N427" s="800" t="s">
        <v>10494</v>
      </c>
      <c r="O427" s="830" t="s">
        <v>813</v>
      </c>
      <c r="P427" s="830" t="s">
        <v>214</v>
      </c>
      <c r="Q427" s="830" t="s">
        <v>8940</v>
      </c>
      <c r="R427" s="830"/>
      <c r="S427" s="830">
        <v>10.8</v>
      </c>
      <c r="T427" s="830">
        <v>1</v>
      </c>
      <c r="U427" s="830" t="s">
        <v>12215</v>
      </c>
      <c r="V427" s="830">
        <v>1</v>
      </c>
      <c r="W427" s="830" t="s">
        <v>11362</v>
      </c>
      <c r="X427" s="830"/>
      <c r="Y427" s="830"/>
      <c r="Z427" s="830"/>
      <c r="AA427" s="830" t="s">
        <v>10459</v>
      </c>
      <c r="AB427" s="830" t="s">
        <v>10459</v>
      </c>
      <c r="AC427" s="830" t="s">
        <v>10459</v>
      </c>
      <c r="AD427" s="830" t="s">
        <v>2227</v>
      </c>
      <c r="AE427" s="830"/>
      <c r="AF427" s="830"/>
      <c r="AG427" s="830" t="s">
        <v>12216</v>
      </c>
      <c r="AH427" s="830"/>
      <c r="AI427" s="559"/>
    </row>
    <row r="428" spans="1:35" ht="105" customHeight="1" x14ac:dyDescent="0.25">
      <c r="A428" s="769"/>
      <c r="B428" s="794">
        <v>420</v>
      </c>
      <c r="C428" s="795" t="s">
        <v>1191</v>
      </c>
      <c r="D428" s="795" t="s">
        <v>8692</v>
      </c>
      <c r="E428" s="830" t="s">
        <v>1914</v>
      </c>
      <c r="F428" s="795" t="s">
        <v>10000</v>
      </c>
      <c r="G428" s="830" t="s">
        <v>1105</v>
      </c>
      <c r="H428" s="830"/>
      <c r="I428" s="830"/>
      <c r="J428" s="830"/>
      <c r="K428" s="830"/>
      <c r="L428" s="800">
        <v>12</v>
      </c>
      <c r="M428" s="800">
        <v>3.72</v>
      </c>
      <c r="N428" s="800" t="s">
        <v>10494</v>
      </c>
      <c r="O428" s="830" t="s">
        <v>813</v>
      </c>
      <c r="P428" s="830" t="s">
        <v>214</v>
      </c>
      <c r="Q428" s="830" t="s">
        <v>8940</v>
      </c>
      <c r="R428" s="830"/>
      <c r="S428" s="830">
        <v>10.8</v>
      </c>
      <c r="T428" s="830">
        <v>2</v>
      </c>
      <c r="U428" s="830" t="s">
        <v>12217</v>
      </c>
      <c r="V428" s="830">
        <v>1</v>
      </c>
      <c r="W428" s="830"/>
      <c r="X428" s="830"/>
      <c r="Y428" s="830"/>
      <c r="Z428" s="830"/>
      <c r="AA428" s="830"/>
      <c r="AB428" s="830"/>
      <c r="AC428" s="830"/>
      <c r="AD428" s="830"/>
      <c r="AE428" s="830"/>
      <c r="AF428" s="830"/>
      <c r="AG428" s="830" t="s">
        <v>12216</v>
      </c>
      <c r="AH428" s="830"/>
      <c r="AI428" s="559"/>
    </row>
    <row r="429" spans="1:35" ht="210" customHeight="1" x14ac:dyDescent="0.25">
      <c r="A429" s="769"/>
      <c r="B429" s="794">
        <v>421</v>
      </c>
      <c r="C429" s="795" t="s">
        <v>3150</v>
      </c>
      <c r="D429" s="795" t="s">
        <v>8693</v>
      </c>
      <c r="E429" s="830" t="s">
        <v>10723</v>
      </c>
      <c r="F429" s="795" t="s">
        <v>9870</v>
      </c>
      <c r="G429" s="830" t="s">
        <v>1105</v>
      </c>
      <c r="H429" s="830"/>
      <c r="I429" s="830"/>
      <c r="J429" s="830"/>
      <c r="K429" s="830"/>
      <c r="L429" s="800">
        <v>20.66</v>
      </c>
      <c r="M429" s="800">
        <v>6.41</v>
      </c>
      <c r="N429" s="800" t="s">
        <v>10494</v>
      </c>
      <c r="O429" s="830" t="s">
        <v>813</v>
      </c>
      <c r="P429" s="830" t="s">
        <v>214</v>
      </c>
      <c r="Q429" s="830" t="s">
        <v>8940</v>
      </c>
      <c r="R429" s="830"/>
      <c r="S429" s="830">
        <v>10.8</v>
      </c>
      <c r="T429" s="830">
        <v>2</v>
      </c>
      <c r="U429" s="830" t="s">
        <v>12738</v>
      </c>
      <c r="V429" s="830">
        <v>1</v>
      </c>
      <c r="W429" s="830" t="s">
        <v>11362</v>
      </c>
      <c r="X429" s="830"/>
      <c r="Y429" s="830"/>
      <c r="Z429" s="830"/>
      <c r="AA429" s="830" t="s">
        <v>10459</v>
      </c>
      <c r="AB429" s="830" t="s">
        <v>10459</v>
      </c>
      <c r="AC429" s="830" t="s">
        <v>10459</v>
      </c>
      <c r="AD429" s="830" t="s">
        <v>2227</v>
      </c>
      <c r="AE429" s="830"/>
      <c r="AF429" s="830" t="s">
        <v>663</v>
      </c>
      <c r="AG429" s="830" t="s">
        <v>12739</v>
      </c>
      <c r="AH429" s="830"/>
      <c r="AI429" s="559"/>
    </row>
    <row r="430" spans="1:35" ht="105" customHeight="1" x14ac:dyDescent="0.25">
      <c r="A430" s="769"/>
      <c r="B430" s="794">
        <v>422</v>
      </c>
      <c r="C430" s="795" t="s">
        <v>1191</v>
      </c>
      <c r="D430" s="795" t="s">
        <v>8694</v>
      </c>
      <c r="E430" s="830" t="s">
        <v>1918</v>
      </c>
      <c r="F430" s="795" t="s">
        <v>10001</v>
      </c>
      <c r="G430" s="830" t="s">
        <v>1105</v>
      </c>
      <c r="H430" s="830"/>
      <c r="I430" s="830"/>
      <c r="J430" s="830"/>
      <c r="K430" s="830"/>
      <c r="L430" s="800">
        <v>11.64</v>
      </c>
      <c r="M430" s="800">
        <v>3.61</v>
      </c>
      <c r="N430" s="800" t="s">
        <v>10494</v>
      </c>
      <c r="O430" s="830" t="s">
        <v>813</v>
      </c>
      <c r="P430" s="830" t="s">
        <v>214</v>
      </c>
      <c r="Q430" s="830" t="s">
        <v>8940</v>
      </c>
      <c r="R430" s="830" t="s">
        <v>8189</v>
      </c>
      <c r="S430" s="830">
        <v>10.8</v>
      </c>
      <c r="T430" s="830">
        <v>2</v>
      </c>
      <c r="U430" s="830" t="s">
        <v>11362</v>
      </c>
      <c r="V430" s="830">
        <v>1</v>
      </c>
      <c r="W430" s="830" t="s">
        <v>11362</v>
      </c>
      <c r="X430" s="830"/>
      <c r="Y430" s="830"/>
      <c r="Z430" s="830"/>
      <c r="AA430" s="830" t="s">
        <v>10459</v>
      </c>
      <c r="AB430" s="830" t="s">
        <v>10459</v>
      </c>
      <c r="AC430" s="830" t="s">
        <v>10459</v>
      </c>
      <c r="AD430" s="830" t="s">
        <v>10459</v>
      </c>
      <c r="AE430" s="830"/>
      <c r="AF430" s="830"/>
      <c r="AG430" s="830" t="s">
        <v>12216</v>
      </c>
      <c r="AH430" s="830"/>
      <c r="AI430" s="559"/>
    </row>
    <row r="431" spans="1:35" ht="75" customHeight="1" x14ac:dyDescent="0.25">
      <c r="A431" s="769"/>
      <c r="B431" s="794">
        <v>423</v>
      </c>
      <c r="C431" s="795" t="s">
        <v>1191</v>
      </c>
      <c r="D431" s="795" t="s">
        <v>8695</v>
      </c>
      <c r="E431" s="830" t="s">
        <v>1920</v>
      </c>
      <c r="F431" s="795" t="s">
        <v>9960</v>
      </c>
      <c r="G431" s="830" t="s">
        <v>1105</v>
      </c>
      <c r="H431" s="830"/>
      <c r="I431" s="830"/>
      <c r="J431" s="830"/>
      <c r="K431" s="830"/>
      <c r="L431" s="800">
        <v>6.18</v>
      </c>
      <c r="M431" s="800">
        <v>2</v>
      </c>
      <c r="N431" s="800" t="s">
        <v>10494</v>
      </c>
      <c r="O431" s="830" t="s">
        <v>813</v>
      </c>
      <c r="P431" s="830" t="s">
        <v>214</v>
      </c>
      <c r="Q431" s="830" t="s">
        <v>8940</v>
      </c>
      <c r="R431" s="830"/>
      <c r="S431" s="830">
        <v>10.8</v>
      </c>
      <c r="T431" s="830">
        <v>2</v>
      </c>
      <c r="U431" s="830" t="s">
        <v>12160</v>
      </c>
      <c r="V431" s="830">
        <v>1</v>
      </c>
      <c r="W431" s="830" t="s">
        <v>10826</v>
      </c>
      <c r="X431" s="830"/>
      <c r="Y431" s="830"/>
      <c r="Z431" s="830"/>
      <c r="AA431" s="830" t="s">
        <v>10459</v>
      </c>
      <c r="AB431" s="830" t="s">
        <v>10459</v>
      </c>
      <c r="AC431" s="830" t="s">
        <v>10459</v>
      </c>
      <c r="AD431" s="830" t="s">
        <v>2227</v>
      </c>
      <c r="AE431" s="830"/>
      <c r="AF431" s="830" t="s">
        <v>663</v>
      </c>
      <c r="AG431" s="830" t="s">
        <v>9333</v>
      </c>
      <c r="AH431" s="830" t="s">
        <v>12161</v>
      </c>
      <c r="AI431" s="559"/>
    </row>
    <row r="432" spans="1:35" ht="105" customHeight="1" x14ac:dyDescent="0.25">
      <c r="A432" s="769"/>
      <c r="B432" s="794">
        <v>424</v>
      </c>
      <c r="C432" s="795" t="s">
        <v>1191</v>
      </c>
      <c r="D432" s="795" t="s">
        <v>8696</v>
      </c>
      <c r="E432" s="830" t="s">
        <v>1922</v>
      </c>
      <c r="F432" s="795" t="s">
        <v>10047</v>
      </c>
      <c r="G432" s="830" t="s">
        <v>1105</v>
      </c>
      <c r="H432" s="830"/>
      <c r="I432" s="830"/>
      <c r="J432" s="830"/>
      <c r="K432" s="830"/>
      <c r="L432" s="800">
        <v>62.52</v>
      </c>
      <c r="M432" s="800">
        <v>19.399999999999999</v>
      </c>
      <c r="N432" s="800" t="s">
        <v>10494</v>
      </c>
      <c r="O432" s="830" t="s">
        <v>813</v>
      </c>
      <c r="P432" s="830" t="s">
        <v>214</v>
      </c>
      <c r="Q432" s="830" t="s">
        <v>8940</v>
      </c>
      <c r="R432" s="830"/>
      <c r="S432" s="830">
        <v>14.4</v>
      </c>
      <c r="T432" s="830">
        <v>2</v>
      </c>
      <c r="U432" s="830" t="s">
        <v>12322</v>
      </c>
      <c r="V432" s="830">
        <v>0</v>
      </c>
      <c r="W432" s="830"/>
      <c r="X432" s="830"/>
      <c r="Y432" s="830"/>
      <c r="Z432" s="830"/>
      <c r="AA432" s="830" t="s">
        <v>10459</v>
      </c>
      <c r="AB432" s="830" t="s">
        <v>10459</v>
      </c>
      <c r="AC432" s="830" t="s">
        <v>10459</v>
      </c>
      <c r="AD432" s="830" t="s">
        <v>10459</v>
      </c>
      <c r="AE432" s="830"/>
      <c r="AF432" s="830" t="s">
        <v>663</v>
      </c>
      <c r="AG432" s="830" t="s">
        <v>12323</v>
      </c>
      <c r="AH432" s="830"/>
      <c r="AI432" s="559"/>
    </row>
    <row r="433" spans="1:195" ht="165" customHeight="1" x14ac:dyDescent="0.25">
      <c r="A433" s="769"/>
      <c r="B433" s="794">
        <v>425</v>
      </c>
      <c r="C433" s="795" t="s">
        <v>1191</v>
      </c>
      <c r="D433" s="795" t="s">
        <v>8697</v>
      </c>
      <c r="E433" s="830" t="s">
        <v>12324</v>
      </c>
      <c r="F433" s="795" t="s">
        <v>10002</v>
      </c>
      <c r="G433" s="830" t="s">
        <v>1105</v>
      </c>
      <c r="H433" s="830"/>
      <c r="I433" s="830"/>
      <c r="J433" s="830"/>
      <c r="K433" s="830"/>
      <c r="L433" s="800">
        <v>15.56</v>
      </c>
      <c r="M433" s="800">
        <v>4.83</v>
      </c>
      <c r="N433" s="800" t="s">
        <v>10494</v>
      </c>
      <c r="O433" s="830" t="s">
        <v>813</v>
      </c>
      <c r="P433" s="830" t="s">
        <v>214</v>
      </c>
      <c r="Q433" s="830" t="s">
        <v>8940</v>
      </c>
      <c r="R433" s="830"/>
      <c r="S433" s="830">
        <v>10.8</v>
      </c>
      <c r="T433" s="830"/>
      <c r="U433" s="830"/>
      <c r="V433" s="830"/>
      <c r="W433" s="830"/>
      <c r="X433" s="830"/>
      <c r="Y433" s="830"/>
      <c r="Z433" s="830"/>
      <c r="AA433" s="830" t="s">
        <v>10459</v>
      </c>
      <c r="AB433" s="830" t="s">
        <v>10459</v>
      </c>
      <c r="AC433" s="830" t="s">
        <v>10459</v>
      </c>
      <c r="AD433" s="830" t="s">
        <v>10459</v>
      </c>
      <c r="AE433" s="830"/>
      <c r="AF433" s="830" t="s">
        <v>663</v>
      </c>
      <c r="AG433" s="830" t="s">
        <v>12325</v>
      </c>
      <c r="AH433" s="830"/>
      <c r="AI433" s="559"/>
    </row>
    <row r="434" spans="1:195" ht="75" customHeight="1" x14ac:dyDescent="0.25">
      <c r="A434" s="769"/>
      <c r="B434" s="794">
        <v>426</v>
      </c>
      <c r="C434" s="795" t="s">
        <v>1191</v>
      </c>
      <c r="D434" s="795" t="s">
        <v>12165</v>
      </c>
      <c r="E434" s="830" t="s">
        <v>1926</v>
      </c>
      <c r="F434" s="795" t="s">
        <v>10003</v>
      </c>
      <c r="G434" s="830" t="s">
        <v>1105</v>
      </c>
      <c r="H434" s="830"/>
      <c r="I434" s="830"/>
      <c r="J434" s="830"/>
      <c r="K434" s="830"/>
      <c r="L434" s="800">
        <v>11.03</v>
      </c>
      <c r="M434" s="800">
        <v>3.42</v>
      </c>
      <c r="N434" s="800" t="s">
        <v>10494</v>
      </c>
      <c r="O434" s="830" t="s">
        <v>813</v>
      </c>
      <c r="P434" s="830" t="s">
        <v>214</v>
      </c>
      <c r="Q434" s="830" t="s">
        <v>8940</v>
      </c>
      <c r="R434" s="830" t="s">
        <v>12162</v>
      </c>
      <c r="S434" s="830">
        <v>10.8</v>
      </c>
      <c r="T434" s="830">
        <v>2</v>
      </c>
      <c r="U434" s="830" t="s">
        <v>12163</v>
      </c>
      <c r="V434" s="830"/>
      <c r="W434" s="830"/>
      <c r="X434" s="830"/>
      <c r="Y434" s="830"/>
      <c r="Z434" s="830"/>
      <c r="AA434" s="830" t="s">
        <v>10459</v>
      </c>
      <c r="AB434" s="830" t="s">
        <v>10459</v>
      </c>
      <c r="AC434" s="830" t="s">
        <v>10459</v>
      </c>
      <c r="AD434" s="830" t="s">
        <v>10459</v>
      </c>
      <c r="AE434" s="830"/>
      <c r="AF434" s="830" t="s">
        <v>663</v>
      </c>
      <c r="AG434" s="830" t="s">
        <v>9333</v>
      </c>
      <c r="AH434" s="830" t="s">
        <v>12164</v>
      </c>
      <c r="AI434" s="559"/>
    </row>
    <row r="435" spans="1:195" ht="90" customHeight="1" x14ac:dyDescent="0.25">
      <c r="A435" s="769"/>
      <c r="B435" s="794">
        <v>427</v>
      </c>
      <c r="C435" s="795" t="s">
        <v>1191</v>
      </c>
      <c r="D435" s="795" t="s">
        <v>12168</v>
      </c>
      <c r="E435" s="830" t="s">
        <v>1928</v>
      </c>
      <c r="F435" s="795" t="s">
        <v>10004</v>
      </c>
      <c r="G435" s="830" t="s">
        <v>1105</v>
      </c>
      <c r="H435" s="830"/>
      <c r="I435" s="830"/>
      <c r="J435" s="830"/>
      <c r="K435" s="830"/>
      <c r="L435" s="800">
        <v>14.01</v>
      </c>
      <c r="M435" s="800">
        <v>4.3499999999999996</v>
      </c>
      <c r="N435" s="800" t="s">
        <v>10494</v>
      </c>
      <c r="O435" s="830" t="s">
        <v>813</v>
      </c>
      <c r="P435" s="830" t="s">
        <v>214</v>
      </c>
      <c r="Q435" s="830" t="s">
        <v>8940</v>
      </c>
      <c r="R435" s="830" t="s">
        <v>12166</v>
      </c>
      <c r="S435" s="830">
        <v>14.4</v>
      </c>
      <c r="T435" s="830">
        <v>2</v>
      </c>
      <c r="U435" s="830" t="s">
        <v>12167</v>
      </c>
      <c r="V435" s="830">
        <v>0</v>
      </c>
      <c r="W435" s="830"/>
      <c r="X435" s="830"/>
      <c r="Y435" s="830"/>
      <c r="Z435" s="830"/>
      <c r="AA435" s="830" t="s">
        <v>10459</v>
      </c>
      <c r="AB435" s="830" t="s">
        <v>10459</v>
      </c>
      <c r="AC435" s="830" t="s">
        <v>10459</v>
      </c>
      <c r="AD435" s="830" t="s">
        <v>10459</v>
      </c>
      <c r="AE435" s="830"/>
      <c r="AF435" s="830" t="s">
        <v>663</v>
      </c>
      <c r="AG435" s="830" t="s">
        <v>9333</v>
      </c>
      <c r="AH435" s="830" t="s">
        <v>12164</v>
      </c>
      <c r="AI435" s="559"/>
    </row>
    <row r="436" spans="1:195" ht="60" customHeight="1" x14ac:dyDescent="0.25">
      <c r="A436" s="769"/>
      <c r="B436" s="794">
        <v>428</v>
      </c>
      <c r="C436" s="795" t="s">
        <v>1191</v>
      </c>
      <c r="D436" s="795" t="s">
        <v>8700</v>
      </c>
      <c r="E436" s="830" t="s">
        <v>1930</v>
      </c>
      <c r="F436" s="795" t="s">
        <v>9961</v>
      </c>
      <c r="G436" s="830" t="s">
        <v>1105</v>
      </c>
      <c r="H436" s="830"/>
      <c r="I436" s="830"/>
      <c r="J436" s="830"/>
      <c r="K436" s="830"/>
      <c r="L436" s="800">
        <v>9.4</v>
      </c>
      <c r="M436" s="800">
        <v>2.91</v>
      </c>
      <c r="N436" s="800" t="s">
        <v>10494</v>
      </c>
      <c r="O436" s="830" t="s">
        <v>813</v>
      </c>
      <c r="P436" s="830" t="s">
        <v>214</v>
      </c>
      <c r="Q436" s="830" t="s">
        <v>8940</v>
      </c>
      <c r="R436" s="830"/>
      <c r="S436" s="830">
        <v>10.8</v>
      </c>
      <c r="T436" s="830">
        <v>3</v>
      </c>
      <c r="U436" s="830" t="s">
        <v>12169</v>
      </c>
      <c r="V436" s="830">
        <v>1</v>
      </c>
      <c r="W436" s="830" t="s">
        <v>10826</v>
      </c>
      <c r="X436" s="830"/>
      <c r="Y436" s="830"/>
      <c r="Z436" s="830"/>
      <c r="AA436" s="830" t="s">
        <v>10459</v>
      </c>
      <c r="AB436" s="830" t="s">
        <v>10459</v>
      </c>
      <c r="AC436" s="830" t="s">
        <v>10459</v>
      </c>
      <c r="AD436" s="830" t="s">
        <v>2227</v>
      </c>
      <c r="AE436" s="830"/>
      <c r="AF436" s="830" t="s">
        <v>663</v>
      </c>
      <c r="AG436" s="830" t="s">
        <v>9333</v>
      </c>
      <c r="AH436" s="830" t="s">
        <v>12161</v>
      </c>
      <c r="AI436" s="559"/>
    </row>
    <row r="437" spans="1:195" s="577" customFormat="1" ht="240" customHeight="1" x14ac:dyDescent="0.25">
      <c r="A437" s="769"/>
      <c r="B437" s="794">
        <v>429</v>
      </c>
      <c r="C437" s="795" t="s">
        <v>1191</v>
      </c>
      <c r="D437" s="795" t="s">
        <v>8702</v>
      </c>
      <c r="E437" s="830" t="s">
        <v>2064</v>
      </c>
      <c r="F437" s="795" t="s">
        <v>12326</v>
      </c>
      <c r="G437" s="830" t="s">
        <v>1105</v>
      </c>
      <c r="H437" s="830"/>
      <c r="I437" s="830"/>
      <c r="J437" s="830"/>
      <c r="K437" s="830"/>
      <c r="L437" s="800">
        <v>61.6</v>
      </c>
      <c r="M437" s="800">
        <v>19.12</v>
      </c>
      <c r="N437" s="800" t="s">
        <v>10494</v>
      </c>
      <c r="O437" s="830" t="s">
        <v>813</v>
      </c>
      <c r="P437" s="830" t="s">
        <v>214</v>
      </c>
      <c r="Q437" s="830" t="s">
        <v>8940</v>
      </c>
      <c r="R437" s="830"/>
      <c r="S437" s="830">
        <v>14.4</v>
      </c>
      <c r="T437" s="830">
        <v>2</v>
      </c>
      <c r="U437" s="830" t="s">
        <v>12327</v>
      </c>
      <c r="V437" s="830"/>
      <c r="W437" s="830"/>
      <c r="X437" s="830"/>
      <c r="Y437" s="830"/>
      <c r="Z437" s="830"/>
      <c r="AA437" s="830" t="s">
        <v>10459</v>
      </c>
      <c r="AB437" s="830" t="s">
        <v>10459</v>
      </c>
      <c r="AC437" s="830" t="s">
        <v>10459</v>
      </c>
      <c r="AD437" s="830" t="s">
        <v>10459</v>
      </c>
      <c r="AE437" s="830"/>
      <c r="AF437" s="830" t="s">
        <v>663</v>
      </c>
      <c r="AG437" s="830"/>
      <c r="AH437" s="830"/>
      <c r="AI437" s="762"/>
      <c r="AK437" s="418"/>
      <c r="AL437" s="418"/>
      <c r="AM437" s="418"/>
      <c r="AN437" s="418"/>
      <c r="AO437" s="418"/>
      <c r="AP437" s="418"/>
      <c r="AQ437" s="418"/>
      <c r="AR437" s="418"/>
      <c r="AS437" s="418"/>
      <c r="AT437" s="418"/>
      <c r="AU437" s="418"/>
      <c r="AV437" s="418"/>
      <c r="AW437" s="418"/>
      <c r="AX437" s="418"/>
      <c r="AY437" s="418"/>
      <c r="AZ437" s="418"/>
      <c r="BA437" s="418"/>
      <c r="BB437" s="418"/>
      <c r="BC437" s="418"/>
      <c r="BD437" s="418"/>
      <c r="BE437" s="418"/>
      <c r="BF437" s="418"/>
      <c r="BG437" s="418"/>
      <c r="BH437" s="418"/>
      <c r="BI437" s="418"/>
      <c r="BJ437" s="418"/>
      <c r="BK437" s="418"/>
      <c r="BL437" s="418"/>
      <c r="BM437" s="418"/>
      <c r="BN437" s="418"/>
      <c r="BO437" s="418"/>
      <c r="BP437" s="418"/>
      <c r="BQ437" s="418"/>
      <c r="BR437" s="418"/>
      <c r="BS437" s="418"/>
      <c r="BT437" s="418"/>
      <c r="BU437" s="418"/>
      <c r="BV437" s="418"/>
      <c r="BW437" s="418"/>
      <c r="BX437" s="418"/>
      <c r="BY437" s="418"/>
      <c r="BZ437" s="418"/>
      <c r="CA437" s="418"/>
      <c r="CB437" s="418"/>
      <c r="CC437" s="418"/>
      <c r="CD437" s="418"/>
      <c r="CE437" s="418"/>
      <c r="CF437" s="418"/>
      <c r="CG437" s="418"/>
      <c r="CH437" s="418"/>
      <c r="CI437" s="418"/>
      <c r="CJ437" s="418"/>
      <c r="CK437" s="418"/>
      <c r="CL437" s="418"/>
      <c r="CM437" s="418"/>
      <c r="CN437" s="418"/>
      <c r="CO437" s="418"/>
      <c r="CP437" s="418"/>
      <c r="CQ437" s="418"/>
      <c r="CR437" s="418"/>
      <c r="CS437" s="418"/>
      <c r="CT437" s="418"/>
      <c r="CU437" s="418"/>
      <c r="CV437" s="418"/>
      <c r="CW437" s="418"/>
      <c r="CX437" s="418"/>
      <c r="CY437" s="418"/>
      <c r="CZ437" s="418"/>
      <c r="DA437" s="418"/>
      <c r="DB437" s="418"/>
      <c r="DC437" s="418"/>
      <c r="DD437" s="418"/>
      <c r="DE437" s="418"/>
      <c r="DF437" s="418"/>
      <c r="DG437" s="418"/>
      <c r="DH437" s="418"/>
      <c r="DI437" s="418"/>
      <c r="DJ437" s="418"/>
      <c r="DK437" s="418"/>
      <c r="DL437" s="418"/>
      <c r="DM437" s="418"/>
      <c r="DN437" s="418"/>
      <c r="DO437" s="418"/>
      <c r="DP437" s="418"/>
      <c r="DQ437" s="418"/>
      <c r="DR437" s="418"/>
      <c r="DS437" s="418"/>
      <c r="DT437" s="418"/>
      <c r="DU437" s="418"/>
      <c r="DV437" s="418"/>
      <c r="DW437" s="418"/>
      <c r="DX437" s="418"/>
      <c r="DY437" s="418"/>
      <c r="DZ437" s="418"/>
      <c r="EA437" s="418"/>
      <c r="EB437" s="418"/>
      <c r="EC437" s="418"/>
      <c r="ED437" s="418"/>
      <c r="EE437" s="418"/>
      <c r="EF437" s="418"/>
      <c r="EG437" s="418"/>
      <c r="EH437" s="418"/>
      <c r="EI437" s="418"/>
      <c r="EJ437" s="418"/>
      <c r="EK437" s="418"/>
      <c r="EL437" s="418"/>
      <c r="EM437" s="418"/>
      <c r="EN437" s="418"/>
      <c r="EO437" s="418"/>
      <c r="EP437" s="418"/>
      <c r="EQ437" s="418"/>
      <c r="ER437" s="418"/>
      <c r="ES437" s="418"/>
      <c r="ET437" s="418"/>
      <c r="EU437" s="418"/>
      <c r="EV437" s="418"/>
      <c r="EW437" s="418"/>
      <c r="EX437" s="418"/>
      <c r="EY437" s="418"/>
      <c r="EZ437" s="418"/>
      <c r="FA437" s="418"/>
      <c r="FB437" s="418"/>
      <c r="FC437" s="418"/>
      <c r="FD437" s="418"/>
      <c r="FE437" s="418"/>
      <c r="FF437" s="418"/>
      <c r="FG437" s="418"/>
      <c r="FH437" s="418"/>
      <c r="FI437" s="418"/>
      <c r="FJ437" s="418"/>
      <c r="FK437" s="418"/>
      <c r="FL437" s="418"/>
      <c r="FM437" s="418"/>
      <c r="FN437" s="418"/>
      <c r="FO437" s="418"/>
      <c r="FP437" s="418"/>
      <c r="FQ437" s="418"/>
      <c r="FR437" s="418"/>
      <c r="FS437" s="418"/>
      <c r="FT437" s="418"/>
      <c r="FU437" s="418"/>
      <c r="FV437" s="418"/>
      <c r="FW437" s="418"/>
      <c r="FX437" s="418"/>
      <c r="FY437" s="418"/>
      <c r="FZ437" s="418"/>
      <c r="GA437" s="418"/>
      <c r="GB437" s="418"/>
      <c r="GC437" s="418"/>
      <c r="GD437" s="418"/>
      <c r="GE437" s="418"/>
      <c r="GF437" s="418"/>
      <c r="GG437" s="418"/>
      <c r="GH437" s="418"/>
      <c r="GI437" s="418"/>
      <c r="GJ437" s="418"/>
      <c r="GK437" s="418"/>
      <c r="GL437" s="418"/>
      <c r="GM437" s="418"/>
    </row>
    <row r="438" spans="1:195" ht="60" customHeight="1" x14ac:dyDescent="0.25">
      <c r="A438" s="769"/>
      <c r="B438" s="794">
        <v>430</v>
      </c>
      <c r="C438" s="795" t="s">
        <v>1191</v>
      </c>
      <c r="D438" s="795" t="s">
        <v>8704</v>
      </c>
      <c r="E438" s="830" t="s">
        <v>1932</v>
      </c>
      <c r="F438" s="795" t="s">
        <v>9962</v>
      </c>
      <c r="G438" s="830" t="s">
        <v>1105</v>
      </c>
      <c r="H438" s="830"/>
      <c r="I438" s="830"/>
      <c r="J438" s="830"/>
      <c r="K438" s="830"/>
      <c r="L438" s="800">
        <v>8.67</v>
      </c>
      <c r="M438" s="800">
        <v>2.69</v>
      </c>
      <c r="N438" s="800" t="s">
        <v>10494</v>
      </c>
      <c r="O438" s="830" t="s">
        <v>813</v>
      </c>
      <c r="P438" s="830" t="s">
        <v>214</v>
      </c>
      <c r="Q438" s="830" t="s">
        <v>8940</v>
      </c>
      <c r="R438" s="830"/>
      <c r="S438" s="830">
        <v>10.8</v>
      </c>
      <c r="T438" s="830">
        <v>3</v>
      </c>
      <c r="U438" s="830" t="s">
        <v>12170</v>
      </c>
      <c r="V438" s="830">
        <v>1</v>
      </c>
      <c r="W438" s="830" t="s">
        <v>11362</v>
      </c>
      <c r="X438" s="830"/>
      <c r="Y438" s="830"/>
      <c r="Z438" s="830"/>
      <c r="AA438" s="830" t="s">
        <v>10459</v>
      </c>
      <c r="AB438" s="830" t="s">
        <v>10459</v>
      </c>
      <c r="AC438" s="830" t="s">
        <v>10459</v>
      </c>
      <c r="AD438" s="830" t="s">
        <v>2227</v>
      </c>
      <c r="AE438" s="830"/>
      <c r="AF438" s="830" t="s">
        <v>663</v>
      </c>
      <c r="AG438" s="830" t="s">
        <v>9333</v>
      </c>
      <c r="AH438" s="830" t="s">
        <v>12171</v>
      </c>
      <c r="AI438" s="559"/>
    </row>
    <row r="439" spans="1:195" ht="75" customHeight="1" x14ac:dyDescent="0.25">
      <c r="A439" s="769"/>
      <c r="B439" s="794">
        <v>431</v>
      </c>
      <c r="C439" s="795" t="s">
        <v>1191</v>
      </c>
      <c r="D439" s="795" t="s">
        <v>8705</v>
      </c>
      <c r="E439" s="830" t="s">
        <v>1934</v>
      </c>
      <c r="F439" s="795" t="s">
        <v>9963</v>
      </c>
      <c r="G439" s="830" t="s">
        <v>1105</v>
      </c>
      <c r="H439" s="830"/>
      <c r="I439" s="830"/>
      <c r="J439" s="830"/>
      <c r="K439" s="830"/>
      <c r="L439" s="800">
        <v>4.32</v>
      </c>
      <c r="M439" s="800">
        <v>1.34</v>
      </c>
      <c r="N439" s="800" t="s">
        <v>10494</v>
      </c>
      <c r="O439" s="830" t="s">
        <v>813</v>
      </c>
      <c r="P439" s="830" t="s">
        <v>214</v>
      </c>
      <c r="Q439" s="830" t="s">
        <v>8940</v>
      </c>
      <c r="R439" s="830"/>
      <c r="S439" s="830">
        <v>10.8</v>
      </c>
      <c r="T439" s="830">
        <v>2</v>
      </c>
      <c r="U439" s="830" t="s">
        <v>12172</v>
      </c>
      <c r="V439" s="830">
        <v>1</v>
      </c>
      <c r="W439" s="830" t="s">
        <v>10826</v>
      </c>
      <c r="X439" s="830"/>
      <c r="Y439" s="830"/>
      <c r="Z439" s="830"/>
      <c r="AA439" s="830" t="s">
        <v>10459</v>
      </c>
      <c r="AB439" s="830" t="s">
        <v>10459</v>
      </c>
      <c r="AC439" s="830" t="s">
        <v>10459</v>
      </c>
      <c r="AD439" s="830" t="s">
        <v>10459</v>
      </c>
      <c r="AE439" s="830"/>
      <c r="AF439" s="830" t="s">
        <v>663</v>
      </c>
      <c r="AG439" s="830" t="s">
        <v>9333</v>
      </c>
      <c r="AH439" s="830" t="s">
        <v>12173</v>
      </c>
      <c r="AI439" s="559"/>
    </row>
    <row r="440" spans="1:195" ht="90" customHeight="1" x14ac:dyDescent="0.25">
      <c r="A440" s="769"/>
      <c r="B440" s="794">
        <v>432</v>
      </c>
      <c r="C440" s="795" t="s">
        <v>1191</v>
      </c>
      <c r="D440" s="795" t="s">
        <v>8706</v>
      </c>
      <c r="E440" s="830" t="s">
        <v>1936</v>
      </c>
      <c r="F440" s="795" t="s">
        <v>10005</v>
      </c>
      <c r="G440" s="830" t="s">
        <v>1105</v>
      </c>
      <c r="H440" s="830"/>
      <c r="I440" s="830"/>
      <c r="J440" s="830"/>
      <c r="K440" s="830"/>
      <c r="L440" s="800">
        <v>7.42</v>
      </c>
      <c r="M440" s="800">
        <v>2.2999999999999998</v>
      </c>
      <c r="N440" s="800" t="s">
        <v>10494</v>
      </c>
      <c r="O440" s="830" t="s">
        <v>813</v>
      </c>
      <c r="P440" s="830" t="s">
        <v>214</v>
      </c>
      <c r="Q440" s="830" t="s">
        <v>8940</v>
      </c>
      <c r="R440" s="830"/>
      <c r="S440" s="830">
        <v>10.8</v>
      </c>
      <c r="T440" s="830">
        <v>2</v>
      </c>
      <c r="U440" s="830" t="s">
        <v>12174</v>
      </c>
      <c r="V440" s="830">
        <v>1</v>
      </c>
      <c r="W440" s="830" t="s">
        <v>10826</v>
      </c>
      <c r="X440" s="830"/>
      <c r="Y440" s="830"/>
      <c r="Z440" s="830"/>
      <c r="AA440" s="830" t="s">
        <v>10459</v>
      </c>
      <c r="AB440" s="830" t="s">
        <v>10459</v>
      </c>
      <c r="AC440" s="830" t="s">
        <v>10459</v>
      </c>
      <c r="AD440" s="830" t="s">
        <v>10459</v>
      </c>
      <c r="AE440" s="830"/>
      <c r="AF440" s="830" t="s">
        <v>663</v>
      </c>
      <c r="AG440" s="830" t="s">
        <v>12175</v>
      </c>
      <c r="AH440" s="830"/>
      <c r="AI440" s="559"/>
    </row>
    <row r="441" spans="1:195" ht="165" customHeight="1" x14ac:dyDescent="0.25">
      <c r="A441" s="769"/>
      <c r="B441" s="794">
        <v>433</v>
      </c>
      <c r="C441" s="795" t="s">
        <v>1191</v>
      </c>
      <c r="D441" s="795" t="s">
        <v>12328</v>
      </c>
      <c r="E441" s="830" t="s">
        <v>12329</v>
      </c>
      <c r="F441" s="795" t="s">
        <v>9648</v>
      </c>
      <c r="G441" s="830" t="s">
        <v>1105</v>
      </c>
      <c r="H441" s="830"/>
      <c r="I441" s="830"/>
      <c r="J441" s="830"/>
      <c r="K441" s="830"/>
      <c r="L441" s="800">
        <v>30.23</v>
      </c>
      <c r="M441" s="800">
        <v>9.3800000000000008</v>
      </c>
      <c r="N441" s="800" t="s">
        <v>10494</v>
      </c>
      <c r="O441" s="830" t="s">
        <v>813</v>
      </c>
      <c r="P441" s="830" t="s">
        <v>214</v>
      </c>
      <c r="Q441" s="830" t="s">
        <v>8940</v>
      </c>
      <c r="R441" s="830"/>
      <c r="S441" s="830">
        <v>10.8</v>
      </c>
      <c r="T441" s="830">
        <v>2</v>
      </c>
      <c r="U441" s="830" t="s">
        <v>10567</v>
      </c>
      <c r="V441" s="830"/>
      <c r="W441" s="830"/>
      <c r="X441" s="830"/>
      <c r="Y441" s="830"/>
      <c r="Z441" s="830"/>
      <c r="AA441" s="830" t="s">
        <v>10459</v>
      </c>
      <c r="AB441" s="830" t="s">
        <v>10459</v>
      </c>
      <c r="AC441" s="830" t="s">
        <v>10459</v>
      </c>
      <c r="AD441" s="830" t="s">
        <v>2227</v>
      </c>
      <c r="AE441" s="830"/>
      <c r="AF441" s="830" t="s">
        <v>663</v>
      </c>
      <c r="AG441" s="830" t="s">
        <v>12330</v>
      </c>
      <c r="AH441" s="830"/>
      <c r="AI441" s="559"/>
    </row>
    <row r="442" spans="1:195" ht="150" customHeight="1" x14ac:dyDescent="0.25">
      <c r="A442" s="769"/>
      <c r="B442" s="794">
        <v>434</v>
      </c>
      <c r="C442" s="795" t="s">
        <v>1191</v>
      </c>
      <c r="D442" s="795" t="s">
        <v>12331</v>
      </c>
      <c r="E442" s="830" t="s">
        <v>12276</v>
      </c>
      <c r="F442" s="795" t="s">
        <v>9649</v>
      </c>
      <c r="G442" s="830" t="s">
        <v>1105</v>
      </c>
      <c r="H442" s="830"/>
      <c r="I442" s="830"/>
      <c r="J442" s="830"/>
      <c r="K442" s="830"/>
      <c r="L442" s="800">
        <v>24.08</v>
      </c>
      <c r="M442" s="800">
        <v>7.47</v>
      </c>
      <c r="N442" s="800" t="s">
        <v>10494</v>
      </c>
      <c r="O442" s="830" t="s">
        <v>813</v>
      </c>
      <c r="P442" s="830" t="s">
        <v>214</v>
      </c>
      <c r="Q442" s="830" t="s">
        <v>8940</v>
      </c>
      <c r="R442" s="830"/>
      <c r="S442" s="830">
        <v>10.8</v>
      </c>
      <c r="T442" s="830">
        <v>4</v>
      </c>
      <c r="U442" s="830"/>
      <c r="V442" s="830">
        <v>1</v>
      </c>
      <c r="W442" s="830"/>
      <c r="X442" s="830"/>
      <c r="Y442" s="830"/>
      <c r="Z442" s="830"/>
      <c r="AA442" s="830"/>
      <c r="AB442" s="830"/>
      <c r="AC442" s="830"/>
      <c r="AD442" s="830"/>
      <c r="AE442" s="830"/>
      <c r="AF442" s="830"/>
      <c r="AG442" s="830" t="s">
        <v>9333</v>
      </c>
      <c r="AH442" s="830" t="s">
        <v>12332</v>
      </c>
      <c r="AI442" s="559"/>
    </row>
    <row r="443" spans="1:195" ht="105" customHeight="1" x14ac:dyDescent="0.25">
      <c r="A443" s="769"/>
      <c r="B443" s="794">
        <v>435</v>
      </c>
      <c r="C443" s="795" t="s">
        <v>1191</v>
      </c>
      <c r="D443" s="795" t="s">
        <v>8708</v>
      </c>
      <c r="E443" s="830" t="s">
        <v>1940</v>
      </c>
      <c r="F443" s="795" t="s">
        <v>9647</v>
      </c>
      <c r="G443" s="830" t="s">
        <v>1105</v>
      </c>
      <c r="H443" s="830"/>
      <c r="I443" s="830"/>
      <c r="J443" s="830"/>
      <c r="K443" s="830"/>
      <c r="L443" s="800">
        <v>6.07</v>
      </c>
      <c r="M443" s="800">
        <v>1.88</v>
      </c>
      <c r="N443" s="800" t="s">
        <v>10494</v>
      </c>
      <c r="O443" s="830" t="s">
        <v>813</v>
      </c>
      <c r="P443" s="830" t="s">
        <v>214</v>
      </c>
      <c r="Q443" s="830" t="s">
        <v>8940</v>
      </c>
      <c r="R443" s="830"/>
      <c r="S443" s="830">
        <v>10.8</v>
      </c>
      <c r="T443" s="830">
        <v>1</v>
      </c>
      <c r="U443" s="830" t="s">
        <v>12176</v>
      </c>
      <c r="V443" s="830">
        <v>1</v>
      </c>
      <c r="W443" s="830" t="s">
        <v>10826</v>
      </c>
      <c r="X443" s="830"/>
      <c r="Y443" s="830"/>
      <c r="Z443" s="830"/>
      <c r="AA443" s="830" t="s">
        <v>10459</v>
      </c>
      <c r="AB443" s="830" t="s">
        <v>10459</v>
      </c>
      <c r="AC443" s="830" t="s">
        <v>10459</v>
      </c>
      <c r="AD443" s="830" t="s">
        <v>10459</v>
      </c>
      <c r="AE443" s="830"/>
      <c r="AF443" s="830" t="s">
        <v>663</v>
      </c>
      <c r="AG443" s="830" t="s">
        <v>12177</v>
      </c>
      <c r="AH443" s="830"/>
      <c r="AI443" s="559"/>
    </row>
    <row r="444" spans="1:195" ht="105" customHeight="1" x14ac:dyDescent="0.25">
      <c r="A444" s="769"/>
      <c r="B444" s="794">
        <v>436</v>
      </c>
      <c r="C444" s="795" t="s">
        <v>1191</v>
      </c>
      <c r="D444" s="795" t="s">
        <v>8709</v>
      </c>
      <c r="E444" s="830" t="s">
        <v>1942</v>
      </c>
      <c r="F444" s="795" t="s">
        <v>9646</v>
      </c>
      <c r="G444" s="830" t="s">
        <v>1105</v>
      </c>
      <c r="H444" s="830"/>
      <c r="I444" s="830"/>
      <c r="J444" s="830"/>
      <c r="K444" s="830"/>
      <c r="L444" s="800">
        <v>9.0500000000000007</v>
      </c>
      <c r="M444" s="800">
        <v>2.81</v>
      </c>
      <c r="N444" s="800" t="s">
        <v>10494</v>
      </c>
      <c r="O444" s="830" t="s">
        <v>813</v>
      </c>
      <c r="P444" s="830" t="s">
        <v>214</v>
      </c>
      <c r="Q444" s="830" t="s">
        <v>8940</v>
      </c>
      <c r="R444" s="830"/>
      <c r="S444" s="830">
        <v>10.8</v>
      </c>
      <c r="T444" s="830">
        <v>0</v>
      </c>
      <c r="U444" s="830" t="s">
        <v>12219</v>
      </c>
      <c r="V444" s="830">
        <v>0</v>
      </c>
      <c r="W444" s="830"/>
      <c r="X444" s="830"/>
      <c r="Y444" s="830"/>
      <c r="Z444" s="830"/>
      <c r="AA444" s="830"/>
      <c r="AB444" s="830"/>
      <c r="AC444" s="830"/>
      <c r="AD444" s="830"/>
      <c r="AE444" s="830"/>
      <c r="AF444" s="830"/>
      <c r="AG444" s="830" t="s">
        <v>12220</v>
      </c>
      <c r="AH444" s="830"/>
      <c r="AI444" s="559"/>
    </row>
    <row r="445" spans="1:195" ht="75" customHeight="1" x14ac:dyDescent="0.25">
      <c r="A445" s="769"/>
      <c r="B445" s="794">
        <v>437</v>
      </c>
      <c r="C445" s="795" t="s">
        <v>1191</v>
      </c>
      <c r="D445" s="795" t="s">
        <v>8710</v>
      </c>
      <c r="E445" s="830" t="s">
        <v>1944</v>
      </c>
      <c r="F445" s="795" t="s">
        <v>9645</v>
      </c>
      <c r="G445" s="830" t="s">
        <v>1105</v>
      </c>
      <c r="H445" s="830"/>
      <c r="I445" s="830"/>
      <c r="J445" s="830"/>
      <c r="K445" s="830"/>
      <c r="L445" s="800">
        <v>3.32</v>
      </c>
      <c r="M445" s="800">
        <v>1.03</v>
      </c>
      <c r="N445" s="800" t="s">
        <v>10494</v>
      </c>
      <c r="O445" s="830" t="s">
        <v>813</v>
      </c>
      <c r="P445" s="830" t="s">
        <v>214</v>
      </c>
      <c r="Q445" s="830" t="s">
        <v>9054</v>
      </c>
      <c r="R445" s="830"/>
      <c r="S445" s="830">
        <v>10.8</v>
      </c>
      <c r="T445" s="830"/>
      <c r="U445" s="830"/>
      <c r="V445" s="830"/>
      <c r="W445" s="830"/>
      <c r="X445" s="830"/>
      <c r="Y445" s="830"/>
      <c r="Z445" s="830"/>
      <c r="AA445" s="830"/>
      <c r="AB445" s="830"/>
      <c r="AC445" s="830"/>
      <c r="AD445" s="830"/>
      <c r="AE445" s="830"/>
      <c r="AF445" s="830"/>
      <c r="AG445" s="830" t="s">
        <v>12259</v>
      </c>
      <c r="AH445" s="830"/>
      <c r="AI445" s="559"/>
    </row>
    <row r="446" spans="1:195" ht="135" customHeight="1" x14ac:dyDescent="0.25">
      <c r="A446" s="769"/>
      <c r="B446" s="794">
        <v>438</v>
      </c>
      <c r="C446" s="795" t="s">
        <v>1191</v>
      </c>
      <c r="D446" s="795" t="s">
        <v>12158</v>
      </c>
      <c r="E446" s="806" t="s">
        <v>12157</v>
      </c>
      <c r="F446" s="795" t="s">
        <v>12159</v>
      </c>
      <c r="G446" s="830" t="s">
        <v>1103</v>
      </c>
      <c r="H446" s="830"/>
      <c r="I446" s="830"/>
      <c r="J446" s="830"/>
      <c r="K446" s="830">
        <v>2400.6</v>
      </c>
      <c r="L446" s="800">
        <v>17.399999999999999</v>
      </c>
      <c r="M446" s="800">
        <v>5.4</v>
      </c>
      <c r="N446" s="800" t="s">
        <v>10494</v>
      </c>
      <c r="O446" s="830" t="s">
        <v>813</v>
      </c>
      <c r="P446" s="830" t="s">
        <v>214</v>
      </c>
      <c r="Q446" s="830" t="s">
        <v>8940</v>
      </c>
      <c r="R446" s="806"/>
      <c r="S446" s="830">
        <v>14.4</v>
      </c>
      <c r="T446" s="830">
        <v>4</v>
      </c>
      <c r="U446" s="830" t="s">
        <v>12154</v>
      </c>
      <c r="V446" s="830">
        <v>1</v>
      </c>
      <c r="W446" s="830" t="s">
        <v>11362</v>
      </c>
      <c r="X446" s="830"/>
      <c r="Y446" s="830"/>
      <c r="Z446" s="830"/>
      <c r="AA446" s="830" t="s">
        <v>10459</v>
      </c>
      <c r="AB446" s="830" t="s">
        <v>10459</v>
      </c>
      <c r="AC446" s="830" t="s">
        <v>10459</v>
      </c>
      <c r="AD446" s="830" t="s">
        <v>10459</v>
      </c>
      <c r="AE446" s="830"/>
      <c r="AF446" s="830" t="s">
        <v>663</v>
      </c>
      <c r="AG446" s="830" t="s">
        <v>12155</v>
      </c>
      <c r="AH446" s="830"/>
      <c r="AI446" s="559"/>
    </row>
    <row r="447" spans="1:195" ht="105" customHeight="1" x14ac:dyDescent="0.25">
      <c r="A447" s="769"/>
      <c r="B447" s="794">
        <v>439</v>
      </c>
      <c r="C447" s="795" t="s">
        <v>1191</v>
      </c>
      <c r="D447" s="795" t="s">
        <v>8712</v>
      </c>
      <c r="E447" s="830" t="s">
        <v>12268</v>
      </c>
      <c r="F447" s="795" t="s">
        <v>9644</v>
      </c>
      <c r="G447" s="830" t="s">
        <v>1105</v>
      </c>
      <c r="H447" s="830"/>
      <c r="I447" s="830"/>
      <c r="J447" s="830"/>
      <c r="K447" s="830"/>
      <c r="L447" s="800">
        <v>4.97</v>
      </c>
      <c r="M447" s="800">
        <v>1.54</v>
      </c>
      <c r="N447" s="800" t="s">
        <v>10494</v>
      </c>
      <c r="O447" s="830" t="s">
        <v>813</v>
      </c>
      <c r="P447" s="830" t="s">
        <v>214</v>
      </c>
      <c r="Q447" s="830" t="s">
        <v>8940</v>
      </c>
      <c r="R447" s="830"/>
      <c r="S447" s="830">
        <v>10.8</v>
      </c>
      <c r="T447" s="830"/>
      <c r="U447" s="830"/>
      <c r="V447" s="830"/>
      <c r="W447" s="830"/>
      <c r="X447" s="830"/>
      <c r="Y447" s="830"/>
      <c r="Z447" s="830"/>
      <c r="AA447" s="830" t="s">
        <v>10459</v>
      </c>
      <c r="AB447" s="830" t="s">
        <v>10459</v>
      </c>
      <c r="AC447" s="830" t="s">
        <v>10459</v>
      </c>
      <c r="AD447" s="830" t="s">
        <v>2227</v>
      </c>
      <c r="AE447" s="830"/>
      <c r="AF447" s="830" t="s">
        <v>663</v>
      </c>
      <c r="AG447" s="830" t="s">
        <v>12269</v>
      </c>
      <c r="AH447" s="830"/>
      <c r="AI447" s="559"/>
    </row>
    <row r="448" spans="1:195" ht="75" customHeight="1" x14ac:dyDescent="0.25">
      <c r="A448" s="769"/>
      <c r="B448" s="794">
        <v>440</v>
      </c>
      <c r="C448" s="795" t="s">
        <v>2832</v>
      </c>
      <c r="D448" s="795" t="s">
        <v>1951</v>
      </c>
      <c r="E448" s="830" t="s">
        <v>1952</v>
      </c>
      <c r="F448" s="795" t="s">
        <v>9642</v>
      </c>
      <c r="G448" s="830" t="s">
        <v>1105</v>
      </c>
      <c r="H448" s="830"/>
      <c r="I448" s="830"/>
      <c r="J448" s="830"/>
      <c r="K448" s="830"/>
      <c r="L448" s="800">
        <v>34.159999999999997</v>
      </c>
      <c r="M448" s="800">
        <v>10.6</v>
      </c>
      <c r="N448" s="800" t="s">
        <v>10494</v>
      </c>
      <c r="O448" s="830" t="s">
        <v>813</v>
      </c>
      <c r="P448" s="830" t="s">
        <v>151</v>
      </c>
      <c r="Q448" s="830" t="s">
        <v>8940</v>
      </c>
      <c r="R448" s="830"/>
      <c r="S448" s="830">
        <v>10.8</v>
      </c>
      <c r="T448" s="830">
        <v>3</v>
      </c>
      <c r="U448" s="830" t="s">
        <v>13603</v>
      </c>
      <c r="V448" s="830"/>
      <c r="W448" s="830"/>
      <c r="X448" s="830"/>
      <c r="Y448" s="830"/>
      <c r="Z448" s="830"/>
      <c r="AA448" s="830" t="s">
        <v>10459</v>
      </c>
      <c r="AB448" s="830" t="s">
        <v>2227</v>
      </c>
      <c r="AC448" s="830" t="s">
        <v>2227</v>
      </c>
      <c r="AD448" s="830" t="s">
        <v>2227</v>
      </c>
      <c r="AE448" s="830"/>
      <c r="AF448" s="830"/>
      <c r="AG448" s="830" t="s">
        <v>13604</v>
      </c>
      <c r="AH448" s="830"/>
      <c r="AI448" s="559"/>
    </row>
    <row r="449" spans="1:35" ht="94.5" customHeight="1" x14ac:dyDescent="0.25">
      <c r="A449" s="769"/>
      <c r="B449" s="794">
        <v>441</v>
      </c>
      <c r="C449" s="795" t="s">
        <v>2832</v>
      </c>
      <c r="D449" s="795" t="s">
        <v>13607</v>
      </c>
      <c r="E449" s="830" t="s">
        <v>1954</v>
      </c>
      <c r="F449" s="795" t="s">
        <v>9643</v>
      </c>
      <c r="G449" s="830" t="s">
        <v>1105</v>
      </c>
      <c r="H449" s="830" t="s">
        <v>13406</v>
      </c>
      <c r="I449" s="830"/>
      <c r="J449" s="830"/>
      <c r="K449" s="830"/>
      <c r="L449" s="800">
        <v>86.01</v>
      </c>
      <c r="M449" s="800">
        <v>4.92</v>
      </c>
      <c r="N449" s="800" t="s">
        <v>10494</v>
      </c>
      <c r="O449" s="830" t="s">
        <v>813</v>
      </c>
      <c r="P449" s="830" t="s">
        <v>214</v>
      </c>
      <c r="Q449" s="830" t="s">
        <v>8940</v>
      </c>
      <c r="R449" s="830"/>
      <c r="S449" s="830">
        <v>10.8</v>
      </c>
      <c r="T449" s="830"/>
      <c r="U449" s="830"/>
      <c r="V449" s="830"/>
      <c r="W449" s="830"/>
      <c r="X449" s="830"/>
      <c r="Y449" s="830"/>
      <c r="Z449" s="830"/>
      <c r="AA449" s="830" t="s">
        <v>10459</v>
      </c>
      <c r="AB449" s="830" t="s">
        <v>10459</v>
      </c>
      <c r="AC449" s="830" t="s">
        <v>10459</v>
      </c>
      <c r="AD449" s="830" t="s">
        <v>2227</v>
      </c>
      <c r="AE449" s="830"/>
      <c r="AF449" s="830"/>
      <c r="AG449" s="830" t="s">
        <v>13608</v>
      </c>
      <c r="AH449" s="830"/>
      <c r="AI449" s="559"/>
    </row>
    <row r="450" spans="1:35" ht="75" customHeight="1" x14ac:dyDescent="0.25">
      <c r="A450" s="769"/>
      <c r="B450" s="794">
        <v>442</v>
      </c>
      <c r="C450" s="795" t="s">
        <v>2832</v>
      </c>
      <c r="D450" s="795" t="s">
        <v>13609</v>
      </c>
      <c r="E450" s="830" t="s">
        <v>2070</v>
      </c>
      <c r="F450" s="795" t="s">
        <v>9640</v>
      </c>
      <c r="G450" s="830" t="s">
        <v>1105</v>
      </c>
      <c r="H450" s="830"/>
      <c r="I450" s="830"/>
      <c r="J450" s="830"/>
      <c r="K450" s="830"/>
      <c r="L450" s="800">
        <v>27.46</v>
      </c>
      <c r="M450" s="800">
        <v>8.52</v>
      </c>
      <c r="N450" s="800" t="s">
        <v>10494</v>
      </c>
      <c r="O450" s="830" t="s">
        <v>813</v>
      </c>
      <c r="P450" s="830" t="s">
        <v>214</v>
      </c>
      <c r="Q450" s="830" t="s">
        <v>8940</v>
      </c>
      <c r="R450" s="830" t="s">
        <v>13605</v>
      </c>
      <c r="S450" s="830">
        <v>14.4</v>
      </c>
      <c r="T450" s="830">
        <v>3</v>
      </c>
      <c r="U450" s="830" t="s">
        <v>1563</v>
      </c>
      <c r="V450" s="830">
        <v>1</v>
      </c>
      <c r="W450" s="830" t="s">
        <v>11362</v>
      </c>
      <c r="X450" s="830"/>
      <c r="Y450" s="830"/>
      <c r="Z450" s="830"/>
      <c r="AA450" s="830" t="s">
        <v>10459</v>
      </c>
      <c r="AB450" s="830" t="s">
        <v>10459</v>
      </c>
      <c r="AC450" s="830" t="s">
        <v>10459</v>
      </c>
      <c r="AD450" s="830" t="s">
        <v>10459</v>
      </c>
      <c r="AE450" s="830"/>
      <c r="AF450" s="830"/>
      <c r="AG450" s="830" t="s">
        <v>13606</v>
      </c>
      <c r="AH450" s="830"/>
      <c r="AI450" s="559"/>
    </row>
    <row r="451" spans="1:35" ht="60" customHeight="1" x14ac:dyDescent="0.25">
      <c r="A451" s="769"/>
      <c r="B451" s="794">
        <v>443</v>
      </c>
      <c r="C451" s="795" t="s">
        <v>2832</v>
      </c>
      <c r="D451" s="795" t="s">
        <v>13934</v>
      </c>
      <c r="E451" s="830" t="s">
        <v>2071</v>
      </c>
      <c r="F451" s="795" t="s">
        <v>9641</v>
      </c>
      <c r="G451" s="830" t="s">
        <v>1105</v>
      </c>
      <c r="H451" s="830"/>
      <c r="I451" s="830"/>
      <c r="J451" s="830"/>
      <c r="K451" s="830"/>
      <c r="L451" s="800">
        <v>19.38</v>
      </c>
      <c r="M451" s="800">
        <v>6.01</v>
      </c>
      <c r="N451" s="800" t="s">
        <v>10494</v>
      </c>
      <c r="O451" s="830" t="s">
        <v>813</v>
      </c>
      <c r="P451" s="830" t="s">
        <v>214</v>
      </c>
      <c r="Q451" s="830" t="s">
        <v>8940</v>
      </c>
      <c r="R451" s="830"/>
      <c r="S451" s="830">
        <v>14.4</v>
      </c>
      <c r="T451" s="830">
        <v>2</v>
      </c>
      <c r="U451" s="830" t="s">
        <v>11362</v>
      </c>
      <c r="V451" s="830">
        <v>0</v>
      </c>
      <c r="W451" s="830"/>
      <c r="X451" s="830"/>
      <c r="Y451" s="830"/>
      <c r="Z451" s="830"/>
      <c r="AA451" s="830" t="s">
        <v>10459</v>
      </c>
      <c r="AB451" s="830" t="s">
        <v>10459</v>
      </c>
      <c r="AC451" s="830" t="s">
        <v>10459</v>
      </c>
      <c r="AD451" s="830" t="s">
        <v>2227</v>
      </c>
      <c r="AE451" s="830"/>
      <c r="AF451" s="830"/>
      <c r="AG451" s="830" t="s">
        <v>13935</v>
      </c>
      <c r="AH451" s="830"/>
      <c r="AI451" s="559"/>
    </row>
    <row r="452" spans="1:35" ht="120" customHeight="1" x14ac:dyDescent="0.25">
      <c r="A452" s="769"/>
      <c r="B452" s="794">
        <v>444</v>
      </c>
      <c r="C452" s="795" t="s">
        <v>2832</v>
      </c>
      <c r="D452" s="795" t="s">
        <v>8714</v>
      </c>
      <c r="E452" s="830" t="s">
        <v>2067</v>
      </c>
      <c r="F452" s="795" t="s">
        <v>9639</v>
      </c>
      <c r="G452" s="830" t="s">
        <v>1105</v>
      </c>
      <c r="H452" s="830"/>
      <c r="I452" s="830"/>
      <c r="J452" s="830"/>
      <c r="K452" s="830"/>
      <c r="L452" s="800">
        <v>14.03</v>
      </c>
      <c r="M452" s="800">
        <v>4.3499999999999996</v>
      </c>
      <c r="N452" s="800" t="s">
        <v>10494</v>
      </c>
      <c r="O452" s="830" t="s">
        <v>813</v>
      </c>
      <c r="P452" s="830" t="s">
        <v>214</v>
      </c>
      <c r="Q452" s="830" t="s">
        <v>8940</v>
      </c>
      <c r="R452" s="830"/>
      <c r="S452" s="830">
        <v>10.8</v>
      </c>
      <c r="T452" s="830"/>
      <c r="U452" s="830"/>
      <c r="V452" s="830"/>
      <c r="W452" s="830"/>
      <c r="X452" s="830"/>
      <c r="Y452" s="830"/>
      <c r="Z452" s="830"/>
      <c r="AA452" s="830" t="s">
        <v>10459</v>
      </c>
      <c r="AB452" s="830" t="s">
        <v>10459</v>
      </c>
      <c r="AC452" s="830" t="s">
        <v>10459</v>
      </c>
      <c r="AD452" s="830" t="s">
        <v>10459</v>
      </c>
      <c r="AE452" s="830"/>
      <c r="AF452" s="830"/>
      <c r="AG452" s="830" t="s">
        <v>13610</v>
      </c>
      <c r="AH452" s="830"/>
      <c r="AI452" s="559"/>
    </row>
    <row r="453" spans="1:35" ht="150" customHeight="1" x14ac:dyDescent="0.25">
      <c r="A453" s="769"/>
      <c r="B453" s="794">
        <v>445</v>
      </c>
      <c r="C453" s="795" t="s">
        <v>1191</v>
      </c>
      <c r="D453" s="795" t="s">
        <v>8715</v>
      </c>
      <c r="E453" s="830" t="s">
        <v>2068</v>
      </c>
      <c r="F453" s="795" t="s">
        <v>9638</v>
      </c>
      <c r="G453" s="830" t="s">
        <v>1105</v>
      </c>
      <c r="H453" s="830"/>
      <c r="I453" s="830"/>
      <c r="J453" s="830"/>
      <c r="K453" s="830">
        <v>3669.4</v>
      </c>
      <c r="L453" s="800">
        <v>26.6</v>
      </c>
      <c r="M453" s="800">
        <v>8.2560000000000002</v>
      </c>
      <c r="N453" s="800" t="s">
        <v>10494</v>
      </c>
      <c r="O453" s="830" t="s">
        <v>813</v>
      </c>
      <c r="P453" s="830" t="s">
        <v>214</v>
      </c>
      <c r="Q453" s="830" t="s">
        <v>8940</v>
      </c>
      <c r="R453" s="830" t="s">
        <v>8191</v>
      </c>
      <c r="S453" s="830">
        <v>14.4</v>
      </c>
      <c r="T453" s="830">
        <v>2</v>
      </c>
      <c r="U453" s="830" t="s">
        <v>12178</v>
      </c>
      <c r="V453" s="830">
        <v>1</v>
      </c>
      <c r="W453" s="830" t="s">
        <v>11362</v>
      </c>
      <c r="X453" s="830"/>
      <c r="Y453" s="830"/>
      <c r="Z453" s="830"/>
      <c r="AA453" s="830" t="s">
        <v>10459</v>
      </c>
      <c r="AB453" s="830" t="s">
        <v>10459</v>
      </c>
      <c r="AC453" s="830" t="s">
        <v>10459</v>
      </c>
      <c r="AD453" s="830" t="s">
        <v>2227</v>
      </c>
      <c r="AE453" s="830"/>
      <c r="AF453" s="830" t="s">
        <v>8</v>
      </c>
      <c r="AG453" s="830" t="s">
        <v>12179</v>
      </c>
      <c r="AH453" s="830"/>
      <c r="AI453" s="559"/>
    </row>
    <row r="454" spans="1:35" ht="135" customHeight="1" x14ac:dyDescent="0.25">
      <c r="A454" s="769"/>
      <c r="B454" s="794">
        <v>446</v>
      </c>
      <c r="C454" s="795" t="s">
        <v>3150</v>
      </c>
      <c r="D454" s="795" t="s">
        <v>12741</v>
      </c>
      <c r="E454" s="830" t="s">
        <v>2463</v>
      </c>
      <c r="F454" s="795" t="s">
        <v>12742</v>
      </c>
      <c r="G454" s="830" t="s">
        <v>1105</v>
      </c>
      <c r="H454" s="830"/>
      <c r="I454" s="830"/>
      <c r="J454" s="830"/>
      <c r="K454" s="830" t="s">
        <v>12743</v>
      </c>
      <c r="L454" s="800">
        <v>15</v>
      </c>
      <c r="M454" s="800">
        <v>5</v>
      </c>
      <c r="N454" s="800" t="s">
        <v>10494</v>
      </c>
      <c r="O454" s="830" t="s">
        <v>813</v>
      </c>
      <c r="P454" s="830" t="s">
        <v>214</v>
      </c>
      <c r="Q454" s="830" t="s">
        <v>8940</v>
      </c>
      <c r="R454" s="830"/>
      <c r="S454" s="830">
        <v>10.8</v>
      </c>
      <c r="T454" s="830">
        <v>2</v>
      </c>
      <c r="U454" s="830" t="s">
        <v>12744</v>
      </c>
      <c r="V454" s="830"/>
      <c r="W454" s="830"/>
      <c r="X454" s="830"/>
      <c r="Y454" s="830"/>
      <c r="Z454" s="830"/>
      <c r="AA454" s="830" t="s">
        <v>10459</v>
      </c>
      <c r="AB454" s="830" t="s">
        <v>10459</v>
      </c>
      <c r="AC454" s="830" t="s">
        <v>10459</v>
      </c>
      <c r="AD454" s="830" t="s">
        <v>10459</v>
      </c>
      <c r="AE454" s="830"/>
      <c r="AF454" s="830" t="s">
        <v>663</v>
      </c>
      <c r="AG454" s="830" t="s">
        <v>12745</v>
      </c>
      <c r="AH454" s="830"/>
      <c r="AI454" s="559"/>
    </row>
    <row r="455" spans="1:35" ht="105" customHeight="1" x14ac:dyDescent="0.25">
      <c r="A455" s="769"/>
      <c r="B455" s="794">
        <v>447</v>
      </c>
      <c r="C455" s="795" t="s">
        <v>1191</v>
      </c>
      <c r="D455" s="795" t="s">
        <v>8717</v>
      </c>
      <c r="E455" s="830" t="s">
        <v>2462</v>
      </c>
      <c r="F455" s="795" t="s">
        <v>9637</v>
      </c>
      <c r="G455" s="830" t="s">
        <v>1105</v>
      </c>
      <c r="H455" s="830"/>
      <c r="I455" s="830"/>
      <c r="J455" s="830"/>
      <c r="K455" s="830"/>
      <c r="L455" s="800">
        <v>3.02</v>
      </c>
      <c r="M455" s="800">
        <v>0.94</v>
      </c>
      <c r="N455" s="800" t="s">
        <v>10494</v>
      </c>
      <c r="O455" s="830" t="s">
        <v>813</v>
      </c>
      <c r="P455" s="830" t="s">
        <v>214</v>
      </c>
      <c r="Q455" s="830" t="s">
        <v>8940</v>
      </c>
      <c r="R455" s="830"/>
      <c r="S455" s="830">
        <v>14.4</v>
      </c>
      <c r="T455" s="830"/>
      <c r="U455" s="830"/>
      <c r="V455" s="830"/>
      <c r="W455" s="830"/>
      <c r="X455" s="830"/>
      <c r="Y455" s="830"/>
      <c r="Z455" s="830"/>
      <c r="AA455" s="830" t="s">
        <v>10459</v>
      </c>
      <c r="AB455" s="830" t="s">
        <v>10459</v>
      </c>
      <c r="AC455" s="830" t="s">
        <v>10459</v>
      </c>
      <c r="AD455" s="830" t="s">
        <v>2227</v>
      </c>
      <c r="AE455" s="830"/>
      <c r="AF455" s="830" t="s">
        <v>663</v>
      </c>
      <c r="AG455" s="830" t="s">
        <v>12221</v>
      </c>
      <c r="AH455" s="830" t="s">
        <v>12222</v>
      </c>
      <c r="AI455" s="559"/>
    </row>
    <row r="456" spans="1:35" ht="110.25" customHeight="1" x14ac:dyDescent="0.25">
      <c r="A456" s="769"/>
      <c r="B456" s="794">
        <v>448</v>
      </c>
      <c r="C456" s="795" t="s">
        <v>1191</v>
      </c>
      <c r="D456" s="795" t="s">
        <v>8718</v>
      </c>
      <c r="E456" s="830" t="s">
        <v>2024</v>
      </c>
      <c r="F456" s="795" t="s">
        <v>9338</v>
      </c>
      <c r="G456" s="830" t="s">
        <v>1105</v>
      </c>
      <c r="H456" s="830"/>
      <c r="I456" s="830"/>
      <c r="J456" s="830" t="s">
        <v>9339</v>
      </c>
      <c r="K456" s="830"/>
      <c r="L456" s="800">
        <v>11.98</v>
      </c>
      <c r="M456" s="800">
        <v>2.33</v>
      </c>
      <c r="N456" s="800" t="s">
        <v>10494</v>
      </c>
      <c r="O456" s="830" t="s">
        <v>813</v>
      </c>
      <c r="P456" s="830" t="s">
        <v>214</v>
      </c>
      <c r="Q456" s="830" t="s">
        <v>8940</v>
      </c>
      <c r="R456" s="830" t="s">
        <v>12223</v>
      </c>
      <c r="S456" s="830">
        <v>14.4</v>
      </c>
      <c r="T456" s="830">
        <v>2</v>
      </c>
      <c r="U456" s="830" t="s">
        <v>12224</v>
      </c>
      <c r="V456" s="830">
        <v>1</v>
      </c>
      <c r="W456" s="830" t="s">
        <v>11362</v>
      </c>
      <c r="X456" s="830"/>
      <c r="Y456" s="830"/>
      <c r="Z456" s="830"/>
      <c r="AA456" s="830"/>
      <c r="AB456" s="830"/>
      <c r="AC456" s="830"/>
      <c r="AD456" s="830"/>
      <c r="AE456" s="830"/>
      <c r="AF456" s="830"/>
      <c r="AG456" s="830" t="s">
        <v>12225</v>
      </c>
      <c r="AH456" s="830"/>
      <c r="AI456" s="559"/>
    </row>
    <row r="457" spans="1:35" ht="210" customHeight="1" x14ac:dyDescent="0.25">
      <c r="A457" s="769"/>
      <c r="B457" s="794">
        <v>449</v>
      </c>
      <c r="C457" s="795" t="s">
        <v>3022</v>
      </c>
      <c r="D457" s="795" t="s">
        <v>8719</v>
      </c>
      <c r="E457" s="830" t="s">
        <v>2461</v>
      </c>
      <c r="F457" s="795" t="s">
        <v>9142</v>
      </c>
      <c r="G457" s="830" t="s">
        <v>1105</v>
      </c>
      <c r="H457" s="830"/>
      <c r="I457" s="830"/>
      <c r="J457" s="830"/>
      <c r="K457" s="830">
        <v>3486.7</v>
      </c>
      <c r="L457" s="800">
        <v>25.28</v>
      </c>
      <c r="M457" s="800">
        <v>7.85</v>
      </c>
      <c r="N457" s="800" t="s">
        <v>10494</v>
      </c>
      <c r="O457" s="830" t="s">
        <v>813</v>
      </c>
      <c r="P457" s="830" t="s">
        <v>214</v>
      </c>
      <c r="Q457" s="830" t="s">
        <v>8940</v>
      </c>
      <c r="R457" s="830" t="s">
        <v>10442</v>
      </c>
      <c r="S457" s="830">
        <v>14.4</v>
      </c>
      <c r="T457" s="830">
        <v>2</v>
      </c>
      <c r="U457" s="830" t="s">
        <v>10820</v>
      </c>
      <c r="V457" s="830">
        <v>1</v>
      </c>
      <c r="W457" s="830" t="s">
        <v>10470</v>
      </c>
      <c r="X457" s="830"/>
      <c r="Y457" s="830"/>
      <c r="Z457" s="830"/>
      <c r="AA457" s="830" t="s">
        <v>10459</v>
      </c>
      <c r="AB457" s="830" t="s">
        <v>10459</v>
      </c>
      <c r="AC457" s="830" t="s">
        <v>10459</v>
      </c>
      <c r="AD457" s="830" t="s">
        <v>10459</v>
      </c>
      <c r="AE457" s="830"/>
      <c r="AF457" s="830"/>
      <c r="AG457" s="830" t="s">
        <v>9143</v>
      </c>
      <c r="AH457" s="830"/>
      <c r="AI457" s="559"/>
    </row>
    <row r="458" spans="1:35" ht="60" customHeight="1" x14ac:dyDescent="0.25">
      <c r="A458" s="769"/>
      <c r="B458" s="794">
        <v>450</v>
      </c>
      <c r="C458" s="795" t="s">
        <v>3022</v>
      </c>
      <c r="D458" s="795" t="s">
        <v>8721</v>
      </c>
      <c r="E458" s="830" t="s">
        <v>2458</v>
      </c>
      <c r="F458" s="795" t="s">
        <v>9135</v>
      </c>
      <c r="G458" s="830" t="s">
        <v>1105</v>
      </c>
      <c r="H458" s="830"/>
      <c r="I458" s="830"/>
      <c r="J458" s="830"/>
      <c r="K458" s="830">
        <v>3828.2</v>
      </c>
      <c r="L458" s="800">
        <v>27.75</v>
      </c>
      <c r="M458" s="800">
        <v>8.61</v>
      </c>
      <c r="N458" s="800" t="s">
        <v>10494</v>
      </c>
      <c r="O458" s="830" t="s">
        <v>813</v>
      </c>
      <c r="P458" s="830" t="s">
        <v>214</v>
      </c>
      <c r="Q458" s="830" t="s">
        <v>8940</v>
      </c>
      <c r="R458" s="822" t="s">
        <v>10443</v>
      </c>
      <c r="S458" s="830">
        <v>10.8</v>
      </c>
      <c r="T458" s="830">
        <v>2</v>
      </c>
      <c r="U458" s="830" t="s">
        <v>10833</v>
      </c>
      <c r="V458" s="830">
        <v>1</v>
      </c>
      <c r="W458" s="830" t="s">
        <v>10470</v>
      </c>
      <c r="X458" s="830"/>
      <c r="Y458" s="830"/>
      <c r="Z458" s="830"/>
      <c r="AA458" s="830" t="s">
        <v>10459</v>
      </c>
      <c r="AB458" s="830" t="s">
        <v>10459</v>
      </c>
      <c r="AC458" s="830" t="s">
        <v>10459</v>
      </c>
      <c r="AD458" s="830" t="s">
        <v>2227</v>
      </c>
      <c r="AE458" s="830"/>
      <c r="AF458" s="830" t="s">
        <v>663</v>
      </c>
      <c r="AG458" s="830"/>
      <c r="AH458" s="830"/>
      <c r="AI458" s="559"/>
    </row>
    <row r="459" spans="1:35" ht="90" customHeight="1" x14ac:dyDescent="0.25">
      <c r="A459" s="769"/>
      <c r="B459" s="794">
        <v>451</v>
      </c>
      <c r="C459" s="795" t="s">
        <v>2797</v>
      </c>
      <c r="D459" s="795" t="s">
        <v>8723</v>
      </c>
      <c r="E459" s="830" t="s">
        <v>2456</v>
      </c>
      <c r="F459" s="795" t="s">
        <v>9636</v>
      </c>
      <c r="G459" s="830" t="s">
        <v>1105</v>
      </c>
      <c r="H459" s="830"/>
      <c r="I459" s="830"/>
      <c r="J459" s="830"/>
      <c r="K459" s="830"/>
      <c r="L459" s="800">
        <v>36.64</v>
      </c>
      <c r="M459" s="800">
        <v>11.37</v>
      </c>
      <c r="N459" s="800" t="s">
        <v>10494</v>
      </c>
      <c r="O459" s="830" t="s">
        <v>813</v>
      </c>
      <c r="P459" s="830" t="s">
        <v>214</v>
      </c>
      <c r="Q459" s="830" t="s">
        <v>8940</v>
      </c>
      <c r="R459" s="830" t="s">
        <v>8192</v>
      </c>
      <c r="S459" s="830">
        <v>14.4</v>
      </c>
      <c r="T459" s="830">
        <v>2</v>
      </c>
      <c r="U459" s="830" t="s">
        <v>11678</v>
      </c>
      <c r="V459" s="830">
        <v>1</v>
      </c>
      <c r="W459" s="830" t="s">
        <v>11362</v>
      </c>
      <c r="X459" s="830"/>
      <c r="Y459" s="830"/>
      <c r="Z459" s="830"/>
      <c r="AA459" s="830" t="s">
        <v>10459</v>
      </c>
      <c r="AB459" s="830" t="s">
        <v>10459</v>
      </c>
      <c r="AC459" s="830" t="s">
        <v>10459</v>
      </c>
      <c r="AD459" s="830" t="s">
        <v>2227</v>
      </c>
      <c r="AE459" s="830"/>
      <c r="AF459" s="830" t="s">
        <v>663</v>
      </c>
      <c r="AG459" s="830" t="s">
        <v>11370</v>
      </c>
      <c r="AH459" s="830"/>
      <c r="AI459" s="559"/>
    </row>
    <row r="460" spans="1:35" ht="195" customHeight="1" x14ac:dyDescent="0.25">
      <c r="A460" s="769"/>
      <c r="B460" s="794">
        <v>452</v>
      </c>
      <c r="C460" s="795" t="s">
        <v>2747</v>
      </c>
      <c r="D460" s="795" t="s">
        <v>12306</v>
      </c>
      <c r="E460" s="830" t="s">
        <v>2485</v>
      </c>
      <c r="F460" s="795" t="s">
        <v>9633</v>
      </c>
      <c r="G460" s="830" t="s">
        <v>1105</v>
      </c>
      <c r="H460" s="830"/>
      <c r="I460" s="830"/>
      <c r="J460" s="830"/>
      <c r="K460" s="830">
        <v>6493.79</v>
      </c>
      <c r="L460" s="800">
        <v>47.08</v>
      </c>
      <c r="M460" s="800">
        <v>14.61</v>
      </c>
      <c r="N460" s="800" t="s">
        <v>10494</v>
      </c>
      <c r="O460" s="830" t="s">
        <v>813</v>
      </c>
      <c r="P460" s="830" t="s">
        <v>214</v>
      </c>
      <c r="Q460" s="830" t="s">
        <v>8940</v>
      </c>
      <c r="R460" s="830" t="s">
        <v>8193</v>
      </c>
      <c r="S460" s="830">
        <v>10.8</v>
      </c>
      <c r="T460" s="830">
        <v>2</v>
      </c>
      <c r="U460" s="830" t="s">
        <v>10832</v>
      </c>
      <c r="V460" s="830">
        <v>1</v>
      </c>
      <c r="W460" s="830" t="s">
        <v>12307</v>
      </c>
      <c r="X460" s="830"/>
      <c r="Y460" s="830"/>
      <c r="Z460" s="830"/>
      <c r="AA460" s="830" t="s">
        <v>10459</v>
      </c>
      <c r="AB460" s="830" t="s">
        <v>10459</v>
      </c>
      <c r="AC460" s="830" t="s">
        <v>10459</v>
      </c>
      <c r="AD460" s="830" t="s">
        <v>2227</v>
      </c>
      <c r="AE460" s="830"/>
      <c r="AF460" s="830"/>
      <c r="AG460" s="830"/>
      <c r="AH460" s="830"/>
      <c r="AI460" s="559"/>
    </row>
    <row r="461" spans="1:35" ht="60" customHeight="1" x14ac:dyDescent="0.25">
      <c r="A461" s="769"/>
      <c r="B461" s="794">
        <v>453</v>
      </c>
      <c r="C461" s="795" t="s">
        <v>2747</v>
      </c>
      <c r="D461" s="795" t="s">
        <v>12309</v>
      </c>
      <c r="E461" s="830" t="s">
        <v>12308</v>
      </c>
      <c r="F461" s="795" t="s">
        <v>9634</v>
      </c>
      <c r="G461" s="830" t="s">
        <v>1105</v>
      </c>
      <c r="H461" s="830"/>
      <c r="I461" s="830"/>
      <c r="J461" s="830"/>
      <c r="K461" s="830">
        <v>2801.38</v>
      </c>
      <c r="L461" s="800">
        <v>20.309999999999999</v>
      </c>
      <c r="M461" s="800">
        <v>6.3</v>
      </c>
      <c r="N461" s="800" t="s">
        <v>10494</v>
      </c>
      <c r="O461" s="830" t="s">
        <v>813</v>
      </c>
      <c r="P461" s="830" t="s">
        <v>214</v>
      </c>
      <c r="Q461" s="830" t="s">
        <v>8940</v>
      </c>
      <c r="R461" s="830" t="s">
        <v>8194</v>
      </c>
      <c r="S461" s="830">
        <v>10.8</v>
      </c>
      <c r="T461" s="830">
        <v>2</v>
      </c>
      <c r="U461" s="830" t="s">
        <v>11542</v>
      </c>
      <c r="V461" s="830">
        <v>1</v>
      </c>
      <c r="W461" s="830" t="s">
        <v>12310</v>
      </c>
      <c r="X461" s="830"/>
      <c r="Y461" s="830"/>
      <c r="Z461" s="830" t="s">
        <v>10774</v>
      </c>
      <c r="AA461" s="830" t="s">
        <v>10459</v>
      </c>
      <c r="AB461" s="830" t="s">
        <v>10459</v>
      </c>
      <c r="AC461" s="830" t="s">
        <v>10459</v>
      </c>
      <c r="AD461" s="830" t="s">
        <v>2227</v>
      </c>
      <c r="AE461" s="830"/>
      <c r="AF461" s="830"/>
      <c r="AG461" s="830"/>
      <c r="AH461" s="830"/>
      <c r="AI461" s="559"/>
    </row>
    <row r="462" spans="1:35" ht="60" customHeight="1" x14ac:dyDescent="0.25">
      <c r="A462" s="769"/>
      <c r="B462" s="794">
        <v>454</v>
      </c>
      <c r="C462" s="795" t="s">
        <v>2747</v>
      </c>
      <c r="D462" s="795" t="s">
        <v>8726</v>
      </c>
      <c r="E462" s="830"/>
      <c r="F462" s="795" t="s">
        <v>9635</v>
      </c>
      <c r="G462" s="830" t="s">
        <v>1105</v>
      </c>
      <c r="H462" s="830"/>
      <c r="I462" s="830"/>
      <c r="J462" s="830"/>
      <c r="K462" s="830"/>
      <c r="L462" s="800">
        <v>34.229999999999997</v>
      </c>
      <c r="M462" s="800">
        <v>10.62</v>
      </c>
      <c r="N462" s="800"/>
      <c r="O462" s="830"/>
      <c r="P462" s="830" t="s">
        <v>214</v>
      </c>
      <c r="Q462" s="830" t="s">
        <v>9054</v>
      </c>
      <c r="R462" s="830"/>
      <c r="S462" s="830">
        <v>10.8</v>
      </c>
      <c r="T462" s="830"/>
      <c r="U462" s="830"/>
      <c r="V462" s="830"/>
      <c r="W462" s="830"/>
      <c r="X462" s="830"/>
      <c r="Y462" s="830"/>
      <c r="Z462" s="830"/>
      <c r="AA462" s="830"/>
      <c r="AB462" s="830"/>
      <c r="AC462" s="830"/>
      <c r="AD462" s="830"/>
      <c r="AE462" s="830"/>
      <c r="AF462" s="830"/>
      <c r="AG462" s="830"/>
      <c r="AH462" s="830"/>
      <c r="AI462" s="559"/>
    </row>
    <row r="463" spans="1:35" ht="300" customHeight="1" x14ac:dyDescent="0.25">
      <c r="A463" s="769"/>
      <c r="B463" s="794">
        <v>455</v>
      </c>
      <c r="C463" s="795" t="s">
        <v>3022</v>
      </c>
      <c r="D463" s="795" t="s">
        <v>8492</v>
      </c>
      <c r="E463" s="830" t="s">
        <v>2491</v>
      </c>
      <c r="F463" s="795" t="s">
        <v>9139</v>
      </c>
      <c r="G463" s="830" t="s">
        <v>1105</v>
      </c>
      <c r="H463" s="830"/>
      <c r="I463" s="830"/>
      <c r="J463" s="830"/>
      <c r="K463" s="830">
        <v>5181.3999999999996</v>
      </c>
      <c r="L463" s="800">
        <v>37.57</v>
      </c>
      <c r="M463" s="800">
        <v>11.66</v>
      </c>
      <c r="N463" s="800" t="s">
        <v>10494</v>
      </c>
      <c r="O463" s="830" t="s">
        <v>813</v>
      </c>
      <c r="P463" s="830" t="s">
        <v>214</v>
      </c>
      <c r="Q463" s="830" t="s">
        <v>8940</v>
      </c>
      <c r="R463" s="830"/>
      <c r="S463" s="830">
        <v>14.4</v>
      </c>
      <c r="T463" s="830">
        <v>2</v>
      </c>
      <c r="U463" s="830" t="s">
        <v>1563</v>
      </c>
      <c r="V463" s="830"/>
      <c r="W463" s="830"/>
      <c r="X463" s="830"/>
      <c r="Y463" s="830"/>
      <c r="Z463" s="830" t="s">
        <v>10834</v>
      </c>
      <c r="AA463" s="830" t="s">
        <v>10459</v>
      </c>
      <c r="AB463" s="830" t="s">
        <v>10459</v>
      </c>
      <c r="AC463" s="830" t="s">
        <v>10459</v>
      </c>
      <c r="AD463" s="830" t="s">
        <v>2227</v>
      </c>
      <c r="AE463" s="830"/>
      <c r="AF463" s="830" t="s">
        <v>663</v>
      </c>
      <c r="AG463" s="830"/>
      <c r="AH463" s="830"/>
      <c r="AI463" s="559"/>
    </row>
    <row r="464" spans="1:35" ht="220.5" customHeight="1" x14ac:dyDescent="0.25">
      <c r="A464" s="769"/>
      <c r="B464" s="794">
        <v>456</v>
      </c>
      <c r="C464" s="795" t="s">
        <v>3022</v>
      </c>
      <c r="D464" s="795" t="s">
        <v>8878</v>
      </c>
      <c r="E464" s="830" t="s">
        <v>2492</v>
      </c>
      <c r="F464" s="795" t="s">
        <v>9133</v>
      </c>
      <c r="G464" s="830" t="s">
        <v>1105</v>
      </c>
      <c r="H464" s="830"/>
      <c r="I464" s="830"/>
      <c r="J464" s="830" t="s">
        <v>9134</v>
      </c>
      <c r="K464" s="830">
        <v>7774.2</v>
      </c>
      <c r="L464" s="800">
        <v>75.72</v>
      </c>
      <c r="M464" s="800">
        <v>17.489999999999998</v>
      </c>
      <c r="N464" s="800" t="s">
        <v>10494</v>
      </c>
      <c r="O464" s="830" t="s">
        <v>813</v>
      </c>
      <c r="P464" s="830" t="s">
        <v>214</v>
      </c>
      <c r="Q464" s="830" t="s">
        <v>8940</v>
      </c>
      <c r="R464" s="830" t="s">
        <v>10444</v>
      </c>
      <c r="S464" s="830"/>
      <c r="T464" s="830">
        <v>2</v>
      </c>
      <c r="U464" s="849" t="s">
        <v>10829</v>
      </c>
      <c r="V464" s="830">
        <v>1</v>
      </c>
      <c r="W464" s="849" t="s">
        <v>10470</v>
      </c>
      <c r="X464" s="830"/>
      <c r="Y464" s="830"/>
      <c r="Z464" s="830" t="s">
        <v>10759</v>
      </c>
      <c r="AA464" s="830" t="s">
        <v>10459</v>
      </c>
      <c r="AB464" s="830" t="s">
        <v>10459</v>
      </c>
      <c r="AC464" s="830" t="s">
        <v>10459</v>
      </c>
      <c r="AD464" s="830" t="s">
        <v>2227</v>
      </c>
      <c r="AE464" s="830"/>
      <c r="AF464" s="830" t="s">
        <v>663</v>
      </c>
      <c r="AG464" s="830"/>
      <c r="AH464" s="830"/>
      <c r="AI464" s="559"/>
    </row>
    <row r="465" spans="1:35" ht="90" customHeight="1" x14ac:dyDescent="0.25">
      <c r="A465" s="769"/>
      <c r="B465" s="794">
        <v>457</v>
      </c>
      <c r="C465" s="795" t="s">
        <v>3022</v>
      </c>
      <c r="D465" s="795" t="s">
        <v>8729</v>
      </c>
      <c r="E465" s="830" t="s">
        <v>2495</v>
      </c>
      <c r="F465" s="795" t="s">
        <v>9144</v>
      </c>
      <c r="G465" s="830" t="s">
        <v>1105</v>
      </c>
      <c r="H465" s="830"/>
      <c r="I465" s="830"/>
      <c r="J465" s="830"/>
      <c r="K465" s="830">
        <v>5634.8</v>
      </c>
      <c r="L465" s="800">
        <v>40.85</v>
      </c>
      <c r="M465" s="800">
        <v>12.69</v>
      </c>
      <c r="N465" s="800" t="s">
        <v>10494</v>
      </c>
      <c r="O465" s="830" t="s">
        <v>813</v>
      </c>
      <c r="P465" s="830" t="s">
        <v>214</v>
      </c>
      <c r="Q465" s="830" t="s">
        <v>8940</v>
      </c>
      <c r="R465" s="830" t="s">
        <v>10831</v>
      </c>
      <c r="S465" s="830">
        <v>14.4</v>
      </c>
      <c r="T465" s="830"/>
      <c r="U465" s="830"/>
      <c r="V465" s="830"/>
      <c r="W465" s="830"/>
      <c r="X465" s="830"/>
      <c r="Y465" s="830">
        <v>1</v>
      </c>
      <c r="Z465" s="830" t="s">
        <v>10830</v>
      </c>
      <c r="AA465" s="830" t="s">
        <v>10459</v>
      </c>
      <c r="AB465" s="830" t="s">
        <v>10459</v>
      </c>
      <c r="AC465" s="830" t="s">
        <v>10459</v>
      </c>
      <c r="AD465" s="830" t="s">
        <v>2227</v>
      </c>
      <c r="AE465" s="830"/>
      <c r="AF465" s="830" t="s">
        <v>668</v>
      </c>
      <c r="AG465" s="830"/>
      <c r="AH465" s="830"/>
      <c r="AI465" s="559"/>
    </row>
    <row r="466" spans="1:35" ht="60" customHeight="1" x14ac:dyDescent="0.25">
      <c r="A466" s="769"/>
      <c r="B466" s="794">
        <v>458</v>
      </c>
      <c r="C466" s="795" t="s">
        <v>3022</v>
      </c>
      <c r="D466" s="795" t="s">
        <v>8728</v>
      </c>
      <c r="E466" s="830" t="s">
        <v>2497</v>
      </c>
      <c r="F466" s="795" t="s">
        <v>9148</v>
      </c>
      <c r="G466" s="830" t="s">
        <v>1105</v>
      </c>
      <c r="H466" s="830"/>
      <c r="I466" s="830"/>
      <c r="J466" s="830"/>
      <c r="K466" s="830">
        <v>3161.7</v>
      </c>
      <c r="L466" s="800">
        <v>22.92</v>
      </c>
      <c r="M466" s="800">
        <v>7.11</v>
      </c>
      <c r="N466" s="800" t="s">
        <v>10494</v>
      </c>
      <c r="O466" s="830" t="s">
        <v>813</v>
      </c>
      <c r="P466" s="830" t="s">
        <v>214</v>
      </c>
      <c r="Q466" s="830" t="s">
        <v>8940</v>
      </c>
      <c r="R466" s="830" t="s">
        <v>10836</v>
      </c>
      <c r="S466" s="830"/>
      <c r="T466" s="830">
        <v>2</v>
      </c>
      <c r="U466" s="830" t="s">
        <v>10835</v>
      </c>
      <c r="V466" s="830"/>
      <c r="W466" s="830"/>
      <c r="X466" s="830"/>
      <c r="Y466" s="830"/>
      <c r="Z466" s="830"/>
      <c r="AA466" s="830" t="s">
        <v>10459</v>
      </c>
      <c r="AB466" s="830" t="s">
        <v>10459</v>
      </c>
      <c r="AC466" s="830" t="s">
        <v>10459</v>
      </c>
      <c r="AD466" s="830" t="s">
        <v>2227</v>
      </c>
      <c r="AE466" s="830"/>
      <c r="AF466" s="830" t="s">
        <v>663</v>
      </c>
      <c r="AG466" s="830"/>
      <c r="AH466" s="830"/>
      <c r="AI466" s="559"/>
    </row>
    <row r="467" spans="1:35" ht="60" customHeight="1" x14ac:dyDescent="0.25">
      <c r="A467" s="769"/>
      <c r="B467" s="794">
        <v>459</v>
      </c>
      <c r="C467" s="795" t="s">
        <v>3022</v>
      </c>
      <c r="D467" s="795" t="s">
        <v>8730</v>
      </c>
      <c r="E467" s="830" t="s">
        <v>2499</v>
      </c>
      <c r="F467" s="795" t="s">
        <v>10445</v>
      </c>
      <c r="G467" s="830" t="s">
        <v>1105</v>
      </c>
      <c r="H467" s="830"/>
      <c r="I467" s="830"/>
      <c r="J467" s="830"/>
      <c r="K467" s="830">
        <v>462.8</v>
      </c>
      <c r="L467" s="800">
        <v>3.36</v>
      </c>
      <c r="M467" s="800">
        <v>1.04</v>
      </c>
      <c r="N467" s="800" t="s">
        <v>10494</v>
      </c>
      <c r="O467" s="830" t="s">
        <v>813</v>
      </c>
      <c r="P467" s="830" t="s">
        <v>214</v>
      </c>
      <c r="Q467" s="830" t="s">
        <v>8940</v>
      </c>
      <c r="R467" s="830"/>
      <c r="S467" s="830">
        <v>10.8</v>
      </c>
      <c r="T467" s="830"/>
      <c r="U467" s="830"/>
      <c r="V467" s="830"/>
      <c r="W467" s="830"/>
      <c r="X467" s="830"/>
      <c r="Y467" s="830"/>
      <c r="Z467" s="830"/>
      <c r="AA467" s="830" t="s">
        <v>10459</v>
      </c>
      <c r="AB467" s="830" t="s">
        <v>10459</v>
      </c>
      <c r="AC467" s="830" t="s">
        <v>10459</v>
      </c>
      <c r="AD467" s="830" t="s">
        <v>10459</v>
      </c>
      <c r="AE467" s="830"/>
      <c r="AF467" s="830" t="s">
        <v>663</v>
      </c>
      <c r="AG467" s="830" t="s">
        <v>13988</v>
      </c>
      <c r="AH467" s="830"/>
      <c r="AI467" s="559"/>
    </row>
    <row r="468" spans="1:35" ht="60" customHeight="1" x14ac:dyDescent="0.25">
      <c r="A468" s="769"/>
      <c r="B468" s="794">
        <v>460</v>
      </c>
      <c r="C468" s="795" t="s">
        <v>3022</v>
      </c>
      <c r="D468" s="795" t="s">
        <v>8732</v>
      </c>
      <c r="E468" s="830" t="s">
        <v>2503</v>
      </c>
      <c r="F468" s="795" t="s">
        <v>9136</v>
      </c>
      <c r="G468" s="830" t="s">
        <v>1105</v>
      </c>
      <c r="H468" s="830"/>
      <c r="I468" s="830"/>
      <c r="J468" s="830"/>
      <c r="K468" s="830">
        <v>2235.5</v>
      </c>
      <c r="L468" s="800">
        <v>16.21</v>
      </c>
      <c r="M468" s="800">
        <v>5.03</v>
      </c>
      <c r="N468" s="800" t="s">
        <v>10494</v>
      </c>
      <c r="O468" s="830" t="s">
        <v>813</v>
      </c>
      <c r="P468" s="830" t="s">
        <v>214</v>
      </c>
      <c r="Q468" s="830" t="s">
        <v>8940</v>
      </c>
      <c r="R468" s="830" t="s">
        <v>4872</v>
      </c>
      <c r="S468" s="830">
        <v>10.8</v>
      </c>
      <c r="T468" s="830">
        <v>4</v>
      </c>
      <c r="U468" s="830" t="s">
        <v>10837</v>
      </c>
      <c r="V468" s="830"/>
      <c r="W468" s="830"/>
      <c r="X468" s="830"/>
      <c r="Y468" s="830"/>
      <c r="Z468" s="830"/>
      <c r="AA468" s="830" t="s">
        <v>10459</v>
      </c>
      <c r="AB468" s="830" t="s">
        <v>10459</v>
      </c>
      <c r="AC468" s="830" t="s">
        <v>10459</v>
      </c>
      <c r="AD468" s="830" t="s">
        <v>2227</v>
      </c>
      <c r="AE468" s="830"/>
      <c r="AF468" s="830"/>
      <c r="AG468" s="830" t="s">
        <v>9333</v>
      </c>
      <c r="AH468" s="830"/>
      <c r="AI468" s="559"/>
    </row>
    <row r="469" spans="1:35" ht="315" customHeight="1" x14ac:dyDescent="0.25">
      <c r="A469" s="769"/>
      <c r="B469" s="794">
        <v>461</v>
      </c>
      <c r="C469" s="795" t="s">
        <v>3022</v>
      </c>
      <c r="D469" s="795" t="s">
        <v>8470</v>
      </c>
      <c r="E469" s="830" t="s">
        <v>2511</v>
      </c>
      <c r="F469" s="795" t="s">
        <v>9168</v>
      </c>
      <c r="G469" s="830" t="s">
        <v>1105</v>
      </c>
      <c r="H469" s="830"/>
      <c r="I469" s="830"/>
      <c r="J469" s="830"/>
      <c r="K469" s="830">
        <v>3641.9</v>
      </c>
      <c r="L469" s="800">
        <v>26.4</v>
      </c>
      <c r="M469" s="800">
        <v>8.19</v>
      </c>
      <c r="N469" s="800" t="s">
        <v>10494</v>
      </c>
      <c r="O469" s="830" t="s">
        <v>813</v>
      </c>
      <c r="P469" s="830" t="s">
        <v>214</v>
      </c>
      <c r="Q469" s="830" t="s">
        <v>8940</v>
      </c>
      <c r="R469" s="830" t="s">
        <v>10446</v>
      </c>
      <c r="S469" s="830"/>
      <c r="T469" s="830">
        <v>3</v>
      </c>
      <c r="U469" s="849" t="s">
        <v>10826</v>
      </c>
      <c r="V469" s="830"/>
      <c r="W469" s="830"/>
      <c r="X469" s="830"/>
      <c r="Y469" s="830"/>
      <c r="Z469" s="830" t="s">
        <v>10838</v>
      </c>
      <c r="AA469" s="830" t="s">
        <v>10459</v>
      </c>
      <c r="AB469" s="830" t="s">
        <v>10459</v>
      </c>
      <c r="AC469" s="830" t="s">
        <v>10459</v>
      </c>
      <c r="AD469" s="830" t="s">
        <v>10459</v>
      </c>
      <c r="AE469" s="830"/>
      <c r="AF469" s="830"/>
      <c r="AG469" s="830"/>
      <c r="AH469" s="830"/>
      <c r="AI469" s="559"/>
    </row>
    <row r="470" spans="1:35" ht="345" customHeight="1" x14ac:dyDescent="0.25">
      <c r="A470" s="769"/>
      <c r="B470" s="794">
        <v>462</v>
      </c>
      <c r="C470" s="795" t="s">
        <v>3022</v>
      </c>
      <c r="D470" s="795" t="s">
        <v>8471</v>
      </c>
      <c r="E470" s="830" t="s">
        <v>2514</v>
      </c>
      <c r="F470" s="795" t="s">
        <v>11008</v>
      </c>
      <c r="G470" s="830" t="s">
        <v>1105</v>
      </c>
      <c r="H470" s="830"/>
      <c r="I470" s="830"/>
      <c r="J470" s="830"/>
      <c r="K470" s="830">
        <v>4973.5</v>
      </c>
      <c r="L470" s="800">
        <v>36.06</v>
      </c>
      <c r="M470" s="800">
        <v>11.19</v>
      </c>
      <c r="N470" s="800" t="s">
        <v>10494</v>
      </c>
      <c r="O470" s="830" t="s">
        <v>813</v>
      </c>
      <c r="P470" s="830" t="s">
        <v>214</v>
      </c>
      <c r="Q470" s="830" t="s">
        <v>8940</v>
      </c>
      <c r="R470" s="830" t="s">
        <v>10447</v>
      </c>
      <c r="S470" s="830"/>
      <c r="T470" s="830">
        <v>3</v>
      </c>
      <c r="U470" s="830" t="s">
        <v>10841</v>
      </c>
      <c r="V470" s="830">
        <v>1</v>
      </c>
      <c r="W470" s="830" t="s">
        <v>10674</v>
      </c>
      <c r="X470" s="830"/>
      <c r="Y470" s="830"/>
      <c r="Z470" s="830" t="s">
        <v>10842</v>
      </c>
      <c r="AA470" s="830" t="s">
        <v>10459</v>
      </c>
      <c r="AB470" s="830" t="s">
        <v>10459</v>
      </c>
      <c r="AC470" s="830" t="s">
        <v>10459</v>
      </c>
      <c r="AD470" s="830" t="s">
        <v>2227</v>
      </c>
      <c r="AE470" s="830"/>
      <c r="AF470" s="830"/>
      <c r="AG470" s="830"/>
      <c r="AH470" s="830"/>
      <c r="AI470" s="559"/>
    </row>
    <row r="471" spans="1:35" ht="105" customHeight="1" x14ac:dyDescent="0.25">
      <c r="A471" s="769"/>
      <c r="B471" s="794">
        <v>463</v>
      </c>
      <c r="C471" s="795" t="s">
        <v>3022</v>
      </c>
      <c r="D471" s="795" t="s">
        <v>8472</v>
      </c>
      <c r="E471" s="830" t="s">
        <v>2516</v>
      </c>
      <c r="F471" s="795" t="s">
        <v>9169</v>
      </c>
      <c r="G471" s="830" t="s">
        <v>1105</v>
      </c>
      <c r="H471" s="830"/>
      <c r="I471" s="830"/>
      <c r="J471" s="830"/>
      <c r="K471" s="830">
        <v>2147</v>
      </c>
      <c r="L471" s="800">
        <v>15.57</v>
      </c>
      <c r="M471" s="800">
        <v>4.83</v>
      </c>
      <c r="N471" s="800" t="s">
        <v>10494</v>
      </c>
      <c r="O471" s="830" t="s">
        <v>813</v>
      </c>
      <c r="P471" s="830" t="s">
        <v>214</v>
      </c>
      <c r="Q471" s="830" t="s">
        <v>8940</v>
      </c>
      <c r="R471" s="846" t="s">
        <v>10448</v>
      </c>
      <c r="S471" s="830">
        <v>10.8</v>
      </c>
      <c r="T471" s="830">
        <v>2</v>
      </c>
      <c r="U471" s="849" t="s">
        <v>10567</v>
      </c>
      <c r="V471" s="830">
        <v>1</v>
      </c>
      <c r="W471" s="830" t="s">
        <v>10674</v>
      </c>
      <c r="X471" s="830"/>
      <c r="Y471" s="830"/>
      <c r="Z471" s="830"/>
      <c r="AA471" s="830" t="s">
        <v>10459</v>
      </c>
      <c r="AB471" s="830" t="s">
        <v>10459</v>
      </c>
      <c r="AC471" s="830" t="s">
        <v>10459</v>
      </c>
      <c r="AD471" s="830" t="s">
        <v>10459</v>
      </c>
      <c r="AE471" s="830"/>
      <c r="AF471" s="830"/>
      <c r="AG471" s="830" t="s">
        <v>9333</v>
      </c>
      <c r="AH471" s="830"/>
      <c r="AI471" s="559"/>
    </row>
    <row r="472" spans="1:35" ht="150" customHeight="1" x14ac:dyDescent="0.25">
      <c r="A472" s="769"/>
      <c r="B472" s="794">
        <v>464</v>
      </c>
      <c r="C472" s="795" t="s">
        <v>3022</v>
      </c>
      <c r="D472" s="795" t="s">
        <v>8473</v>
      </c>
      <c r="E472" s="830" t="s">
        <v>2518</v>
      </c>
      <c r="F472" s="795" t="s">
        <v>9170</v>
      </c>
      <c r="G472" s="830" t="s">
        <v>1105</v>
      </c>
      <c r="H472" s="830"/>
      <c r="I472" s="830"/>
      <c r="J472" s="830"/>
      <c r="K472" s="830">
        <v>2366.3000000000002</v>
      </c>
      <c r="L472" s="800">
        <v>17.16</v>
      </c>
      <c r="M472" s="800">
        <v>5.32</v>
      </c>
      <c r="N472" s="800" t="s">
        <v>10494</v>
      </c>
      <c r="O472" s="830" t="s">
        <v>813</v>
      </c>
      <c r="P472" s="830" t="s">
        <v>214</v>
      </c>
      <c r="Q472" s="830" t="s">
        <v>8940</v>
      </c>
      <c r="R472" s="830" t="s">
        <v>10449</v>
      </c>
      <c r="S472" s="830"/>
      <c r="T472" s="830">
        <v>2</v>
      </c>
      <c r="U472" s="830" t="s">
        <v>10826</v>
      </c>
      <c r="V472" s="830">
        <v>1</v>
      </c>
      <c r="W472" s="830" t="s">
        <v>10674</v>
      </c>
      <c r="X472" s="830"/>
      <c r="Y472" s="830"/>
      <c r="Z472" s="830"/>
      <c r="AA472" s="830" t="s">
        <v>10459</v>
      </c>
      <c r="AB472" s="830" t="s">
        <v>10459</v>
      </c>
      <c r="AC472" s="830" t="s">
        <v>10459</v>
      </c>
      <c r="AD472" s="830" t="s">
        <v>2227</v>
      </c>
      <c r="AE472" s="830"/>
      <c r="AF472" s="830"/>
      <c r="AG472" s="830"/>
      <c r="AH472" s="830"/>
      <c r="AI472" s="559"/>
    </row>
    <row r="473" spans="1:35" ht="60" customHeight="1" x14ac:dyDescent="0.25">
      <c r="A473" s="769"/>
      <c r="B473" s="794">
        <v>465</v>
      </c>
      <c r="C473" s="795" t="s">
        <v>3022</v>
      </c>
      <c r="D473" s="795" t="s">
        <v>10843</v>
      </c>
      <c r="E473" s="830" t="s">
        <v>2520</v>
      </c>
      <c r="F473" s="795" t="s">
        <v>9171</v>
      </c>
      <c r="G473" s="830" t="s">
        <v>1103</v>
      </c>
      <c r="H473" s="830"/>
      <c r="I473" s="830"/>
      <c r="J473" s="830"/>
      <c r="K473" s="830">
        <v>4123.8</v>
      </c>
      <c r="L473" s="800">
        <v>31.59</v>
      </c>
      <c r="M473" s="800">
        <v>9.2799999999999994</v>
      </c>
      <c r="N473" s="800" t="s">
        <v>10494</v>
      </c>
      <c r="O473" s="830" t="s">
        <v>813</v>
      </c>
      <c r="P473" s="830" t="s">
        <v>214</v>
      </c>
      <c r="Q473" s="830" t="s">
        <v>8940</v>
      </c>
      <c r="R473" s="830" t="s">
        <v>10844</v>
      </c>
      <c r="S473" s="830">
        <v>10.8</v>
      </c>
      <c r="T473" s="830">
        <v>3</v>
      </c>
      <c r="U473" s="830" t="s">
        <v>10826</v>
      </c>
      <c r="V473" s="830">
        <v>1</v>
      </c>
      <c r="W473" s="830" t="s">
        <v>10835</v>
      </c>
      <c r="X473" s="830"/>
      <c r="Y473" s="830"/>
      <c r="Z473" s="830"/>
      <c r="AA473" s="830" t="s">
        <v>10459</v>
      </c>
      <c r="AB473" s="830" t="s">
        <v>10459</v>
      </c>
      <c r="AC473" s="830" t="s">
        <v>10459</v>
      </c>
      <c r="AD473" s="830" t="s">
        <v>10459</v>
      </c>
      <c r="AE473" s="830"/>
      <c r="AF473" s="830"/>
      <c r="AG473" s="830" t="s">
        <v>9333</v>
      </c>
      <c r="AH473" s="830"/>
      <c r="AI473" s="559"/>
    </row>
    <row r="474" spans="1:35" ht="225" customHeight="1" x14ac:dyDescent="0.25">
      <c r="A474" s="769"/>
      <c r="B474" s="794">
        <v>466</v>
      </c>
      <c r="C474" s="795" t="s">
        <v>3022</v>
      </c>
      <c r="D474" s="795" t="s">
        <v>8733</v>
      </c>
      <c r="E474" s="830" t="s">
        <v>2522</v>
      </c>
      <c r="F474" s="795" t="s">
        <v>9137</v>
      </c>
      <c r="G474" s="830" t="s">
        <v>1105</v>
      </c>
      <c r="H474" s="830"/>
      <c r="I474" s="830"/>
      <c r="J474" s="830"/>
      <c r="K474" s="830">
        <v>2059.8000000000002</v>
      </c>
      <c r="L474" s="800">
        <v>14.93</v>
      </c>
      <c r="M474" s="800">
        <v>4.63</v>
      </c>
      <c r="N474" s="800" t="s">
        <v>10494</v>
      </c>
      <c r="O474" s="830" t="s">
        <v>813</v>
      </c>
      <c r="P474" s="830" t="s">
        <v>214</v>
      </c>
      <c r="Q474" s="830" t="s">
        <v>8940</v>
      </c>
      <c r="R474" s="830" t="s">
        <v>10450</v>
      </c>
      <c r="S474" s="830"/>
      <c r="T474" s="827">
        <v>3</v>
      </c>
      <c r="U474" s="830" t="s">
        <v>10828</v>
      </c>
      <c r="V474" s="830"/>
      <c r="W474" s="830"/>
      <c r="X474" s="830"/>
      <c r="Y474" s="830"/>
      <c r="Z474" s="830" t="s">
        <v>10810</v>
      </c>
      <c r="AA474" s="830" t="s">
        <v>10459</v>
      </c>
      <c r="AB474" s="830" t="s">
        <v>10459</v>
      </c>
      <c r="AC474" s="830" t="s">
        <v>10459</v>
      </c>
      <c r="AD474" s="830" t="s">
        <v>2227</v>
      </c>
      <c r="AE474" s="830"/>
      <c r="AF474" s="830" t="s">
        <v>663</v>
      </c>
      <c r="AG474" s="830"/>
      <c r="AH474" s="830"/>
      <c r="AI474" s="559"/>
    </row>
    <row r="475" spans="1:35" ht="75" customHeight="1" x14ac:dyDescent="0.25">
      <c r="A475" s="769"/>
      <c r="B475" s="794">
        <v>467</v>
      </c>
      <c r="C475" s="795" t="s">
        <v>3022</v>
      </c>
      <c r="D475" s="795" t="s">
        <v>8734</v>
      </c>
      <c r="E475" s="830" t="s">
        <v>2524</v>
      </c>
      <c r="F475" s="795" t="s">
        <v>9132</v>
      </c>
      <c r="G475" s="830" t="s">
        <v>1105</v>
      </c>
      <c r="H475" s="830"/>
      <c r="I475" s="830"/>
      <c r="J475" s="830"/>
      <c r="K475" s="830">
        <v>4261.2</v>
      </c>
      <c r="L475" s="800">
        <v>30.89</v>
      </c>
      <c r="M475" s="800">
        <v>9.59</v>
      </c>
      <c r="N475" s="800" t="s">
        <v>10494</v>
      </c>
      <c r="O475" s="830" t="s">
        <v>813</v>
      </c>
      <c r="P475" s="830" t="s">
        <v>214</v>
      </c>
      <c r="Q475" s="830" t="s">
        <v>8940</v>
      </c>
      <c r="R475" s="830"/>
      <c r="S475" s="830"/>
      <c r="T475" s="830"/>
      <c r="U475" s="830"/>
      <c r="V475" s="830"/>
      <c r="W475" s="830"/>
      <c r="X475" s="830"/>
      <c r="Y475" s="830"/>
      <c r="Z475" s="830"/>
      <c r="AA475" s="830" t="s">
        <v>10459</v>
      </c>
      <c r="AB475" s="830" t="s">
        <v>10459</v>
      </c>
      <c r="AC475" s="830" t="s">
        <v>10459</v>
      </c>
      <c r="AD475" s="830" t="s">
        <v>10459</v>
      </c>
      <c r="AE475" s="830"/>
      <c r="AF475" s="830" t="s">
        <v>663</v>
      </c>
      <c r="AG475" s="830" t="s">
        <v>13989</v>
      </c>
      <c r="AH475" s="830"/>
      <c r="AI475" s="559"/>
    </row>
    <row r="476" spans="1:35" ht="180" customHeight="1" x14ac:dyDescent="0.25">
      <c r="A476" s="769"/>
      <c r="B476" s="794">
        <v>468</v>
      </c>
      <c r="C476" s="795" t="s">
        <v>3022</v>
      </c>
      <c r="D476" s="795" t="s">
        <v>8735</v>
      </c>
      <c r="E476" s="830" t="s">
        <v>2526</v>
      </c>
      <c r="F476" s="795" t="s">
        <v>9145</v>
      </c>
      <c r="G476" s="830" t="s">
        <v>1105</v>
      </c>
      <c r="H476" s="830"/>
      <c r="I476" s="830"/>
      <c r="J476" s="830"/>
      <c r="K476" s="830">
        <v>8983.5</v>
      </c>
      <c r="L476" s="800">
        <v>65.13</v>
      </c>
      <c r="M476" s="800">
        <v>20.21</v>
      </c>
      <c r="N476" s="800" t="s">
        <v>10494</v>
      </c>
      <c r="O476" s="830" t="s">
        <v>813</v>
      </c>
      <c r="P476" s="830" t="s">
        <v>214</v>
      </c>
      <c r="Q476" s="830" t="s">
        <v>8940</v>
      </c>
      <c r="R476" s="830"/>
      <c r="S476" s="830"/>
      <c r="T476" s="830">
        <v>2</v>
      </c>
      <c r="U476" s="830" t="s">
        <v>10848</v>
      </c>
      <c r="V476" s="830">
        <v>1</v>
      </c>
      <c r="W476" s="830" t="s">
        <v>10470</v>
      </c>
      <c r="X476" s="830"/>
      <c r="Y476" s="830"/>
      <c r="Z476" s="830" t="s">
        <v>10849</v>
      </c>
      <c r="AA476" s="830" t="s">
        <v>10459</v>
      </c>
      <c r="AB476" s="830" t="s">
        <v>10459</v>
      </c>
      <c r="AC476" s="830" t="s">
        <v>10459</v>
      </c>
      <c r="AD476" s="830" t="s">
        <v>2227</v>
      </c>
      <c r="AE476" s="830"/>
      <c r="AF476" s="830"/>
      <c r="AG476" s="830"/>
      <c r="AH476" s="830"/>
      <c r="AI476" s="559"/>
    </row>
    <row r="477" spans="1:35" ht="390" customHeight="1" x14ac:dyDescent="0.25">
      <c r="A477" s="769"/>
      <c r="B477" s="794">
        <v>469</v>
      </c>
      <c r="C477" s="795" t="s">
        <v>3022</v>
      </c>
      <c r="D477" s="795" t="s">
        <v>11045</v>
      </c>
      <c r="E477" s="830" t="s">
        <v>2527</v>
      </c>
      <c r="F477" s="795" t="s">
        <v>9150</v>
      </c>
      <c r="G477" s="830" t="s">
        <v>1105</v>
      </c>
      <c r="H477" s="830"/>
      <c r="I477" s="830"/>
      <c r="J477" s="830"/>
      <c r="K477" s="830">
        <v>5602.7</v>
      </c>
      <c r="L477" s="800">
        <v>40.619999999999997</v>
      </c>
      <c r="M477" s="800">
        <v>12.61</v>
      </c>
      <c r="N477" s="800" t="s">
        <v>10494</v>
      </c>
      <c r="O477" s="800" t="s">
        <v>10494</v>
      </c>
      <c r="P477" s="830" t="s">
        <v>214</v>
      </c>
      <c r="Q477" s="830" t="s">
        <v>8940</v>
      </c>
      <c r="R477" s="830" t="s">
        <v>10451</v>
      </c>
      <c r="S477" s="830"/>
      <c r="T477" s="830">
        <v>2</v>
      </c>
      <c r="U477" s="830" t="s">
        <v>10850</v>
      </c>
      <c r="V477" s="830">
        <v>1</v>
      </c>
      <c r="W477" s="830" t="s">
        <v>10470</v>
      </c>
      <c r="X477" s="830"/>
      <c r="Y477" s="830"/>
      <c r="Z477" s="830"/>
      <c r="AA477" s="830" t="s">
        <v>10459</v>
      </c>
      <c r="AB477" s="830" t="s">
        <v>10459</v>
      </c>
      <c r="AC477" s="830" t="s">
        <v>10459</v>
      </c>
      <c r="AD477" s="830" t="s">
        <v>2227</v>
      </c>
      <c r="AE477" s="830"/>
      <c r="AF477" s="830"/>
      <c r="AG477" s="830"/>
      <c r="AH477" s="830"/>
      <c r="AI477" s="559"/>
    </row>
    <row r="478" spans="1:35" ht="315" customHeight="1" x14ac:dyDescent="0.25">
      <c r="A478" s="769"/>
      <c r="B478" s="794">
        <v>470</v>
      </c>
      <c r="C478" s="795" t="s">
        <v>3022</v>
      </c>
      <c r="D478" s="795" t="s">
        <v>8495</v>
      </c>
      <c r="E478" s="830" t="s">
        <v>2530</v>
      </c>
      <c r="F478" s="795" t="s">
        <v>9138</v>
      </c>
      <c r="G478" s="830" t="s">
        <v>1105</v>
      </c>
      <c r="H478" s="830"/>
      <c r="I478" s="830"/>
      <c r="J478" s="830"/>
      <c r="K478" s="830">
        <v>4941.8</v>
      </c>
      <c r="L478" s="800">
        <v>35.83</v>
      </c>
      <c r="M478" s="800">
        <v>11.12</v>
      </c>
      <c r="N478" s="800" t="s">
        <v>10494</v>
      </c>
      <c r="O478" s="830" t="s">
        <v>813</v>
      </c>
      <c r="P478" s="830" t="s">
        <v>214</v>
      </c>
      <c r="Q478" s="830" t="s">
        <v>8940</v>
      </c>
      <c r="R478" s="830" t="s">
        <v>10452</v>
      </c>
      <c r="S478" s="830"/>
      <c r="T478" s="830">
        <v>2</v>
      </c>
      <c r="U478" s="830" t="s">
        <v>10832</v>
      </c>
      <c r="V478" s="830">
        <v>1</v>
      </c>
      <c r="W478" s="830" t="s">
        <v>10826</v>
      </c>
      <c r="X478" s="830"/>
      <c r="Y478" s="830"/>
      <c r="Z478" s="830"/>
      <c r="AA478" s="830" t="s">
        <v>10459</v>
      </c>
      <c r="AB478" s="830" t="s">
        <v>10459</v>
      </c>
      <c r="AC478" s="830" t="s">
        <v>10459</v>
      </c>
      <c r="AD478" s="830" t="s">
        <v>2227</v>
      </c>
      <c r="AE478" s="830"/>
      <c r="AF478" s="830" t="s">
        <v>663</v>
      </c>
      <c r="AG478" s="830"/>
      <c r="AH478" s="830"/>
      <c r="AI478" s="559"/>
    </row>
    <row r="479" spans="1:35" ht="240" customHeight="1" x14ac:dyDescent="0.25">
      <c r="A479" s="769"/>
      <c r="B479" s="794">
        <v>471</v>
      </c>
      <c r="C479" s="795" t="s">
        <v>3022</v>
      </c>
      <c r="D479" s="795" t="s">
        <v>8737</v>
      </c>
      <c r="E479" s="830" t="s">
        <v>2556</v>
      </c>
      <c r="F479" s="795" t="s">
        <v>9149</v>
      </c>
      <c r="G479" s="830" t="s">
        <v>1105</v>
      </c>
      <c r="H479" s="830"/>
      <c r="I479" s="830"/>
      <c r="J479" s="830"/>
      <c r="K479" s="830">
        <v>4696.5</v>
      </c>
      <c r="L479" s="800">
        <v>34.049999999999997</v>
      </c>
      <c r="M479" s="800">
        <v>10.57</v>
      </c>
      <c r="N479" s="800" t="s">
        <v>10494</v>
      </c>
      <c r="O479" s="830" t="s">
        <v>813</v>
      </c>
      <c r="P479" s="830" t="s">
        <v>214</v>
      </c>
      <c r="Q479" s="830" t="s">
        <v>8940</v>
      </c>
      <c r="R479" s="830"/>
      <c r="S479" s="830"/>
      <c r="T479" s="830">
        <v>2</v>
      </c>
      <c r="U479" s="830" t="s">
        <v>10851</v>
      </c>
      <c r="V479" s="830">
        <v>1</v>
      </c>
      <c r="W479" s="830" t="s">
        <v>10470</v>
      </c>
      <c r="X479" s="830"/>
      <c r="Y479" s="830"/>
      <c r="Z479" s="830"/>
      <c r="AA479" s="830" t="s">
        <v>10459</v>
      </c>
      <c r="AB479" s="830" t="s">
        <v>10459</v>
      </c>
      <c r="AC479" s="830" t="s">
        <v>10459</v>
      </c>
      <c r="AD479" s="830" t="s">
        <v>10459</v>
      </c>
      <c r="AE479" s="830"/>
      <c r="AF479" s="830"/>
      <c r="AG479" s="830"/>
      <c r="AH479" s="830"/>
      <c r="AI479" s="559"/>
    </row>
    <row r="480" spans="1:35" ht="54" customHeight="1" x14ac:dyDescent="0.25">
      <c r="A480" s="769"/>
      <c r="B480" s="794">
        <v>472</v>
      </c>
      <c r="C480" s="790" t="s">
        <v>3022</v>
      </c>
      <c r="D480" s="790" t="s">
        <v>8738</v>
      </c>
      <c r="E480" s="837" t="s">
        <v>2557</v>
      </c>
      <c r="F480" s="790" t="s">
        <v>11046</v>
      </c>
      <c r="G480" s="837" t="s">
        <v>1105</v>
      </c>
      <c r="H480" s="830"/>
      <c r="I480" s="830"/>
      <c r="J480" s="830"/>
      <c r="K480" s="837">
        <v>3875.86</v>
      </c>
      <c r="L480" s="860">
        <v>28.1</v>
      </c>
      <c r="M480" s="860">
        <v>8.7200000000000006</v>
      </c>
      <c r="N480" s="860"/>
      <c r="O480" s="837" t="s">
        <v>813</v>
      </c>
      <c r="P480" s="830" t="s">
        <v>214</v>
      </c>
      <c r="Q480" s="830" t="s">
        <v>8940</v>
      </c>
      <c r="R480" s="837"/>
      <c r="S480" s="837">
        <v>10.8</v>
      </c>
      <c r="T480" s="837">
        <v>2</v>
      </c>
      <c r="U480" s="837" t="s">
        <v>13990</v>
      </c>
      <c r="V480" s="837">
        <v>1</v>
      </c>
      <c r="W480" s="837" t="s">
        <v>13991</v>
      </c>
      <c r="X480" s="837"/>
      <c r="Y480" s="837"/>
      <c r="Z480" s="837"/>
      <c r="AA480" s="837" t="s">
        <v>10459</v>
      </c>
      <c r="AB480" s="837" t="s">
        <v>10459</v>
      </c>
      <c r="AC480" s="837" t="s">
        <v>10459</v>
      </c>
      <c r="AD480" s="837" t="s">
        <v>2227</v>
      </c>
      <c r="AE480" s="837"/>
      <c r="AF480" s="837"/>
      <c r="AG480" s="837" t="s">
        <v>9333</v>
      </c>
      <c r="AH480" s="837"/>
      <c r="AI480" s="559"/>
    </row>
    <row r="481" spans="1:35" ht="44.25" customHeight="1" x14ac:dyDescent="0.25">
      <c r="A481" s="769"/>
      <c r="B481" s="794">
        <v>473</v>
      </c>
      <c r="C481" s="795" t="s">
        <v>3022</v>
      </c>
      <c r="D481" s="795" t="s">
        <v>8739</v>
      </c>
      <c r="E481" s="830" t="s">
        <v>2562</v>
      </c>
      <c r="F481" s="795" t="s">
        <v>14007</v>
      </c>
      <c r="G481" s="830" t="s">
        <v>1105</v>
      </c>
      <c r="H481" s="830" t="s">
        <v>8196</v>
      </c>
      <c r="I481" s="830"/>
      <c r="J481" s="830"/>
      <c r="K481" s="830">
        <v>5149.3999999999996</v>
      </c>
      <c r="L481" s="800">
        <v>37.4</v>
      </c>
      <c r="M481" s="800">
        <v>11.58</v>
      </c>
      <c r="N481" s="800"/>
      <c r="O481" s="800" t="s">
        <v>10494</v>
      </c>
      <c r="P481" s="830" t="s">
        <v>151</v>
      </c>
      <c r="Q481" s="830" t="s">
        <v>8940</v>
      </c>
      <c r="R481" s="830" t="s">
        <v>8195</v>
      </c>
      <c r="S481" s="830">
        <v>10.8</v>
      </c>
      <c r="T481" s="830">
        <v>1</v>
      </c>
      <c r="U481" s="830" t="s">
        <v>10852</v>
      </c>
      <c r="V481" s="830">
        <v>1</v>
      </c>
      <c r="W481" s="830"/>
      <c r="X481" s="830"/>
      <c r="Y481" s="830"/>
      <c r="Z481" s="830"/>
      <c r="AA481" s="830" t="s">
        <v>10459</v>
      </c>
      <c r="AB481" s="830" t="s">
        <v>10459</v>
      </c>
      <c r="AC481" s="830" t="s">
        <v>10459</v>
      </c>
      <c r="AD481" s="830" t="s">
        <v>2227</v>
      </c>
      <c r="AE481" s="830"/>
      <c r="AF481" s="830"/>
      <c r="AG481" s="830" t="s">
        <v>9333</v>
      </c>
      <c r="AH481" s="830"/>
      <c r="AI481" s="559"/>
    </row>
    <row r="482" spans="1:35" ht="75" customHeight="1" x14ac:dyDescent="0.25">
      <c r="A482" s="769"/>
      <c r="B482" s="794">
        <v>474</v>
      </c>
      <c r="C482" s="795" t="s">
        <v>2832</v>
      </c>
      <c r="D482" s="795" t="s">
        <v>8740</v>
      </c>
      <c r="E482" s="830" t="s">
        <v>2563</v>
      </c>
      <c r="F482" s="795" t="s">
        <v>9603</v>
      </c>
      <c r="G482" s="830" t="s">
        <v>1105</v>
      </c>
      <c r="H482" s="830"/>
      <c r="I482" s="830"/>
      <c r="J482" s="830"/>
      <c r="K482" s="830"/>
      <c r="L482" s="800">
        <v>15.53</v>
      </c>
      <c r="M482" s="800">
        <v>4.32</v>
      </c>
      <c r="N482" s="800" t="s">
        <v>10494</v>
      </c>
      <c r="O482" s="830" t="s">
        <v>813</v>
      </c>
      <c r="P482" s="830" t="s">
        <v>214</v>
      </c>
      <c r="Q482" s="830" t="s">
        <v>8940</v>
      </c>
      <c r="R482" s="830" t="s">
        <v>13611</v>
      </c>
      <c r="S482" s="830"/>
      <c r="T482" s="830">
        <v>3</v>
      </c>
      <c r="U482" s="830" t="s">
        <v>13612</v>
      </c>
      <c r="V482" s="830">
        <v>1</v>
      </c>
      <c r="W482" s="830" t="s">
        <v>11362</v>
      </c>
      <c r="X482" s="830"/>
      <c r="Y482" s="830"/>
      <c r="Z482" s="830"/>
      <c r="AA482" s="830" t="s">
        <v>10459</v>
      </c>
      <c r="AB482" s="830" t="s">
        <v>2227</v>
      </c>
      <c r="AC482" s="830" t="s">
        <v>10459</v>
      </c>
      <c r="AD482" s="830" t="s">
        <v>2227</v>
      </c>
      <c r="AE482" s="830"/>
      <c r="AF482" s="830"/>
      <c r="AG482" s="830" t="s">
        <v>13613</v>
      </c>
      <c r="AH482" s="830"/>
      <c r="AI482" s="559"/>
    </row>
    <row r="483" spans="1:35" ht="90" customHeight="1" x14ac:dyDescent="0.25">
      <c r="A483" s="769"/>
      <c r="B483" s="794">
        <v>475</v>
      </c>
      <c r="C483" s="795" t="s">
        <v>2832</v>
      </c>
      <c r="D483" s="795" t="s">
        <v>8526</v>
      </c>
      <c r="E483" s="830" t="s">
        <v>13617</v>
      </c>
      <c r="F483" s="795" t="s">
        <v>9575</v>
      </c>
      <c r="G483" s="830" t="s">
        <v>1105</v>
      </c>
      <c r="H483" s="830"/>
      <c r="I483" s="830"/>
      <c r="J483" s="830"/>
      <c r="K483" s="830"/>
      <c r="L483" s="800">
        <v>19.14</v>
      </c>
      <c r="M483" s="800">
        <v>5.94</v>
      </c>
      <c r="N483" s="800" t="s">
        <v>10494</v>
      </c>
      <c r="O483" s="830" t="s">
        <v>813</v>
      </c>
      <c r="P483" s="830" t="s">
        <v>214</v>
      </c>
      <c r="Q483" s="830" t="s">
        <v>8940</v>
      </c>
      <c r="R483" s="822" t="s">
        <v>7989</v>
      </c>
      <c r="S483" s="830"/>
      <c r="T483" s="830"/>
      <c r="U483" s="830"/>
      <c r="V483" s="830"/>
      <c r="W483" s="830"/>
      <c r="X483" s="830"/>
      <c r="Y483" s="830">
        <v>1</v>
      </c>
      <c r="Z483" s="830" t="s">
        <v>9558</v>
      </c>
      <c r="AA483" s="830"/>
      <c r="AB483" s="830"/>
      <c r="AC483" s="830"/>
      <c r="AD483" s="830"/>
      <c r="AE483" s="830"/>
      <c r="AF483" s="830"/>
      <c r="AG483" s="830" t="s">
        <v>13614</v>
      </c>
      <c r="AH483" s="830"/>
      <c r="AI483" s="559"/>
    </row>
    <row r="484" spans="1:35" ht="105" customHeight="1" x14ac:dyDescent="0.25">
      <c r="A484" s="769"/>
      <c r="B484" s="794">
        <v>476</v>
      </c>
      <c r="C484" s="795" t="s">
        <v>2832</v>
      </c>
      <c r="D484" s="795" t="s">
        <v>8741</v>
      </c>
      <c r="E484" s="830" t="s">
        <v>2567</v>
      </c>
      <c r="F484" s="795" t="s">
        <v>9629</v>
      </c>
      <c r="G484" s="830" t="s">
        <v>1105</v>
      </c>
      <c r="H484" s="830"/>
      <c r="I484" s="830"/>
      <c r="J484" s="830"/>
      <c r="K484" s="830"/>
      <c r="L484" s="800">
        <v>11.3</v>
      </c>
      <c r="M484" s="800">
        <v>3.51</v>
      </c>
      <c r="N484" s="800" t="s">
        <v>10494</v>
      </c>
      <c r="O484" s="830" t="s">
        <v>813</v>
      </c>
      <c r="P484" s="830" t="s">
        <v>214</v>
      </c>
      <c r="Q484" s="830" t="s">
        <v>8940</v>
      </c>
      <c r="R484" s="830"/>
      <c r="S484" s="830"/>
      <c r="T484" s="830">
        <v>2</v>
      </c>
      <c r="U484" s="830" t="s">
        <v>13615</v>
      </c>
      <c r="V484" s="830">
        <v>1</v>
      </c>
      <c r="W484" s="830" t="s">
        <v>11362</v>
      </c>
      <c r="X484" s="830"/>
      <c r="Y484" s="830"/>
      <c r="Z484" s="830"/>
      <c r="AA484" s="830" t="s">
        <v>10459</v>
      </c>
      <c r="AB484" s="830" t="s">
        <v>10459</v>
      </c>
      <c r="AC484" s="830" t="s">
        <v>10459</v>
      </c>
      <c r="AD484" s="830" t="s">
        <v>10459</v>
      </c>
      <c r="AE484" s="830"/>
      <c r="AF484" s="830"/>
      <c r="AG484" s="830" t="s">
        <v>13616</v>
      </c>
      <c r="AH484" s="830"/>
      <c r="AI484" s="559"/>
    </row>
    <row r="485" spans="1:35" ht="150" customHeight="1" x14ac:dyDescent="0.25">
      <c r="A485" s="769"/>
      <c r="B485" s="794">
        <v>477</v>
      </c>
      <c r="C485" s="795" t="s">
        <v>2832</v>
      </c>
      <c r="D485" s="795" t="s">
        <v>13936</v>
      </c>
      <c r="E485" s="830" t="s">
        <v>2569</v>
      </c>
      <c r="F485" s="795" t="s">
        <v>9630</v>
      </c>
      <c r="G485" s="830" t="s">
        <v>1105</v>
      </c>
      <c r="H485" s="830"/>
      <c r="I485" s="830"/>
      <c r="J485" s="830"/>
      <c r="K485" s="830"/>
      <c r="L485" s="800">
        <v>27.09</v>
      </c>
      <c r="M485" s="800">
        <v>8.41</v>
      </c>
      <c r="N485" s="800" t="s">
        <v>10494</v>
      </c>
      <c r="O485" s="830" t="s">
        <v>813</v>
      </c>
      <c r="P485" s="830" t="s">
        <v>214</v>
      </c>
      <c r="Q485" s="830" t="s">
        <v>8940</v>
      </c>
      <c r="R485" s="830"/>
      <c r="S485" s="830"/>
      <c r="T485" s="830">
        <v>3</v>
      </c>
      <c r="U485" s="830" t="s">
        <v>13937</v>
      </c>
      <c r="V485" s="830">
        <v>1</v>
      </c>
      <c r="W485" s="830" t="s">
        <v>11362</v>
      </c>
      <c r="X485" s="830"/>
      <c r="Y485" s="830"/>
      <c r="Z485" s="830"/>
      <c r="AA485" s="830" t="s">
        <v>10459</v>
      </c>
      <c r="AB485" s="830" t="s">
        <v>10459</v>
      </c>
      <c r="AC485" s="830" t="s">
        <v>10459</v>
      </c>
      <c r="AD485" s="830" t="s">
        <v>10459</v>
      </c>
      <c r="AE485" s="830"/>
      <c r="AF485" s="830"/>
      <c r="AG485" s="830" t="s">
        <v>13938</v>
      </c>
      <c r="AH485" s="830"/>
      <c r="AI485" s="559"/>
    </row>
    <row r="486" spans="1:35" ht="31.5" customHeight="1" x14ac:dyDescent="0.25">
      <c r="A486" s="769"/>
      <c r="B486" s="794">
        <v>478</v>
      </c>
      <c r="C486" s="795" t="s">
        <v>2832</v>
      </c>
      <c r="D486" s="795" t="s">
        <v>8743</v>
      </c>
      <c r="E486" s="830" t="s">
        <v>2571</v>
      </c>
      <c r="F486" s="795" t="s">
        <v>9631</v>
      </c>
      <c r="G486" s="830" t="s">
        <v>1105</v>
      </c>
      <c r="H486" s="830"/>
      <c r="I486" s="830"/>
      <c r="J486" s="830" t="s">
        <v>6502</v>
      </c>
      <c r="K486" s="830"/>
      <c r="L486" s="800">
        <v>18.22</v>
      </c>
      <c r="M486" s="800">
        <v>2.4700000000000002</v>
      </c>
      <c r="N486" s="800" t="s">
        <v>10494</v>
      </c>
      <c r="O486" s="830" t="s">
        <v>813</v>
      </c>
      <c r="P486" s="830" t="s">
        <v>214</v>
      </c>
      <c r="Q486" s="830" t="s">
        <v>8940</v>
      </c>
      <c r="R486" s="830"/>
      <c r="S486" s="830"/>
      <c r="T486" s="830">
        <v>2</v>
      </c>
      <c r="U486" s="830" t="s">
        <v>13939</v>
      </c>
      <c r="V486" s="830">
        <v>1</v>
      </c>
      <c r="W486" s="830" t="s">
        <v>11362</v>
      </c>
      <c r="X486" s="830"/>
      <c r="Y486" s="830"/>
      <c r="Z486" s="830"/>
      <c r="AA486" s="830" t="s">
        <v>10459</v>
      </c>
      <c r="AB486" s="830" t="s">
        <v>10459</v>
      </c>
      <c r="AC486" s="830" t="s">
        <v>10459</v>
      </c>
      <c r="AD486" s="830" t="s">
        <v>10459</v>
      </c>
      <c r="AE486" s="830"/>
      <c r="AF486" s="830"/>
      <c r="AG486" s="830" t="s">
        <v>13940</v>
      </c>
      <c r="AH486" s="830"/>
      <c r="AI486" s="559"/>
    </row>
    <row r="487" spans="1:35" ht="105" customHeight="1" x14ac:dyDescent="0.25">
      <c r="A487" s="769"/>
      <c r="B487" s="794">
        <v>479</v>
      </c>
      <c r="C487" s="795" t="s">
        <v>2832</v>
      </c>
      <c r="D487" s="795" t="s">
        <v>13941</v>
      </c>
      <c r="E487" s="830" t="s">
        <v>2572</v>
      </c>
      <c r="F487" s="795" t="s">
        <v>9632</v>
      </c>
      <c r="G487" s="830" t="s">
        <v>1105</v>
      </c>
      <c r="H487" s="830"/>
      <c r="I487" s="830"/>
      <c r="J487" s="830"/>
      <c r="K487" s="830"/>
      <c r="L487" s="800">
        <v>9.6</v>
      </c>
      <c r="M487" s="800">
        <v>2.98</v>
      </c>
      <c r="N487" s="800" t="s">
        <v>10494</v>
      </c>
      <c r="O487" s="830" t="s">
        <v>813</v>
      </c>
      <c r="P487" s="830" t="s">
        <v>214</v>
      </c>
      <c r="Q487" s="830" t="s">
        <v>8940</v>
      </c>
      <c r="R487" s="830" t="s">
        <v>8197</v>
      </c>
      <c r="S487" s="830"/>
      <c r="T487" s="830">
        <v>2</v>
      </c>
      <c r="U487" s="830" t="s">
        <v>13942</v>
      </c>
      <c r="V487" s="830">
        <v>1</v>
      </c>
      <c r="W487" s="830" t="s">
        <v>11362</v>
      </c>
      <c r="X487" s="830"/>
      <c r="Y487" s="830"/>
      <c r="Z487" s="830"/>
      <c r="AA487" s="830" t="s">
        <v>10459</v>
      </c>
      <c r="AB487" s="830" t="s">
        <v>10459</v>
      </c>
      <c r="AC487" s="830" t="s">
        <v>10459</v>
      </c>
      <c r="AD487" s="830" t="s">
        <v>2227</v>
      </c>
      <c r="AE487" s="830"/>
      <c r="AF487" s="830"/>
      <c r="AG487" s="830" t="s">
        <v>13943</v>
      </c>
      <c r="AH487" s="830"/>
      <c r="AI487" s="559"/>
    </row>
    <row r="488" spans="1:35" ht="60" customHeight="1" x14ac:dyDescent="0.25">
      <c r="A488" s="769"/>
      <c r="B488" s="794">
        <v>480</v>
      </c>
      <c r="C488" s="795" t="s">
        <v>2805</v>
      </c>
      <c r="D488" s="795" t="s">
        <v>8746</v>
      </c>
      <c r="E488" s="830" t="s">
        <v>11465</v>
      </c>
      <c r="F488" s="795" t="s">
        <v>9601</v>
      </c>
      <c r="G488" s="830" t="s">
        <v>1105</v>
      </c>
      <c r="H488" s="830"/>
      <c r="I488" s="830"/>
      <c r="J488" s="830"/>
      <c r="K488" s="830"/>
      <c r="L488" s="800">
        <v>6.39</v>
      </c>
      <c r="M488" s="800">
        <v>1.98</v>
      </c>
      <c r="N488" s="800" t="s">
        <v>10494</v>
      </c>
      <c r="O488" s="830" t="s">
        <v>813</v>
      </c>
      <c r="P488" s="830" t="s">
        <v>214</v>
      </c>
      <c r="Q488" s="830" t="s">
        <v>8940</v>
      </c>
      <c r="R488" s="830"/>
      <c r="S488" s="830"/>
      <c r="T488" s="830"/>
      <c r="U488" s="830"/>
      <c r="V488" s="830"/>
      <c r="W488" s="830"/>
      <c r="X488" s="830"/>
      <c r="Y488" s="830"/>
      <c r="Z488" s="830"/>
      <c r="AA488" s="830"/>
      <c r="AB488" s="830"/>
      <c r="AC488" s="830"/>
      <c r="AD488" s="830"/>
      <c r="AE488" s="830"/>
      <c r="AF488" s="830"/>
      <c r="AG488" s="830"/>
      <c r="AH488" s="830"/>
      <c r="AI488" s="559"/>
    </row>
    <row r="489" spans="1:35" ht="165" customHeight="1" x14ac:dyDescent="0.25">
      <c r="A489" s="769"/>
      <c r="B489" s="794">
        <v>481</v>
      </c>
      <c r="C489" s="795" t="s">
        <v>2805</v>
      </c>
      <c r="D489" s="795" t="s">
        <v>8747</v>
      </c>
      <c r="E489" s="830" t="s">
        <v>11466</v>
      </c>
      <c r="F489" s="795" t="s">
        <v>9600</v>
      </c>
      <c r="G489" s="830" t="s">
        <v>1105</v>
      </c>
      <c r="H489" s="830"/>
      <c r="I489" s="830"/>
      <c r="J489" s="830"/>
      <c r="K489" s="830"/>
      <c r="L489" s="800">
        <v>24.28</v>
      </c>
      <c r="M489" s="800">
        <v>7.54</v>
      </c>
      <c r="N489" s="800" t="s">
        <v>10494</v>
      </c>
      <c r="O489" s="830" t="s">
        <v>813</v>
      </c>
      <c r="P489" s="830" t="s">
        <v>214</v>
      </c>
      <c r="Q489" s="830" t="s">
        <v>8940</v>
      </c>
      <c r="R489" s="830"/>
      <c r="S489" s="830"/>
      <c r="T489" s="830"/>
      <c r="U489" s="830"/>
      <c r="V489" s="830"/>
      <c r="W489" s="830"/>
      <c r="X489" s="830"/>
      <c r="Y489" s="830"/>
      <c r="Z489" s="830"/>
      <c r="AA489" s="830"/>
      <c r="AB489" s="830"/>
      <c r="AC489" s="830"/>
      <c r="AD489" s="830"/>
      <c r="AE489" s="830"/>
      <c r="AF489" s="830"/>
      <c r="AG489" s="830" t="s">
        <v>9333</v>
      </c>
      <c r="AH489" s="830"/>
      <c r="AI489" s="559"/>
    </row>
    <row r="490" spans="1:35" ht="135" customHeight="1" x14ac:dyDescent="0.25">
      <c r="A490" s="769"/>
      <c r="B490" s="794">
        <v>482</v>
      </c>
      <c r="C490" s="795" t="s">
        <v>2747</v>
      </c>
      <c r="D490" s="795" t="s">
        <v>8748</v>
      </c>
      <c r="E490" s="830" t="s">
        <v>2594</v>
      </c>
      <c r="F490" s="795" t="s">
        <v>10159</v>
      </c>
      <c r="G490" s="830" t="s">
        <v>1105</v>
      </c>
      <c r="H490" s="830"/>
      <c r="I490" s="830"/>
      <c r="J490" s="830"/>
      <c r="K490" s="830"/>
      <c r="L490" s="800">
        <v>23.71</v>
      </c>
      <c r="M490" s="800">
        <v>7.36</v>
      </c>
      <c r="N490" s="800" t="s">
        <v>10494</v>
      </c>
      <c r="O490" s="830" t="s">
        <v>813</v>
      </c>
      <c r="P490" s="830" t="s">
        <v>214</v>
      </c>
      <c r="Q490" s="830" t="s">
        <v>8940</v>
      </c>
      <c r="R490" s="830"/>
      <c r="S490" s="830"/>
      <c r="T490" s="830"/>
      <c r="U490" s="830"/>
      <c r="V490" s="830"/>
      <c r="W490" s="830"/>
      <c r="X490" s="830"/>
      <c r="Y490" s="830"/>
      <c r="Z490" s="830"/>
      <c r="AA490" s="830"/>
      <c r="AB490" s="830"/>
      <c r="AC490" s="830"/>
      <c r="AD490" s="830"/>
      <c r="AE490" s="830"/>
      <c r="AF490" s="830"/>
      <c r="AG490" s="830"/>
      <c r="AH490" s="830"/>
      <c r="AI490" s="559"/>
    </row>
    <row r="491" spans="1:35" ht="120" customHeight="1" x14ac:dyDescent="0.25">
      <c r="A491" s="769"/>
      <c r="B491" s="794">
        <v>483</v>
      </c>
      <c r="C491" s="795" t="s">
        <v>2747</v>
      </c>
      <c r="D491" s="795" t="s">
        <v>8749</v>
      </c>
      <c r="E491" s="830" t="s">
        <v>2596</v>
      </c>
      <c r="F491" s="795" t="s">
        <v>9599</v>
      </c>
      <c r="G491" s="830" t="s">
        <v>1105</v>
      </c>
      <c r="H491" s="830"/>
      <c r="I491" s="830"/>
      <c r="J491" s="830"/>
      <c r="K491" s="830"/>
      <c r="L491" s="800">
        <v>21.41</v>
      </c>
      <c r="M491" s="800">
        <v>6.64</v>
      </c>
      <c r="N491" s="800" t="s">
        <v>10494</v>
      </c>
      <c r="O491" s="830" t="s">
        <v>813</v>
      </c>
      <c r="P491" s="830" t="s">
        <v>214</v>
      </c>
      <c r="Q491" s="830" t="s">
        <v>8940</v>
      </c>
      <c r="R491" s="830"/>
      <c r="S491" s="830"/>
      <c r="T491" s="830"/>
      <c r="U491" s="830"/>
      <c r="V491" s="830"/>
      <c r="W491" s="830"/>
      <c r="X491" s="830"/>
      <c r="Y491" s="830"/>
      <c r="Z491" s="830"/>
      <c r="AA491" s="830"/>
      <c r="AB491" s="830"/>
      <c r="AC491" s="830"/>
      <c r="AD491" s="830"/>
      <c r="AE491" s="830"/>
      <c r="AF491" s="830"/>
      <c r="AG491" s="830"/>
      <c r="AH491" s="830"/>
      <c r="AI491" s="559"/>
    </row>
    <row r="492" spans="1:35" ht="90" customHeight="1" x14ac:dyDescent="0.25">
      <c r="A492" s="769"/>
      <c r="B492" s="794">
        <v>484</v>
      </c>
      <c r="C492" s="795" t="s">
        <v>2747</v>
      </c>
      <c r="D492" s="795" t="s">
        <v>8750</v>
      </c>
      <c r="E492" s="830" t="s">
        <v>9201</v>
      </c>
      <c r="F492" s="795" t="s">
        <v>9202</v>
      </c>
      <c r="G492" s="830" t="s">
        <v>1105</v>
      </c>
      <c r="H492" s="830"/>
      <c r="I492" s="830"/>
      <c r="J492" s="830"/>
      <c r="K492" s="830"/>
      <c r="L492" s="800">
        <v>51.93</v>
      </c>
      <c r="M492" s="800">
        <v>16.12</v>
      </c>
      <c r="N492" s="800" t="s">
        <v>10494</v>
      </c>
      <c r="O492" s="830" t="s">
        <v>813</v>
      </c>
      <c r="P492" s="830" t="s">
        <v>214</v>
      </c>
      <c r="Q492" s="830" t="s">
        <v>8940</v>
      </c>
      <c r="R492" s="822" t="s">
        <v>12287</v>
      </c>
      <c r="S492" s="830">
        <v>10.8</v>
      </c>
      <c r="T492" s="830"/>
      <c r="U492" s="830"/>
      <c r="V492" s="830">
        <v>1</v>
      </c>
      <c r="W492" s="830" t="s">
        <v>12284</v>
      </c>
      <c r="X492" s="830"/>
      <c r="Y492" s="830"/>
      <c r="Z492" s="830"/>
      <c r="AA492" s="830"/>
      <c r="AB492" s="830"/>
      <c r="AC492" s="830"/>
      <c r="AD492" s="830"/>
      <c r="AE492" s="830"/>
      <c r="AF492" s="830"/>
      <c r="AG492" s="830" t="s">
        <v>12288</v>
      </c>
      <c r="AH492" s="830"/>
      <c r="AI492" s="559"/>
    </row>
    <row r="493" spans="1:35" ht="75" customHeight="1" x14ac:dyDescent="0.25">
      <c r="A493" s="769"/>
      <c r="B493" s="794">
        <v>485</v>
      </c>
      <c r="C493" s="795" t="s">
        <v>2832</v>
      </c>
      <c r="D493" s="795" t="s">
        <v>8751</v>
      </c>
      <c r="E493" s="830" t="s">
        <v>2600</v>
      </c>
      <c r="F493" s="795" t="s">
        <v>9579</v>
      </c>
      <c r="G493" s="830" t="s">
        <v>1105</v>
      </c>
      <c r="H493" s="830"/>
      <c r="I493" s="830"/>
      <c r="J493" s="830"/>
      <c r="K493" s="830"/>
      <c r="L493" s="800">
        <v>25.5</v>
      </c>
      <c r="M493" s="800">
        <v>7.91</v>
      </c>
      <c r="N493" s="800" t="s">
        <v>10494</v>
      </c>
      <c r="O493" s="830" t="s">
        <v>813</v>
      </c>
      <c r="P493" s="830" t="s">
        <v>214</v>
      </c>
      <c r="Q493" s="830" t="s">
        <v>8940</v>
      </c>
      <c r="R493" s="830"/>
      <c r="S493" s="830"/>
      <c r="T493" s="830">
        <v>2</v>
      </c>
      <c r="U493" s="830" t="s">
        <v>13944</v>
      </c>
      <c r="V493" s="830">
        <v>1</v>
      </c>
      <c r="W493" s="830" t="s">
        <v>11362</v>
      </c>
      <c r="X493" s="830"/>
      <c r="Y493" s="830"/>
      <c r="Z493" s="830"/>
      <c r="AA493" s="830" t="s">
        <v>10459</v>
      </c>
      <c r="AB493" s="830" t="s">
        <v>10459</v>
      </c>
      <c r="AC493" s="830" t="s">
        <v>10459</v>
      </c>
      <c r="AD493" s="830" t="s">
        <v>10459</v>
      </c>
      <c r="AE493" s="830"/>
      <c r="AF493" s="830"/>
      <c r="AG493" s="830" t="s">
        <v>13945</v>
      </c>
      <c r="AH493" s="830"/>
      <c r="AI493" s="559"/>
    </row>
    <row r="494" spans="1:35" ht="105" customHeight="1" x14ac:dyDescent="0.25">
      <c r="A494" s="769"/>
      <c r="B494" s="794">
        <v>486</v>
      </c>
      <c r="C494" s="795" t="s">
        <v>2832</v>
      </c>
      <c r="D494" s="795" t="s">
        <v>13946</v>
      </c>
      <c r="E494" s="830" t="s">
        <v>6552</v>
      </c>
      <c r="F494" s="795" t="s">
        <v>9578</v>
      </c>
      <c r="G494" s="830" t="s">
        <v>1105</v>
      </c>
      <c r="H494" s="830"/>
      <c r="I494" s="830"/>
      <c r="J494" s="830"/>
      <c r="K494" s="830"/>
      <c r="L494" s="800">
        <v>12.25</v>
      </c>
      <c r="M494" s="800">
        <v>3.8</v>
      </c>
      <c r="N494" s="800" t="s">
        <v>10494</v>
      </c>
      <c r="O494" s="830" t="s">
        <v>813</v>
      </c>
      <c r="P494" s="830" t="s">
        <v>214</v>
      </c>
      <c r="Q494" s="830" t="s">
        <v>8940</v>
      </c>
      <c r="R494" s="830"/>
      <c r="S494" s="830">
        <v>10.8</v>
      </c>
      <c r="T494" s="830"/>
      <c r="U494" s="830"/>
      <c r="V494" s="830"/>
      <c r="W494" s="830"/>
      <c r="X494" s="830"/>
      <c r="Y494" s="830"/>
      <c r="Z494" s="830"/>
      <c r="AA494" s="830" t="s">
        <v>10459</v>
      </c>
      <c r="AB494" s="830" t="s">
        <v>10459</v>
      </c>
      <c r="AC494" s="830" t="s">
        <v>10459</v>
      </c>
      <c r="AD494" s="830" t="s">
        <v>2227</v>
      </c>
      <c r="AE494" s="830"/>
      <c r="AF494" s="830"/>
      <c r="AG494" s="830" t="s">
        <v>13947</v>
      </c>
      <c r="AH494" s="830"/>
      <c r="AI494" s="559"/>
    </row>
    <row r="495" spans="1:35" ht="135" customHeight="1" x14ac:dyDescent="0.25">
      <c r="A495" s="769"/>
      <c r="B495" s="794">
        <v>487</v>
      </c>
      <c r="C495" s="795" t="s">
        <v>2832</v>
      </c>
      <c r="D495" s="795" t="s">
        <v>13948</v>
      </c>
      <c r="E495" s="830" t="s">
        <v>13949</v>
      </c>
      <c r="F495" s="795" t="s">
        <v>13950</v>
      </c>
      <c r="G495" s="830" t="s">
        <v>1105</v>
      </c>
      <c r="H495" s="830"/>
      <c r="I495" s="830"/>
      <c r="J495" s="830"/>
      <c r="K495" s="830"/>
      <c r="L495" s="800">
        <v>43</v>
      </c>
      <c r="M495" s="800">
        <v>13.09</v>
      </c>
      <c r="N495" s="800" t="s">
        <v>10494</v>
      </c>
      <c r="O495" s="830" t="s">
        <v>813</v>
      </c>
      <c r="P495" s="830" t="s">
        <v>214</v>
      </c>
      <c r="Q495" s="830" t="s">
        <v>8940</v>
      </c>
      <c r="R495" s="830" t="s">
        <v>3774</v>
      </c>
      <c r="S495" s="830"/>
      <c r="T495" s="830">
        <v>4</v>
      </c>
      <c r="U495" s="830" t="s">
        <v>13951</v>
      </c>
      <c r="V495" s="830">
        <v>1</v>
      </c>
      <c r="W495" s="830" t="s">
        <v>11362</v>
      </c>
      <c r="X495" s="830"/>
      <c r="Y495" s="830"/>
      <c r="Z495" s="830"/>
      <c r="AA495" s="830" t="s">
        <v>10459</v>
      </c>
      <c r="AB495" s="830" t="s">
        <v>2227</v>
      </c>
      <c r="AC495" s="830" t="s">
        <v>10459</v>
      </c>
      <c r="AD495" s="830" t="s">
        <v>2227</v>
      </c>
      <c r="AE495" s="830"/>
      <c r="AF495" s="830"/>
      <c r="AG495" s="830" t="s">
        <v>13952</v>
      </c>
      <c r="AH495" s="830"/>
      <c r="AI495" s="559"/>
    </row>
    <row r="496" spans="1:35" ht="90" customHeight="1" x14ac:dyDescent="0.25">
      <c r="A496" s="769"/>
      <c r="B496" s="794">
        <v>488</v>
      </c>
      <c r="C496" s="795" t="s">
        <v>2832</v>
      </c>
      <c r="D496" s="795" t="s">
        <v>9223</v>
      </c>
      <c r="E496" s="830" t="s">
        <v>2624</v>
      </c>
      <c r="F496" s="795" t="s">
        <v>9577</v>
      </c>
      <c r="G496" s="830" t="s">
        <v>1105</v>
      </c>
      <c r="H496" s="830"/>
      <c r="I496" s="830"/>
      <c r="J496" s="830"/>
      <c r="K496" s="830"/>
      <c r="L496" s="800">
        <v>8.17</v>
      </c>
      <c r="M496" s="800">
        <v>2.54</v>
      </c>
      <c r="N496" s="800" t="s">
        <v>10494</v>
      </c>
      <c r="O496" s="830" t="s">
        <v>813</v>
      </c>
      <c r="P496" s="830" t="s">
        <v>214</v>
      </c>
      <c r="Q496" s="830" t="s">
        <v>9054</v>
      </c>
      <c r="R496" s="830"/>
      <c r="S496" s="830"/>
      <c r="T496" s="830"/>
      <c r="U496" s="830"/>
      <c r="V496" s="830"/>
      <c r="W496" s="830"/>
      <c r="X496" s="830"/>
      <c r="Y496" s="830"/>
      <c r="Z496" s="830"/>
      <c r="AA496" s="830" t="s">
        <v>10459</v>
      </c>
      <c r="AB496" s="830" t="s">
        <v>10459</v>
      </c>
      <c r="AC496" s="830" t="s">
        <v>10459</v>
      </c>
      <c r="AD496" s="830" t="s">
        <v>2227</v>
      </c>
      <c r="AE496" s="830"/>
      <c r="AF496" s="830"/>
      <c r="AG496" s="830" t="s">
        <v>13953</v>
      </c>
      <c r="AH496" s="830"/>
      <c r="AI496" s="559"/>
    </row>
    <row r="497" spans="1:35" ht="60" customHeight="1" x14ac:dyDescent="0.25">
      <c r="A497" s="769"/>
      <c r="B497" s="794">
        <v>489</v>
      </c>
      <c r="C497" s="795" t="s">
        <v>2832</v>
      </c>
      <c r="D497" s="795" t="s">
        <v>13954</v>
      </c>
      <c r="E497" s="830" t="s">
        <v>2627</v>
      </c>
      <c r="F497" s="795" t="s">
        <v>9576</v>
      </c>
      <c r="G497" s="830" t="s">
        <v>1105</v>
      </c>
      <c r="H497" s="830"/>
      <c r="I497" s="830"/>
      <c r="J497" s="830"/>
      <c r="K497" s="830"/>
      <c r="L497" s="800">
        <v>14.75</v>
      </c>
      <c r="M497" s="800">
        <v>4.58</v>
      </c>
      <c r="N497" s="800" t="s">
        <v>10494</v>
      </c>
      <c r="O497" s="830" t="s">
        <v>813</v>
      </c>
      <c r="P497" s="830" t="s">
        <v>214</v>
      </c>
      <c r="Q497" s="830" t="s">
        <v>8940</v>
      </c>
      <c r="R497" s="830"/>
      <c r="S497" s="830">
        <v>10.8</v>
      </c>
      <c r="T497" s="830"/>
      <c r="U497" s="830"/>
      <c r="V497" s="830"/>
      <c r="W497" s="830"/>
      <c r="X497" s="830"/>
      <c r="Y497" s="830"/>
      <c r="Z497" s="830"/>
      <c r="AA497" s="830" t="s">
        <v>10459</v>
      </c>
      <c r="AB497" s="830" t="s">
        <v>10459</v>
      </c>
      <c r="AC497" s="830" t="s">
        <v>10459</v>
      </c>
      <c r="AD497" s="830" t="s">
        <v>10459</v>
      </c>
      <c r="AE497" s="830"/>
      <c r="AF497" s="830"/>
      <c r="AG497" s="830" t="s">
        <v>14088</v>
      </c>
      <c r="AH497" s="830"/>
      <c r="AI497" s="559"/>
    </row>
    <row r="498" spans="1:35" ht="75" customHeight="1" x14ac:dyDescent="0.25">
      <c r="A498" s="769"/>
      <c r="B498" s="794">
        <v>490</v>
      </c>
      <c r="C498" s="795" t="s">
        <v>1191</v>
      </c>
      <c r="D498" s="795" t="s">
        <v>8526</v>
      </c>
      <c r="E498" s="830" t="s">
        <v>2629</v>
      </c>
      <c r="F498" s="795" t="s">
        <v>9597</v>
      </c>
      <c r="G498" s="830" t="s">
        <v>1105</v>
      </c>
      <c r="H498" s="830"/>
      <c r="I498" s="830"/>
      <c r="J498" s="830"/>
      <c r="K498" s="830"/>
      <c r="L498" s="800">
        <v>11.19</v>
      </c>
      <c r="M498" s="800">
        <v>3.47</v>
      </c>
      <c r="N498" s="800" t="s">
        <v>10494</v>
      </c>
      <c r="O498" s="830" t="s">
        <v>813</v>
      </c>
      <c r="P498" s="830" t="s">
        <v>214</v>
      </c>
      <c r="Q498" s="830" t="s">
        <v>8940</v>
      </c>
      <c r="R498" s="830"/>
      <c r="S498" s="830"/>
      <c r="T498" s="830"/>
      <c r="U498" s="830"/>
      <c r="V498" s="830"/>
      <c r="W498" s="830"/>
      <c r="X498" s="830"/>
      <c r="Y498" s="830"/>
      <c r="Z498" s="830"/>
      <c r="AA498" s="830" t="s">
        <v>10459</v>
      </c>
      <c r="AB498" s="830" t="s">
        <v>2227</v>
      </c>
      <c r="AC498" s="830" t="s">
        <v>2227</v>
      </c>
      <c r="AD498" s="830" t="s">
        <v>2227</v>
      </c>
      <c r="AE498" s="830"/>
      <c r="AF498" s="830"/>
      <c r="AG498" s="830" t="s">
        <v>12333</v>
      </c>
      <c r="AH498" s="830"/>
      <c r="AI498" s="559"/>
    </row>
    <row r="499" spans="1:35" ht="210" customHeight="1" x14ac:dyDescent="0.25">
      <c r="A499" s="769"/>
      <c r="B499" s="794">
        <v>491</v>
      </c>
      <c r="C499" s="795" t="s">
        <v>2832</v>
      </c>
      <c r="D499" s="795" t="s">
        <v>1998</v>
      </c>
      <c r="E499" s="830" t="s">
        <v>13955</v>
      </c>
      <c r="F499" s="795" t="s">
        <v>9573</v>
      </c>
      <c r="G499" s="830" t="s">
        <v>1105</v>
      </c>
      <c r="H499" s="830"/>
      <c r="I499" s="830"/>
      <c r="J499" s="830"/>
      <c r="K499" s="830"/>
      <c r="L499" s="800">
        <v>40.67</v>
      </c>
      <c r="M499" s="800">
        <v>12.62</v>
      </c>
      <c r="N499" s="800" t="s">
        <v>10494</v>
      </c>
      <c r="O499" s="830" t="s">
        <v>813</v>
      </c>
      <c r="P499" s="830" t="s">
        <v>214</v>
      </c>
      <c r="Q499" s="830" t="s">
        <v>8940</v>
      </c>
      <c r="R499" s="830"/>
      <c r="S499" s="830"/>
      <c r="T499" s="830"/>
      <c r="U499" s="830"/>
      <c r="V499" s="830"/>
      <c r="W499" s="830"/>
      <c r="X499" s="830"/>
      <c r="Y499" s="830"/>
      <c r="Z499" s="830"/>
      <c r="AA499" s="830" t="s">
        <v>10459</v>
      </c>
      <c r="AB499" s="830" t="s">
        <v>10459</v>
      </c>
      <c r="AC499" s="830" t="s">
        <v>10459</v>
      </c>
      <c r="AD499" s="830" t="s">
        <v>10459</v>
      </c>
      <c r="AE499" s="830"/>
      <c r="AF499" s="830"/>
      <c r="AG499" s="830" t="s">
        <v>13956</v>
      </c>
      <c r="AH499" s="830"/>
      <c r="AI499" s="559"/>
    </row>
    <row r="500" spans="1:35" ht="90" customHeight="1" x14ac:dyDescent="0.25">
      <c r="A500" s="769"/>
      <c r="B500" s="794">
        <v>492</v>
      </c>
      <c r="C500" s="795" t="s">
        <v>2832</v>
      </c>
      <c r="D500" s="795" t="s">
        <v>13957</v>
      </c>
      <c r="E500" s="830" t="s">
        <v>13958</v>
      </c>
      <c r="F500" s="795" t="s">
        <v>9572</v>
      </c>
      <c r="G500" s="830" t="s">
        <v>1105</v>
      </c>
      <c r="H500" s="830"/>
      <c r="I500" s="830"/>
      <c r="J500" s="830"/>
      <c r="K500" s="830"/>
      <c r="L500" s="800">
        <v>23.28</v>
      </c>
      <c r="M500" s="800">
        <v>7.22</v>
      </c>
      <c r="N500" s="800" t="s">
        <v>10494</v>
      </c>
      <c r="O500" s="830" t="s">
        <v>813</v>
      </c>
      <c r="P500" s="830" t="s">
        <v>214</v>
      </c>
      <c r="Q500" s="830" t="s">
        <v>8940</v>
      </c>
      <c r="R500" s="830"/>
      <c r="S500" s="830">
        <v>10.8</v>
      </c>
      <c r="T500" s="830">
        <v>2</v>
      </c>
      <c r="U500" s="830" t="s">
        <v>12738</v>
      </c>
      <c r="V500" s="830">
        <v>0</v>
      </c>
      <c r="W500" s="830"/>
      <c r="X500" s="830"/>
      <c r="Y500" s="830"/>
      <c r="Z500" s="830"/>
      <c r="AA500" s="830" t="s">
        <v>10459</v>
      </c>
      <c r="AB500" s="830" t="s">
        <v>2227</v>
      </c>
      <c r="AC500" s="830" t="s">
        <v>2227</v>
      </c>
      <c r="AD500" s="830" t="s">
        <v>2227</v>
      </c>
      <c r="AE500" s="830"/>
      <c r="AF500" s="830"/>
      <c r="AG500" s="830" t="s">
        <v>13959</v>
      </c>
      <c r="AH500" s="830"/>
      <c r="AI500" s="559"/>
    </row>
    <row r="501" spans="1:35" ht="165" customHeight="1" x14ac:dyDescent="0.25">
      <c r="A501" s="769"/>
      <c r="B501" s="794">
        <v>493</v>
      </c>
      <c r="C501" s="795" t="s">
        <v>2832</v>
      </c>
      <c r="D501" s="795" t="s">
        <v>13960</v>
      </c>
      <c r="E501" s="830" t="s">
        <v>2637</v>
      </c>
      <c r="F501" s="795" t="s">
        <v>9571</v>
      </c>
      <c r="G501" s="830" t="s">
        <v>1105</v>
      </c>
      <c r="H501" s="830"/>
      <c r="I501" s="830"/>
      <c r="J501" s="830"/>
      <c r="K501" s="830"/>
      <c r="L501" s="800">
        <v>24.74</v>
      </c>
      <c r="M501" s="800">
        <v>7.68</v>
      </c>
      <c r="N501" s="800" t="s">
        <v>10494</v>
      </c>
      <c r="O501" s="830" t="s">
        <v>813</v>
      </c>
      <c r="P501" s="830" t="s">
        <v>214</v>
      </c>
      <c r="Q501" s="830" t="s">
        <v>8940</v>
      </c>
      <c r="R501" s="830" t="s">
        <v>8199</v>
      </c>
      <c r="S501" s="830">
        <v>10.8</v>
      </c>
      <c r="T501" s="830">
        <v>2</v>
      </c>
      <c r="U501" s="830" t="s">
        <v>13961</v>
      </c>
      <c r="V501" s="830">
        <v>1</v>
      </c>
      <c r="W501" s="830" t="s">
        <v>11362</v>
      </c>
      <c r="X501" s="830"/>
      <c r="Y501" s="830"/>
      <c r="Z501" s="830"/>
      <c r="AA501" s="830" t="s">
        <v>10459</v>
      </c>
      <c r="AB501" s="830" t="s">
        <v>2227</v>
      </c>
      <c r="AC501" s="830" t="s">
        <v>2227</v>
      </c>
      <c r="AD501" s="830" t="s">
        <v>2227</v>
      </c>
      <c r="AE501" s="830"/>
      <c r="AF501" s="830"/>
      <c r="AG501" s="830" t="s">
        <v>13962</v>
      </c>
      <c r="AH501" s="830"/>
      <c r="AI501" s="559"/>
    </row>
    <row r="502" spans="1:35" ht="60" customHeight="1" x14ac:dyDescent="0.25">
      <c r="A502" s="769"/>
      <c r="B502" s="794">
        <v>494</v>
      </c>
      <c r="C502" s="795" t="s">
        <v>1191</v>
      </c>
      <c r="D502" s="795" t="s">
        <v>2640</v>
      </c>
      <c r="E502" s="830" t="s">
        <v>2638</v>
      </c>
      <c r="F502" s="795" t="s">
        <v>9570</v>
      </c>
      <c r="G502" s="830" t="s">
        <v>1105</v>
      </c>
      <c r="H502" s="830"/>
      <c r="I502" s="830"/>
      <c r="J502" s="830"/>
      <c r="K502" s="830"/>
      <c r="L502" s="800">
        <v>9.0299999999999994</v>
      </c>
      <c r="M502" s="800">
        <v>2.8</v>
      </c>
      <c r="N502" s="800" t="s">
        <v>10494</v>
      </c>
      <c r="O502" s="830" t="s">
        <v>813</v>
      </c>
      <c r="P502" s="830" t="s">
        <v>214</v>
      </c>
      <c r="Q502" s="830" t="s">
        <v>8940</v>
      </c>
      <c r="R502" s="830" t="s">
        <v>12226</v>
      </c>
      <c r="S502" s="830">
        <v>14.4</v>
      </c>
      <c r="T502" s="830">
        <v>3</v>
      </c>
      <c r="U502" s="830" t="s">
        <v>12227</v>
      </c>
      <c r="V502" s="830">
        <v>0</v>
      </c>
      <c r="W502" s="830"/>
      <c r="X502" s="830"/>
      <c r="Y502" s="830"/>
      <c r="Z502" s="830"/>
      <c r="AA502" s="830" t="s">
        <v>10459</v>
      </c>
      <c r="AB502" s="830" t="s">
        <v>10459</v>
      </c>
      <c r="AC502" s="830" t="s">
        <v>10459</v>
      </c>
      <c r="AD502" s="830" t="s">
        <v>10459</v>
      </c>
      <c r="AE502" s="830"/>
      <c r="AF502" s="830" t="s">
        <v>663</v>
      </c>
      <c r="AG502" s="830" t="s">
        <v>12228</v>
      </c>
      <c r="AH502" s="830"/>
      <c r="AI502" s="559"/>
    </row>
    <row r="503" spans="1:35" ht="315" customHeight="1" x14ac:dyDescent="0.25">
      <c r="A503" s="769"/>
      <c r="B503" s="794">
        <v>495</v>
      </c>
      <c r="C503" s="795" t="s">
        <v>2747</v>
      </c>
      <c r="D503" s="795" t="s">
        <v>8284</v>
      </c>
      <c r="E503" s="830" t="s">
        <v>2641</v>
      </c>
      <c r="F503" s="795" t="s">
        <v>9045</v>
      </c>
      <c r="G503" s="830" t="s">
        <v>1105</v>
      </c>
      <c r="H503" s="830"/>
      <c r="I503" s="830"/>
      <c r="J503" s="830"/>
      <c r="K503" s="830">
        <v>16681.72</v>
      </c>
      <c r="L503" s="800">
        <v>120.94</v>
      </c>
      <c r="M503" s="800">
        <v>37.53</v>
      </c>
      <c r="N503" s="800" t="s">
        <v>10494</v>
      </c>
      <c r="O503" s="830" t="s">
        <v>813</v>
      </c>
      <c r="P503" s="830" t="s">
        <v>214</v>
      </c>
      <c r="Q503" s="830" t="s">
        <v>8940</v>
      </c>
      <c r="R503" s="830" t="s">
        <v>10565</v>
      </c>
      <c r="S503" s="830">
        <v>14.2</v>
      </c>
      <c r="T503" s="830">
        <v>2</v>
      </c>
      <c r="U503" s="830" t="s">
        <v>1563</v>
      </c>
      <c r="V503" s="830">
        <v>1</v>
      </c>
      <c r="W503" s="830" t="s">
        <v>10564</v>
      </c>
      <c r="X503" s="830"/>
      <c r="Y503" s="830"/>
      <c r="Z503" s="830"/>
      <c r="AA503" s="830" t="s">
        <v>10459</v>
      </c>
      <c r="AB503" s="830" t="s">
        <v>10459</v>
      </c>
      <c r="AC503" s="830" t="s">
        <v>10459</v>
      </c>
      <c r="AD503" s="830" t="s">
        <v>10459</v>
      </c>
      <c r="AE503" s="830"/>
      <c r="AF503" s="822"/>
      <c r="AG503" s="830" t="s">
        <v>663</v>
      </c>
      <c r="AH503" s="830"/>
      <c r="AI503" s="559"/>
    </row>
    <row r="504" spans="1:35" ht="75" customHeight="1" x14ac:dyDescent="0.25">
      <c r="A504" s="769"/>
      <c r="B504" s="794">
        <v>496</v>
      </c>
      <c r="C504" s="795" t="s">
        <v>2797</v>
      </c>
      <c r="D504" s="795" t="s">
        <v>11679</v>
      </c>
      <c r="E504" s="830" t="s">
        <v>6553</v>
      </c>
      <c r="F504" s="795" t="s">
        <v>9345</v>
      </c>
      <c r="G504" s="830" t="s">
        <v>1105</v>
      </c>
      <c r="H504" s="830"/>
      <c r="I504" s="830"/>
      <c r="J504" s="830"/>
      <c r="K504" s="830"/>
      <c r="L504" s="800">
        <v>20.66</v>
      </c>
      <c r="M504" s="800">
        <v>6.41</v>
      </c>
      <c r="N504" s="800" t="s">
        <v>10494</v>
      </c>
      <c r="O504" s="830" t="s">
        <v>813</v>
      </c>
      <c r="P504" s="830" t="s">
        <v>214</v>
      </c>
      <c r="Q504" s="830" t="s">
        <v>8940</v>
      </c>
      <c r="R504" s="830" t="s">
        <v>11680</v>
      </c>
      <c r="S504" s="830">
        <v>10.8</v>
      </c>
      <c r="T504" s="830">
        <v>2</v>
      </c>
      <c r="U504" s="830" t="s">
        <v>11681</v>
      </c>
      <c r="V504" s="830">
        <v>1</v>
      </c>
      <c r="W504" s="830" t="s">
        <v>10826</v>
      </c>
      <c r="X504" s="830"/>
      <c r="Y504" s="830"/>
      <c r="Z504" s="830"/>
      <c r="AA504" s="830" t="s">
        <v>10459</v>
      </c>
      <c r="AB504" s="830" t="s">
        <v>10459</v>
      </c>
      <c r="AC504" s="830" t="s">
        <v>10459</v>
      </c>
      <c r="AD504" s="830" t="s">
        <v>10459</v>
      </c>
      <c r="AE504" s="830"/>
      <c r="AF504" s="830" t="s">
        <v>11682</v>
      </c>
      <c r="AG504" s="830" t="s">
        <v>9333</v>
      </c>
      <c r="AH504" s="830"/>
      <c r="AI504" s="559"/>
    </row>
    <row r="505" spans="1:35" ht="60" customHeight="1" x14ac:dyDescent="0.25">
      <c r="A505" s="769"/>
      <c r="B505" s="794">
        <v>497</v>
      </c>
      <c r="C505" s="795" t="s">
        <v>2797</v>
      </c>
      <c r="D505" s="795" t="s">
        <v>2007</v>
      </c>
      <c r="E505" s="830" t="s">
        <v>6557</v>
      </c>
      <c r="F505" s="795" t="s">
        <v>10152</v>
      </c>
      <c r="G505" s="830" t="s">
        <v>1105</v>
      </c>
      <c r="H505" s="830"/>
      <c r="I505" s="830"/>
      <c r="J505" s="830"/>
      <c r="K505" s="830"/>
      <c r="L505" s="800">
        <v>64.709999999999994</v>
      </c>
      <c r="M505" s="800">
        <v>20.058</v>
      </c>
      <c r="N505" s="800" t="s">
        <v>10494</v>
      </c>
      <c r="O505" s="830" t="s">
        <v>813</v>
      </c>
      <c r="P505" s="830" t="s">
        <v>214</v>
      </c>
      <c r="Q505" s="830" t="s">
        <v>8940</v>
      </c>
      <c r="R505" s="830"/>
      <c r="S505" s="830"/>
      <c r="T505" s="830">
        <v>2</v>
      </c>
      <c r="U505" s="830" t="s">
        <v>11683</v>
      </c>
      <c r="V505" s="830"/>
      <c r="W505" s="830"/>
      <c r="X505" s="830"/>
      <c r="Y505" s="830"/>
      <c r="Z505" s="830"/>
      <c r="AA505" s="830" t="s">
        <v>10459</v>
      </c>
      <c r="AB505" s="830" t="s">
        <v>10459</v>
      </c>
      <c r="AC505" s="830" t="s">
        <v>10459</v>
      </c>
      <c r="AD505" s="830" t="s">
        <v>2227</v>
      </c>
      <c r="AE505" s="830"/>
      <c r="AF505" s="830" t="s">
        <v>663</v>
      </c>
      <c r="AG505" s="830" t="s">
        <v>11683</v>
      </c>
      <c r="AH505" s="830"/>
      <c r="AI505" s="559"/>
    </row>
    <row r="506" spans="1:35" ht="90" customHeight="1" x14ac:dyDescent="0.25">
      <c r="A506" s="769"/>
      <c r="B506" s="794">
        <v>498</v>
      </c>
      <c r="C506" s="795" t="s">
        <v>2797</v>
      </c>
      <c r="D506" s="795" t="s">
        <v>11684</v>
      </c>
      <c r="E506" s="830" t="s">
        <v>6558</v>
      </c>
      <c r="F506" s="795" t="s">
        <v>10153</v>
      </c>
      <c r="G506" s="830" t="s">
        <v>1105</v>
      </c>
      <c r="H506" s="830"/>
      <c r="I506" s="830"/>
      <c r="J506" s="830"/>
      <c r="K506" s="830"/>
      <c r="L506" s="800">
        <v>162.36000000000001</v>
      </c>
      <c r="M506" s="800">
        <v>40.32</v>
      </c>
      <c r="N506" s="800" t="s">
        <v>10494</v>
      </c>
      <c r="O506" s="830" t="s">
        <v>813</v>
      </c>
      <c r="P506" s="830" t="s">
        <v>214</v>
      </c>
      <c r="Q506" s="830" t="s">
        <v>8940</v>
      </c>
      <c r="R506" s="830"/>
      <c r="S506" s="830">
        <v>10.8</v>
      </c>
      <c r="T506" s="830">
        <v>2</v>
      </c>
      <c r="U506" s="830" t="s">
        <v>1563</v>
      </c>
      <c r="V506" s="830"/>
      <c r="W506" s="830"/>
      <c r="X506" s="830"/>
      <c r="Y506" s="830"/>
      <c r="Z506" s="830"/>
      <c r="AA506" s="830" t="s">
        <v>10459</v>
      </c>
      <c r="AB506" s="830" t="s">
        <v>10459</v>
      </c>
      <c r="AC506" s="830" t="s">
        <v>10459</v>
      </c>
      <c r="AD506" s="830" t="s">
        <v>2227</v>
      </c>
      <c r="AE506" s="830"/>
      <c r="AF506" s="830" t="s">
        <v>663</v>
      </c>
      <c r="AG506" s="830" t="s">
        <v>9333</v>
      </c>
      <c r="AH506" s="830" t="s">
        <v>1563</v>
      </c>
      <c r="AI506" s="559"/>
    </row>
    <row r="507" spans="1:35" ht="75" customHeight="1" x14ac:dyDescent="0.25">
      <c r="A507" s="769"/>
      <c r="B507" s="794">
        <v>499</v>
      </c>
      <c r="C507" s="795" t="s">
        <v>2797</v>
      </c>
      <c r="D507" s="795" t="s">
        <v>2009</v>
      </c>
      <c r="E507" s="830" t="s">
        <v>11685</v>
      </c>
      <c r="F507" s="795" t="s">
        <v>10154</v>
      </c>
      <c r="G507" s="830" t="s">
        <v>1105</v>
      </c>
      <c r="H507" s="830"/>
      <c r="I507" s="830"/>
      <c r="J507" s="830"/>
      <c r="K507" s="830"/>
      <c r="L507" s="796">
        <v>61.69</v>
      </c>
      <c r="M507" s="800">
        <v>19.149999999999999</v>
      </c>
      <c r="N507" s="800" t="s">
        <v>2078</v>
      </c>
      <c r="O507" s="830" t="s">
        <v>813</v>
      </c>
      <c r="P507" s="830" t="s">
        <v>214</v>
      </c>
      <c r="Q507" s="830" t="s">
        <v>8940</v>
      </c>
      <c r="R507" s="861"/>
      <c r="S507" s="830"/>
      <c r="T507" s="830">
        <v>3</v>
      </c>
      <c r="U507" s="830" t="s">
        <v>10567</v>
      </c>
      <c r="V507" s="830">
        <v>1</v>
      </c>
      <c r="W507" s="830" t="s">
        <v>10826</v>
      </c>
      <c r="X507" s="830"/>
      <c r="Y507" s="830">
        <v>1</v>
      </c>
      <c r="Z507" s="830" t="s">
        <v>11686</v>
      </c>
      <c r="AA507" s="830" t="s">
        <v>10459</v>
      </c>
      <c r="AB507" s="830" t="s">
        <v>10459</v>
      </c>
      <c r="AC507" s="830" t="s">
        <v>10459</v>
      </c>
      <c r="AD507" s="830" t="s">
        <v>2227</v>
      </c>
      <c r="AE507" s="830"/>
      <c r="AF507" s="830" t="s">
        <v>663</v>
      </c>
      <c r="AG507" s="830"/>
      <c r="AH507" s="830"/>
      <c r="AI507" s="559"/>
    </row>
    <row r="508" spans="1:35" ht="78.75" customHeight="1" x14ac:dyDescent="0.25">
      <c r="A508" s="769"/>
      <c r="B508" s="794">
        <v>500</v>
      </c>
      <c r="C508" s="795" t="s">
        <v>2797</v>
      </c>
      <c r="D508" s="795" t="s">
        <v>8801</v>
      </c>
      <c r="E508" s="830" t="s">
        <v>9715</v>
      </c>
      <c r="F508" s="795" t="s">
        <v>9344</v>
      </c>
      <c r="G508" s="830" t="s">
        <v>1105</v>
      </c>
      <c r="H508" s="830"/>
      <c r="I508" s="830"/>
      <c r="J508" s="830" t="s">
        <v>8202</v>
      </c>
      <c r="K508" s="830"/>
      <c r="L508" s="800">
        <v>30.36</v>
      </c>
      <c r="M508" s="800">
        <v>6.48</v>
      </c>
      <c r="N508" s="800" t="s">
        <v>10494</v>
      </c>
      <c r="O508" s="830" t="s">
        <v>813</v>
      </c>
      <c r="P508" s="830" t="s">
        <v>214</v>
      </c>
      <c r="Q508" s="830" t="s">
        <v>8940</v>
      </c>
      <c r="R508" s="830" t="s">
        <v>8203</v>
      </c>
      <c r="S508" s="830"/>
      <c r="T508" s="830">
        <v>2</v>
      </c>
      <c r="U508" s="830" t="s">
        <v>11687</v>
      </c>
      <c r="V508" s="830">
        <v>0</v>
      </c>
      <c r="W508" s="830"/>
      <c r="X508" s="830"/>
      <c r="Y508" s="830"/>
      <c r="Z508" s="830"/>
      <c r="AA508" s="830" t="s">
        <v>10459</v>
      </c>
      <c r="AB508" s="830" t="s">
        <v>10459</v>
      </c>
      <c r="AC508" s="830" t="s">
        <v>10459</v>
      </c>
      <c r="AD508" s="830" t="s">
        <v>2227</v>
      </c>
      <c r="AE508" s="830"/>
      <c r="AF508" s="830" t="s">
        <v>663</v>
      </c>
      <c r="AG508" s="830" t="s">
        <v>11687</v>
      </c>
      <c r="AH508" s="830"/>
      <c r="AI508" s="559"/>
    </row>
    <row r="509" spans="1:35" ht="75" customHeight="1" x14ac:dyDescent="0.25">
      <c r="A509" s="769"/>
      <c r="B509" s="794">
        <v>501</v>
      </c>
      <c r="C509" s="795" t="s">
        <v>2797</v>
      </c>
      <c r="D509" s="795" t="s">
        <v>2014</v>
      </c>
      <c r="E509" s="830" t="s">
        <v>6564</v>
      </c>
      <c r="F509" s="795" t="s">
        <v>10155</v>
      </c>
      <c r="G509" s="830" t="s">
        <v>1105</v>
      </c>
      <c r="H509" s="830" t="s">
        <v>11237</v>
      </c>
      <c r="I509" s="830"/>
      <c r="J509" s="830"/>
      <c r="K509" s="830"/>
      <c r="L509" s="800">
        <v>129</v>
      </c>
      <c r="M509" s="800">
        <v>39.97</v>
      </c>
      <c r="N509" s="800" t="s">
        <v>10494</v>
      </c>
      <c r="O509" s="830" t="s">
        <v>813</v>
      </c>
      <c r="P509" s="830" t="s">
        <v>214</v>
      </c>
      <c r="Q509" s="830" t="s">
        <v>8940</v>
      </c>
      <c r="R509" s="830" t="s">
        <v>8204</v>
      </c>
      <c r="S509" s="830"/>
      <c r="T509" s="830">
        <v>2</v>
      </c>
      <c r="U509" s="830" t="s">
        <v>11239</v>
      </c>
      <c r="V509" s="830"/>
      <c r="W509" s="830"/>
      <c r="X509" s="830"/>
      <c r="Y509" s="830"/>
      <c r="Z509" s="830" t="s">
        <v>11238</v>
      </c>
      <c r="AA509" s="830" t="s">
        <v>10459</v>
      </c>
      <c r="AB509" s="830" t="s">
        <v>10459</v>
      </c>
      <c r="AC509" s="830" t="s">
        <v>10459</v>
      </c>
      <c r="AD509" s="830" t="s">
        <v>2227</v>
      </c>
      <c r="AE509" s="830"/>
      <c r="AF509" s="830" t="s">
        <v>663</v>
      </c>
      <c r="AG509" s="830"/>
      <c r="AH509" s="830"/>
      <c r="AI509" s="559"/>
    </row>
    <row r="510" spans="1:35" ht="150" customHeight="1" x14ac:dyDescent="0.25">
      <c r="A510" s="769"/>
      <c r="B510" s="794">
        <v>502</v>
      </c>
      <c r="C510" s="795" t="s">
        <v>2797</v>
      </c>
      <c r="D510" s="795" t="s">
        <v>8754</v>
      </c>
      <c r="E510" s="830" t="s">
        <v>6565</v>
      </c>
      <c r="F510" s="795" t="s">
        <v>9343</v>
      </c>
      <c r="G510" s="830" t="s">
        <v>1105</v>
      </c>
      <c r="H510" s="830"/>
      <c r="I510" s="830"/>
      <c r="J510" s="830"/>
      <c r="K510" s="830"/>
      <c r="L510" s="800">
        <v>11.33</v>
      </c>
      <c r="M510" s="800">
        <v>3.51</v>
      </c>
      <c r="N510" s="800" t="s">
        <v>10494</v>
      </c>
      <c r="O510" s="830" t="s">
        <v>813</v>
      </c>
      <c r="P510" s="830" t="s">
        <v>214</v>
      </c>
      <c r="Q510" s="830" t="s">
        <v>8940</v>
      </c>
      <c r="R510" s="830"/>
      <c r="S510" s="830"/>
      <c r="T510" s="830">
        <v>1</v>
      </c>
      <c r="U510" s="830" t="s">
        <v>1567</v>
      </c>
      <c r="V510" s="830"/>
      <c r="W510" s="830"/>
      <c r="X510" s="830"/>
      <c r="Y510" s="830"/>
      <c r="Z510" s="830"/>
      <c r="AA510" s="830" t="s">
        <v>10459</v>
      </c>
      <c r="AB510" s="830" t="s">
        <v>10459</v>
      </c>
      <c r="AC510" s="830" t="s">
        <v>10459</v>
      </c>
      <c r="AD510" s="830" t="s">
        <v>10459</v>
      </c>
      <c r="AE510" s="830" t="s">
        <v>11688</v>
      </c>
      <c r="AF510" s="830"/>
      <c r="AG510" s="830"/>
      <c r="AH510" s="830"/>
      <c r="AI510" s="559"/>
    </row>
    <row r="511" spans="1:35" ht="210" customHeight="1" x14ac:dyDescent="0.25">
      <c r="A511" s="769"/>
      <c r="B511" s="794">
        <v>503</v>
      </c>
      <c r="C511" s="795" t="s">
        <v>2797</v>
      </c>
      <c r="D511" s="795" t="s">
        <v>2016</v>
      </c>
      <c r="E511" s="830" t="s">
        <v>6566</v>
      </c>
      <c r="F511" s="795" t="s">
        <v>9058</v>
      </c>
      <c r="G511" s="830" t="s">
        <v>1105</v>
      </c>
      <c r="H511" s="830"/>
      <c r="I511" s="830"/>
      <c r="J511" s="830"/>
      <c r="K511" s="830"/>
      <c r="L511" s="800">
        <v>37.950000000000003</v>
      </c>
      <c r="M511" s="800">
        <v>11.76</v>
      </c>
      <c r="N511" s="800" t="s">
        <v>10494</v>
      </c>
      <c r="O511" s="830" t="s">
        <v>813</v>
      </c>
      <c r="P511" s="830" t="s">
        <v>214</v>
      </c>
      <c r="Q511" s="830" t="s">
        <v>8940</v>
      </c>
      <c r="R511" s="830" t="s">
        <v>11689</v>
      </c>
      <c r="S511" s="830"/>
      <c r="T511" s="830">
        <v>2</v>
      </c>
      <c r="U511" s="830" t="s">
        <v>11690</v>
      </c>
      <c r="V511" s="830">
        <v>1</v>
      </c>
      <c r="W511" s="830" t="s">
        <v>10826</v>
      </c>
      <c r="X511" s="830"/>
      <c r="Y511" s="830"/>
      <c r="Z511" s="830" t="s">
        <v>11691</v>
      </c>
      <c r="AA511" s="830" t="s">
        <v>10459</v>
      </c>
      <c r="AB511" s="830" t="s">
        <v>10459</v>
      </c>
      <c r="AC511" s="830" t="s">
        <v>10459</v>
      </c>
      <c r="AD511" s="830" t="s">
        <v>2227</v>
      </c>
      <c r="AE511" s="830"/>
      <c r="AF511" s="830" t="s">
        <v>663</v>
      </c>
      <c r="AG511" s="830"/>
      <c r="AH511" s="830" t="s">
        <v>11690</v>
      </c>
      <c r="AI511" s="559"/>
    </row>
    <row r="512" spans="1:35" ht="105" customHeight="1" x14ac:dyDescent="0.25">
      <c r="A512" s="769"/>
      <c r="B512" s="794">
        <v>504</v>
      </c>
      <c r="C512" s="795" t="s">
        <v>2832</v>
      </c>
      <c r="D512" s="795" t="s">
        <v>13963</v>
      </c>
      <c r="E512" s="830" t="s">
        <v>6567</v>
      </c>
      <c r="F512" s="795" t="s">
        <v>9342</v>
      </c>
      <c r="G512" s="830" t="s">
        <v>1105</v>
      </c>
      <c r="H512" s="830"/>
      <c r="I512" s="830"/>
      <c r="J512" s="830"/>
      <c r="K512" s="830"/>
      <c r="L512" s="800">
        <v>6.22</v>
      </c>
      <c r="M512" s="800">
        <v>1.93</v>
      </c>
      <c r="N512" s="800" t="s">
        <v>10494</v>
      </c>
      <c r="O512" s="830" t="s">
        <v>813</v>
      </c>
      <c r="P512" s="830" t="s">
        <v>214</v>
      </c>
      <c r="Q512" s="830" t="s">
        <v>8940</v>
      </c>
      <c r="R512" s="830"/>
      <c r="S512" s="830">
        <v>10.8</v>
      </c>
      <c r="T512" s="830">
        <v>4</v>
      </c>
      <c r="U512" s="830" t="s">
        <v>13964</v>
      </c>
      <c r="V512" s="830">
        <v>1</v>
      </c>
      <c r="W512" s="830" t="s">
        <v>11362</v>
      </c>
      <c r="X512" s="830"/>
      <c r="Y512" s="830"/>
      <c r="Z512" s="830"/>
      <c r="AA512" s="830" t="s">
        <v>10459</v>
      </c>
      <c r="AB512" s="830" t="s">
        <v>10459</v>
      </c>
      <c r="AC512" s="830" t="s">
        <v>10459</v>
      </c>
      <c r="AD512" s="830" t="s">
        <v>2227</v>
      </c>
      <c r="AE512" s="830"/>
      <c r="AF512" s="830"/>
      <c r="AG512" s="830" t="s">
        <v>13965</v>
      </c>
      <c r="AH512" s="830"/>
      <c r="AI512" s="559"/>
    </row>
    <row r="513" spans="1:35" ht="60" customHeight="1" x14ac:dyDescent="0.25">
      <c r="A513" s="769"/>
      <c r="B513" s="794">
        <v>505</v>
      </c>
      <c r="C513" s="795" t="s">
        <v>1191</v>
      </c>
      <c r="D513" s="795" t="s">
        <v>8757</v>
      </c>
      <c r="E513" s="830" t="s">
        <v>2022</v>
      </c>
      <c r="F513" s="795" t="s">
        <v>9340</v>
      </c>
      <c r="G513" s="830" t="s">
        <v>1105</v>
      </c>
      <c r="H513" s="830"/>
      <c r="I513" s="830"/>
      <c r="J513" s="830"/>
      <c r="K513" s="830"/>
      <c r="L513" s="800">
        <v>3.96</v>
      </c>
      <c r="M513" s="800">
        <v>1.23</v>
      </c>
      <c r="N513" s="800" t="s">
        <v>10494</v>
      </c>
      <c r="O513" s="830" t="s">
        <v>813</v>
      </c>
      <c r="P513" s="830" t="s">
        <v>214</v>
      </c>
      <c r="Q513" s="830" t="s">
        <v>8940</v>
      </c>
      <c r="R513" s="830"/>
      <c r="S513" s="830">
        <v>14.4</v>
      </c>
      <c r="T513" s="830"/>
      <c r="U513" s="830"/>
      <c r="V513" s="830"/>
      <c r="W513" s="830"/>
      <c r="X513" s="830"/>
      <c r="Y513" s="830"/>
      <c r="Z513" s="830"/>
      <c r="AA513" s="830" t="s">
        <v>10459</v>
      </c>
      <c r="AB513" s="830" t="s">
        <v>10459</v>
      </c>
      <c r="AC513" s="830" t="s">
        <v>10459</v>
      </c>
      <c r="AD513" s="830"/>
      <c r="AE513" s="830"/>
      <c r="AF513" s="830"/>
      <c r="AG513" s="830" t="s">
        <v>14029</v>
      </c>
      <c r="AH513" s="830"/>
      <c r="AI513" s="559"/>
    </row>
    <row r="514" spans="1:35" ht="90" customHeight="1" x14ac:dyDescent="0.25">
      <c r="A514" s="769"/>
      <c r="B514" s="794">
        <v>506</v>
      </c>
      <c r="C514" s="795" t="s">
        <v>1191</v>
      </c>
      <c r="D514" s="793" t="s">
        <v>12334</v>
      </c>
      <c r="E514" s="822" t="s">
        <v>2455</v>
      </c>
      <c r="F514" s="793" t="s">
        <v>10006</v>
      </c>
      <c r="G514" s="822" t="s">
        <v>1105</v>
      </c>
      <c r="H514" s="822"/>
      <c r="I514" s="822"/>
      <c r="J514" s="822"/>
      <c r="K514" s="822"/>
      <c r="L514" s="803">
        <v>11.97</v>
      </c>
      <c r="M514" s="803">
        <v>3.71</v>
      </c>
      <c r="N514" s="803" t="s">
        <v>10494</v>
      </c>
      <c r="O514" s="822" t="s">
        <v>813</v>
      </c>
      <c r="P514" s="822" t="s">
        <v>214</v>
      </c>
      <c r="Q514" s="822" t="s">
        <v>8940</v>
      </c>
      <c r="R514" s="822"/>
      <c r="S514" s="822">
        <v>14.4</v>
      </c>
      <c r="T514" s="822">
        <v>4</v>
      </c>
      <c r="U514" s="822" t="s">
        <v>12335</v>
      </c>
      <c r="V514" s="822">
        <v>0</v>
      </c>
      <c r="W514" s="822"/>
      <c r="X514" s="822"/>
      <c r="Y514" s="822"/>
      <c r="Z514" s="822"/>
      <c r="AA514" s="822" t="s">
        <v>10459</v>
      </c>
      <c r="AB514" s="822" t="s">
        <v>2227</v>
      </c>
      <c r="AC514" s="822" t="s">
        <v>10459</v>
      </c>
      <c r="AD514" s="822" t="s">
        <v>2227</v>
      </c>
      <c r="AE514" s="822"/>
      <c r="AF514" s="822" t="s">
        <v>8</v>
      </c>
      <c r="AG514" s="822" t="s">
        <v>12336</v>
      </c>
      <c r="AH514" s="830"/>
      <c r="AI514" s="559"/>
    </row>
    <row r="515" spans="1:35" ht="105" customHeight="1" x14ac:dyDescent="0.25">
      <c r="A515" s="769"/>
      <c r="B515" s="794">
        <v>507</v>
      </c>
      <c r="C515" s="795" t="s">
        <v>1191</v>
      </c>
      <c r="D515" s="795" t="s">
        <v>8759</v>
      </c>
      <c r="E515" s="830" t="s">
        <v>2454</v>
      </c>
      <c r="F515" s="795" t="s">
        <v>9206</v>
      </c>
      <c r="G515" s="830" t="s">
        <v>1105</v>
      </c>
      <c r="H515" s="830"/>
      <c r="I515" s="830"/>
      <c r="J515" s="830"/>
      <c r="K515" s="830"/>
      <c r="L515" s="800">
        <v>7.09</v>
      </c>
      <c r="M515" s="800">
        <v>2.2000000000000002</v>
      </c>
      <c r="N515" s="800" t="s">
        <v>10494</v>
      </c>
      <c r="O515" s="830" t="s">
        <v>813</v>
      </c>
      <c r="P515" s="830" t="s">
        <v>214</v>
      </c>
      <c r="Q515" s="830" t="s">
        <v>8940</v>
      </c>
      <c r="R515" s="830" t="s">
        <v>12337</v>
      </c>
      <c r="S515" s="830">
        <v>10.8</v>
      </c>
      <c r="T515" s="830">
        <v>2</v>
      </c>
      <c r="U515" s="830" t="s">
        <v>12338</v>
      </c>
      <c r="V515" s="830">
        <v>1</v>
      </c>
      <c r="W515" s="830" t="s">
        <v>11362</v>
      </c>
      <c r="X515" s="830"/>
      <c r="Y515" s="830"/>
      <c r="Z515" s="830"/>
      <c r="AA515" s="830" t="s">
        <v>10459</v>
      </c>
      <c r="AB515" s="830" t="s">
        <v>10459</v>
      </c>
      <c r="AC515" s="830" t="s">
        <v>10459</v>
      </c>
      <c r="AD515" s="830" t="s">
        <v>10459</v>
      </c>
      <c r="AE515" s="830"/>
      <c r="AF515" s="830" t="s">
        <v>663</v>
      </c>
      <c r="AG515" s="830" t="s">
        <v>12225</v>
      </c>
      <c r="AH515" s="830"/>
      <c r="AI515" s="559"/>
    </row>
    <row r="516" spans="1:35" ht="165" customHeight="1" x14ac:dyDescent="0.25">
      <c r="A516" s="769"/>
      <c r="B516" s="794">
        <v>508</v>
      </c>
      <c r="C516" s="795" t="s">
        <v>1191</v>
      </c>
      <c r="D516" s="795" t="s">
        <v>8761</v>
      </c>
      <c r="E516" s="830" t="s">
        <v>12229</v>
      </c>
      <c r="F516" s="795" t="s">
        <v>10013</v>
      </c>
      <c r="G516" s="830" t="s">
        <v>1105</v>
      </c>
      <c r="H516" s="830"/>
      <c r="I516" s="830"/>
      <c r="J516" s="830"/>
      <c r="K516" s="830"/>
      <c r="L516" s="800">
        <v>18.89</v>
      </c>
      <c r="M516" s="800">
        <v>5.86</v>
      </c>
      <c r="N516" s="800" t="s">
        <v>10494</v>
      </c>
      <c r="O516" s="830" t="s">
        <v>813</v>
      </c>
      <c r="P516" s="830"/>
      <c r="Q516" s="830" t="s">
        <v>9054</v>
      </c>
      <c r="R516" s="830"/>
      <c r="S516" s="830">
        <v>10.8</v>
      </c>
      <c r="T516" s="830"/>
      <c r="U516" s="830"/>
      <c r="V516" s="830"/>
      <c r="W516" s="830"/>
      <c r="X516" s="830"/>
      <c r="Y516" s="830"/>
      <c r="Z516" s="830"/>
      <c r="AA516" s="830"/>
      <c r="AB516" s="830"/>
      <c r="AC516" s="830"/>
      <c r="AD516" s="830"/>
      <c r="AE516" s="830"/>
      <c r="AF516" s="830"/>
      <c r="AG516" s="830" t="s">
        <v>9333</v>
      </c>
      <c r="AH516" s="830"/>
      <c r="AI516" s="559"/>
    </row>
    <row r="517" spans="1:35" ht="75" customHeight="1" x14ac:dyDescent="0.25">
      <c r="A517" s="769"/>
      <c r="B517" s="794">
        <v>509</v>
      </c>
      <c r="C517" s="795" t="s">
        <v>1191</v>
      </c>
      <c r="D517" s="795" t="s">
        <v>13732</v>
      </c>
      <c r="E517" s="830" t="s">
        <v>12339</v>
      </c>
      <c r="F517" s="795" t="s">
        <v>10038</v>
      </c>
      <c r="G517" s="830" t="s">
        <v>1104</v>
      </c>
      <c r="H517" s="830"/>
      <c r="I517" s="830"/>
      <c r="J517" s="830"/>
      <c r="K517" s="830"/>
      <c r="L517" s="800">
        <v>9.64</v>
      </c>
      <c r="M517" s="800">
        <v>2.99</v>
      </c>
      <c r="N517" s="830" t="s">
        <v>815</v>
      </c>
      <c r="O517" s="796" t="s">
        <v>815</v>
      </c>
      <c r="P517" s="830" t="s">
        <v>214</v>
      </c>
      <c r="Q517" s="830" t="s">
        <v>8940</v>
      </c>
      <c r="R517" s="830"/>
      <c r="S517" s="830">
        <v>14.4</v>
      </c>
      <c r="T517" s="830">
        <v>3</v>
      </c>
      <c r="U517" s="830" t="s">
        <v>12340</v>
      </c>
      <c r="V517" s="830"/>
      <c r="W517" s="830"/>
      <c r="X517" s="830"/>
      <c r="Y517" s="830"/>
      <c r="Z517" s="830"/>
      <c r="AA517" s="830" t="s">
        <v>12341</v>
      </c>
      <c r="AB517" s="830" t="s">
        <v>2227</v>
      </c>
      <c r="AC517" s="830" t="s">
        <v>2227</v>
      </c>
      <c r="AD517" s="830" t="s">
        <v>2227</v>
      </c>
      <c r="AE517" s="830"/>
      <c r="AF517" s="830"/>
      <c r="AG517" s="830" t="s">
        <v>12342</v>
      </c>
      <c r="AH517" s="830"/>
      <c r="AI517" s="559"/>
    </row>
    <row r="518" spans="1:35" ht="31.5" customHeight="1" x14ac:dyDescent="0.25">
      <c r="A518" s="769"/>
      <c r="B518" s="794">
        <v>510</v>
      </c>
      <c r="C518" s="795" t="s">
        <v>1191</v>
      </c>
      <c r="D518" s="795" t="s">
        <v>11128</v>
      </c>
      <c r="E518" s="830" t="s">
        <v>2451</v>
      </c>
      <c r="F518" s="795" t="s">
        <v>10321</v>
      </c>
      <c r="G518" s="830" t="s">
        <v>1103</v>
      </c>
      <c r="H518" s="830"/>
      <c r="I518" s="830"/>
      <c r="J518" s="830"/>
      <c r="K518" s="796">
        <v>3693.8</v>
      </c>
      <c r="L518" s="796">
        <f>(K518*0.087)/12</f>
        <v>26.780049999999999</v>
      </c>
      <c r="M518" s="796">
        <f>(K518*0.027)/12</f>
        <v>8.3110499999999998</v>
      </c>
      <c r="N518" s="830" t="s">
        <v>815</v>
      </c>
      <c r="O518" s="830" t="s">
        <v>813</v>
      </c>
      <c r="P518" s="830" t="s">
        <v>214</v>
      </c>
      <c r="Q518" s="830" t="s">
        <v>8940</v>
      </c>
      <c r="R518" s="830" t="s">
        <v>8205</v>
      </c>
      <c r="S518" s="830">
        <v>14.4</v>
      </c>
      <c r="T518" s="830">
        <v>3</v>
      </c>
      <c r="U518" s="830" t="s">
        <v>11129</v>
      </c>
      <c r="V518" s="830">
        <v>1</v>
      </c>
      <c r="W518" s="830" t="s">
        <v>10835</v>
      </c>
      <c r="X518" s="830"/>
      <c r="Y518" s="830"/>
      <c r="Z518" s="830"/>
      <c r="AA518" s="830" t="s">
        <v>10459</v>
      </c>
      <c r="AB518" s="830" t="s">
        <v>2227</v>
      </c>
      <c r="AC518" s="830" t="s">
        <v>10459</v>
      </c>
      <c r="AD518" s="830" t="s">
        <v>2227</v>
      </c>
      <c r="AE518" s="830"/>
      <c r="AF518" s="830" t="s">
        <v>11130</v>
      </c>
      <c r="AG518" s="830" t="s">
        <v>9333</v>
      </c>
      <c r="AH518" s="830"/>
      <c r="AI518" s="559"/>
    </row>
    <row r="519" spans="1:35" ht="120" customHeight="1" x14ac:dyDescent="0.25">
      <c r="A519" s="769"/>
      <c r="B519" s="794">
        <v>511</v>
      </c>
      <c r="C519" s="795" t="s">
        <v>1191</v>
      </c>
      <c r="D519" s="795" t="s">
        <v>8762</v>
      </c>
      <c r="E519" s="830" t="s">
        <v>2450</v>
      </c>
      <c r="F519" s="795" t="s">
        <v>10039</v>
      </c>
      <c r="G519" s="830" t="s">
        <v>1105</v>
      </c>
      <c r="H519" s="830"/>
      <c r="I519" s="830"/>
      <c r="J519" s="830"/>
      <c r="K519" s="830"/>
      <c r="L519" s="800">
        <v>2.65</v>
      </c>
      <c r="M519" s="800">
        <v>0.82</v>
      </c>
      <c r="N519" s="800" t="s">
        <v>10494</v>
      </c>
      <c r="O519" s="830" t="s">
        <v>813</v>
      </c>
      <c r="P519" s="830" t="s">
        <v>214</v>
      </c>
      <c r="Q519" s="830" t="s">
        <v>8940</v>
      </c>
      <c r="R519" s="830"/>
      <c r="S519" s="830">
        <v>10.8</v>
      </c>
      <c r="T519" s="830">
        <v>0</v>
      </c>
      <c r="U519" s="830"/>
      <c r="V519" s="830">
        <v>0</v>
      </c>
      <c r="W519" s="830"/>
      <c r="X519" s="830"/>
      <c r="Y519" s="830"/>
      <c r="Z519" s="830"/>
      <c r="AA519" s="830" t="s">
        <v>10459</v>
      </c>
      <c r="AB519" s="830" t="s">
        <v>10459</v>
      </c>
      <c r="AC519" s="830" t="s">
        <v>10459</v>
      </c>
      <c r="AD519" s="830" t="s">
        <v>10459</v>
      </c>
      <c r="AE519" s="830"/>
      <c r="AF519" s="830"/>
      <c r="AG519" s="830" t="s">
        <v>12230</v>
      </c>
      <c r="AH519" s="830" t="s">
        <v>12231</v>
      </c>
      <c r="AI519" s="559"/>
    </row>
    <row r="520" spans="1:35" ht="60" customHeight="1" x14ac:dyDescent="0.25">
      <c r="A520" s="769"/>
      <c r="B520" s="794">
        <v>512</v>
      </c>
      <c r="C520" s="795" t="s">
        <v>9541</v>
      </c>
      <c r="D520" s="795" t="s">
        <v>8763</v>
      </c>
      <c r="E520" s="830" t="s">
        <v>2036</v>
      </c>
      <c r="F520" s="795" t="s">
        <v>2362</v>
      </c>
      <c r="G520" s="830" t="s">
        <v>1105</v>
      </c>
      <c r="H520" s="830"/>
      <c r="I520" s="830"/>
      <c r="J520" s="830"/>
      <c r="K520" s="830"/>
      <c r="L520" s="800"/>
      <c r="M520" s="800"/>
      <c r="N520" s="800" t="s">
        <v>10494</v>
      </c>
      <c r="O520" s="830" t="s">
        <v>813</v>
      </c>
      <c r="P520" s="830" t="s">
        <v>214</v>
      </c>
      <c r="Q520" s="830" t="s">
        <v>9054</v>
      </c>
      <c r="R520" s="830"/>
      <c r="S520" s="830"/>
      <c r="T520" s="830"/>
      <c r="U520" s="830"/>
      <c r="V520" s="830"/>
      <c r="W520" s="830"/>
      <c r="X520" s="830"/>
      <c r="Y520" s="830"/>
      <c r="Z520" s="830"/>
      <c r="AA520" s="830"/>
      <c r="AB520" s="830"/>
      <c r="AC520" s="830"/>
      <c r="AD520" s="830"/>
      <c r="AE520" s="830"/>
      <c r="AF520" s="830"/>
      <c r="AG520" s="830" t="s">
        <v>11318</v>
      </c>
      <c r="AH520" s="830"/>
      <c r="AI520" s="559"/>
    </row>
    <row r="521" spans="1:35" s="577" customFormat="1" ht="157.5" customHeight="1" x14ac:dyDescent="0.25">
      <c r="A521" s="769"/>
      <c r="B521" s="794">
        <v>513</v>
      </c>
      <c r="C521" s="795" t="s">
        <v>9541</v>
      </c>
      <c r="D521" s="795" t="s">
        <v>11328</v>
      </c>
      <c r="E521" s="830" t="s">
        <v>11327</v>
      </c>
      <c r="F521" s="795" t="s">
        <v>9175</v>
      </c>
      <c r="G521" s="830" t="s">
        <v>1105</v>
      </c>
      <c r="H521" s="830"/>
      <c r="I521" s="830"/>
      <c r="J521" s="830"/>
      <c r="K521" s="830"/>
      <c r="L521" s="800">
        <v>17.29</v>
      </c>
      <c r="M521" s="800">
        <v>5.37</v>
      </c>
      <c r="N521" s="800"/>
      <c r="O521" s="830" t="s">
        <v>813</v>
      </c>
      <c r="P521" s="830" t="s">
        <v>151</v>
      </c>
      <c r="Q521" s="830" t="s">
        <v>8940</v>
      </c>
      <c r="R521" s="830"/>
      <c r="S521" s="830">
        <v>10.8</v>
      </c>
      <c r="T521" s="830">
        <v>1</v>
      </c>
      <c r="U521" s="830" t="s">
        <v>11329</v>
      </c>
      <c r="V521" s="830"/>
      <c r="W521" s="830"/>
      <c r="X521" s="830"/>
      <c r="Y521" s="830"/>
      <c r="Z521" s="830"/>
      <c r="AA521" s="830"/>
      <c r="AB521" s="830"/>
      <c r="AC521" s="830"/>
      <c r="AD521" s="830"/>
      <c r="AE521" s="830"/>
      <c r="AF521" s="830"/>
      <c r="AG521" s="830" t="s">
        <v>11342</v>
      </c>
      <c r="AH521" s="830"/>
      <c r="AI521" s="762"/>
    </row>
    <row r="522" spans="1:35" s="577" customFormat="1" ht="105" customHeight="1" x14ac:dyDescent="0.25">
      <c r="A522" s="769"/>
      <c r="B522" s="794">
        <v>514</v>
      </c>
      <c r="C522" s="795" t="s">
        <v>9541</v>
      </c>
      <c r="D522" s="795" t="s">
        <v>2039</v>
      </c>
      <c r="E522" s="830" t="s">
        <v>2040</v>
      </c>
      <c r="F522" s="862" t="s">
        <v>9186</v>
      </c>
      <c r="G522" s="830" t="s">
        <v>1105</v>
      </c>
      <c r="H522" s="830"/>
      <c r="I522" s="830"/>
      <c r="J522" s="830"/>
      <c r="K522" s="830"/>
      <c r="L522" s="800">
        <v>7</v>
      </c>
      <c r="M522" s="800">
        <v>2.17</v>
      </c>
      <c r="N522" s="800" t="s">
        <v>10494</v>
      </c>
      <c r="O522" s="800" t="s">
        <v>10494</v>
      </c>
      <c r="P522" s="830" t="s">
        <v>214</v>
      </c>
      <c r="Q522" s="830" t="s">
        <v>8940</v>
      </c>
      <c r="R522" s="830" t="s">
        <v>11322</v>
      </c>
      <c r="S522" s="830">
        <v>10.8</v>
      </c>
      <c r="T522" s="830">
        <v>2</v>
      </c>
      <c r="U522" s="830" t="s">
        <v>11422</v>
      </c>
      <c r="V522" s="830">
        <v>1</v>
      </c>
      <c r="W522" s="830" t="s">
        <v>10674</v>
      </c>
      <c r="X522" s="830"/>
      <c r="Y522" s="830"/>
      <c r="Z522" s="830" t="s">
        <v>11419</v>
      </c>
      <c r="AA522" s="830" t="s">
        <v>10459</v>
      </c>
      <c r="AB522" s="830" t="s">
        <v>10459</v>
      </c>
      <c r="AC522" s="830" t="s">
        <v>10459</v>
      </c>
      <c r="AD522" s="830" t="s">
        <v>2227</v>
      </c>
      <c r="AE522" s="830"/>
      <c r="AF522" s="830" t="s">
        <v>663</v>
      </c>
      <c r="AG522" s="830" t="s">
        <v>11323</v>
      </c>
      <c r="AH522" s="830" t="s">
        <v>11349</v>
      </c>
      <c r="AI522" s="762"/>
    </row>
    <row r="523" spans="1:35" s="577" customFormat="1" ht="105" customHeight="1" x14ac:dyDescent="0.25">
      <c r="A523" s="769"/>
      <c r="B523" s="794">
        <v>515</v>
      </c>
      <c r="C523" s="795" t="s">
        <v>9541</v>
      </c>
      <c r="D523" s="795" t="s">
        <v>2041</v>
      </c>
      <c r="E523" s="804" t="s">
        <v>9185</v>
      </c>
      <c r="F523" s="795" t="s">
        <v>9184</v>
      </c>
      <c r="G523" s="830" t="s">
        <v>1105</v>
      </c>
      <c r="H523" s="830"/>
      <c r="I523" s="830"/>
      <c r="J523" s="830"/>
      <c r="K523" s="830"/>
      <c r="L523" s="800">
        <v>7.14</v>
      </c>
      <c r="M523" s="800">
        <v>2.2200000000000002</v>
      </c>
      <c r="N523" s="800" t="s">
        <v>10494</v>
      </c>
      <c r="O523" s="830" t="s">
        <v>813</v>
      </c>
      <c r="P523" s="830" t="s">
        <v>214</v>
      </c>
      <c r="Q523" s="830" t="s">
        <v>8940</v>
      </c>
      <c r="R523" s="830" t="s">
        <v>11324</v>
      </c>
      <c r="S523" s="830">
        <v>10.8</v>
      </c>
      <c r="T523" s="830">
        <v>2</v>
      </c>
      <c r="U523" s="830" t="s">
        <v>11325</v>
      </c>
      <c r="V523" s="830">
        <v>1</v>
      </c>
      <c r="W523" s="830" t="s">
        <v>10674</v>
      </c>
      <c r="X523" s="830"/>
      <c r="Y523" s="830"/>
      <c r="Z523" s="830" t="s">
        <v>11419</v>
      </c>
      <c r="AA523" s="830" t="s">
        <v>10459</v>
      </c>
      <c r="AB523" s="830" t="s">
        <v>10459</v>
      </c>
      <c r="AC523" s="830" t="s">
        <v>10459</v>
      </c>
      <c r="AD523" s="830" t="s">
        <v>2227</v>
      </c>
      <c r="AE523" s="830"/>
      <c r="AF523" s="830" t="s">
        <v>663</v>
      </c>
      <c r="AG523" s="830" t="s">
        <v>11323</v>
      </c>
      <c r="AH523" s="830" t="s">
        <v>11349</v>
      </c>
      <c r="AI523" s="762"/>
    </row>
    <row r="524" spans="1:35" s="577" customFormat="1" ht="75" customHeight="1" x14ac:dyDescent="0.25">
      <c r="A524" s="769"/>
      <c r="B524" s="794">
        <v>516</v>
      </c>
      <c r="C524" s="795" t="s">
        <v>9541</v>
      </c>
      <c r="D524" s="795" t="s">
        <v>8765</v>
      </c>
      <c r="E524" s="804" t="s">
        <v>9195</v>
      </c>
      <c r="F524" s="795" t="s">
        <v>9196</v>
      </c>
      <c r="G524" s="830" t="s">
        <v>1105</v>
      </c>
      <c r="H524" s="830"/>
      <c r="I524" s="830"/>
      <c r="J524" s="830"/>
      <c r="K524" s="830"/>
      <c r="L524" s="800">
        <v>3.24</v>
      </c>
      <c r="M524" s="800">
        <v>1.01</v>
      </c>
      <c r="N524" s="800" t="s">
        <v>10494</v>
      </c>
      <c r="O524" s="830" t="s">
        <v>813</v>
      </c>
      <c r="P524" s="830" t="s">
        <v>214</v>
      </c>
      <c r="Q524" s="830" t="s">
        <v>8940</v>
      </c>
      <c r="R524" s="830"/>
      <c r="S524" s="830">
        <v>10.8</v>
      </c>
      <c r="T524" s="830">
        <v>3</v>
      </c>
      <c r="U524" s="830" t="s">
        <v>11321</v>
      </c>
      <c r="V524" s="830">
        <v>1</v>
      </c>
      <c r="W524" s="830" t="s">
        <v>10674</v>
      </c>
      <c r="X524" s="830"/>
      <c r="Y524" s="830"/>
      <c r="Z524" s="830" t="s">
        <v>11425</v>
      </c>
      <c r="AA524" s="830" t="s">
        <v>10459</v>
      </c>
      <c r="AB524" s="830" t="s">
        <v>10459</v>
      </c>
      <c r="AC524" s="830" t="s">
        <v>10459</v>
      </c>
      <c r="AD524" s="830" t="s">
        <v>2227</v>
      </c>
      <c r="AE524" s="830"/>
      <c r="AF524" s="830" t="s">
        <v>663</v>
      </c>
      <c r="AG524" s="830" t="s">
        <v>11311</v>
      </c>
      <c r="AH524" s="830"/>
      <c r="AI524" s="762"/>
    </row>
    <row r="525" spans="1:35" s="577" customFormat="1" ht="150" customHeight="1" x14ac:dyDescent="0.25">
      <c r="A525" s="769"/>
      <c r="B525" s="794">
        <v>517</v>
      </c>
      <c r="C525" s="795" t="s">
        <v>9541</v>
      </c>
      <c r="D525" s="795" t="s">
        <v>8766</v>
      </c>
      <c r="E525" s="830" t="s">
        <v>2047</v>
      </c>
      <c r="F525" s="795" t="s">
        <v>9197</v>
      </c>
      <c r="G525" s="830" t="s">
        <v>1105</v>
      </c>
      <c r="H525" s="830"/>
      <c r="I525" s="830"/>
      <c r="J525" s="830"/>
      <c r="K525" s="830"/>
      <c r="L525" s="800">
        <v>10.93</v>
      </c>
      <c r="M525" s="800">
        <v>3.39</v>
      </c>
      <c r="N525" s="800" t="s">
        <v>10494</v>
      </c>
      <c r="O525" s="830" t="s">
        <v>813</v>
      </c>
      <c r="P525" s="830" t="s">
        <v>214</v>
      </c>
      <c r="Q525" s="830" t="s">
        <v>8940</v>
      </c>
      <c r="R525" s="830"/>
      <c r="S525" s="830">
        <v>10.8</v>
      </c>
      <c r="T525" s="830">
        <v>3</v>
      </c>
      <c r="U525" s="830" t="s">
        <v>11423</v>
      </c>
      <c r="V525" s="830">
        <v>1</v>
      </c>
      <c r="W525" s="830" t="s">
        <v>10835</v>
      </c>
      <c r="X525" s="830"/>
      <c r="Y525" s="830"/>
      <c r="Z525" s="830" t="s">
        <v>11419</v>
      </c>
      <c r="AA525" s="830" t="s">
        <v>10459</v>
      </c>
      <c r="AB525" s="830" t="s">
        <v>10459</v>
      </c>
      <c r="AC525" s="830" t="s">
        <v>10459</v>
      </c>
      <c r="AD525" s="830" t="s">
        <v>2227</v>
      </c>
      <c r="AE525" s="830"/>
      <c r="AF525" s="830" t="s">
        <v>663</v>
      </c>
      <c r="AG525" s="830" t="s">
        <v>11326</v>
      </c>
      <c r="AH525" s="830" t="s">
        <v>11348</v>
      </c>
      <c r="AI525" s="762"/>
    </row>
    <row r="526" spans="1:35" ht="60" customHeight="1" x14ac:dyDescent="0.25">
      <c r="A526" s="769"/>
      <c r="B526" s="794">
        <v>518</v>
      </c>
      <c r="C526" s="795" t="s">
        <v>9541</v>
      </c>
      <c r="D526" s="795" t="s">
        <v>10281</v>
      </c>
      <c r="E526" s="830" t="s">
        <v>9566</v>
      </c>
      <c r="F526" s="811" t="s">
        <v>10282</v>
      </c>
      <c r="G526" s="830" t="s">
        <v>1104</v>
      </c>
      <c r="H526" s="830"/>
      <c r="I526" s="830"/>
      <c r="J526" s="830"/>
      <c r="K526" s="830">
        <v>1151.3</v>
      </c>
      <c r="L526" s="796">
        <f>(K526*0.087)/12</f>
        <v>8.3469249999999988</v>
      </c>
      <c r="M526" s="796">
        <f>(K526*0.027)/12</f>
        <v>2.5904249999999998</v>
      </c>
      <c r="N526" s="796" t="s">
        <v>10326</v>
      </c>
      <c r="O526" s="830" t="s">
        <v>813</v>
      </c>
      <c r="P526" s="830" t="s">
        <v>214</v>
      </c>
      <c r="Q526" s="830" t="s">
        <v>8940</v>
      </c>
      <c r="R526" s="822" t="s">
        <v>10881</v>
      </c>
      <c r="S526" s="830"/>
      <c r="T526" s="830">
        <v>1</v>
      </c>
      <c r="U526" s="830" t="s">
        <v>10879</v>
      </c>
      <c r="V526" s="830">
        <v>1</v>
      </c>
      <c r="W526" s="830" t="s">
        <v>10667</v>
      </c>
      <c r="X526" s="830"/>
      <c r="Y526" s="830"/>
      <c r="Z526" s="830"/>
      <c r="AA526" s="830" t="s">
        <v>10459</v>
      </c>
      <c r="AB526" s="830" t="s">
        <v>2227</v>
      </c>
      <c r="AC526" s="830" t="s">
        <v>2227</v>
      </c>
      <c r="AD526" s="830" t="s">
        <v>2227</v>
      </c>
      <c r="AE526" s="830"/>
      <c r="AF526" s="830"/>
      <c r="AG526" s="830"/>
      <c r="AH526" s="830"/>
      <c r="AI526" s="559"/>
    </row>
    <row r="527" spans="1:35" ht="255" customHeight="1" x14ac:dyDescent="0.25">
      <c r="A527" s="769"/>
      <c r="B527" s="794">
        <v>519</v>
      </c>
      <c r="C527" s="795" t="s">
        <v>9541</v>
      </c>
      <c r="D527" s="795" t="s">
        <v>9560</v>
      </c>
      <c r="E527" s="830" t="s">
        <v>9567</v>
      </c>
      <c r="F527" s="795" t="s">
        <v>11333</v>
      </c>
      <c r="G527" s="830" t="s">
        <v>1105</v>
      </c>
      <c r="H527" s="830"/>
      <c r="I527" s="830"/>
      <c r="J527" s="830"/>
      <c r="K527" s="830"/>
      <c r="L527" s="800">
        <v>29.69</v>
      </c>
      <c r="M527" s="800">
        <v>9.2200000000000006</v>
      </c>
      <c r="N527" s="800" t="s">
        <v>10494</v>
      </c>
      <c r="O527" s="830" t="s">
        <v>813</v>
      </c>
      <c r="P527" s="830" t="s">
        <v>214</v>
      </c>
      <c r="Q527" s="830" t="s">
        <v>8940</v>
      </c>
      <c r="R527" s="822" t="s">
        <v>11330</v>
      </c>
      <c r="S527" s="830"/>
      <c r="T527" s="830">
        <v>2</v>
      </c>
      <c r="U527" s="830" t="s">
        <v>10832</v>
      </c>
      <c r="V527" s="830">
        <v>1</v>
      </c>
      <c r="W527" s="830" t="s">
        <v>10667</v>
      </c>
      <c r="X527" s="830"/>
      <c r="Y527" s="830"/>
      <c r="Z527" s="830" t="s">
        <v>11331</v>
      </c>
      <c r="AA527" s="830" t="s">
        <v>10459</v>
      </c>
      <c r="AB527" s="830" t="s">
        <v>10459</v>
      </c>
      <c r="AC527" s="830" t="s">
        <v>10459</v>
      </c>
      <c r="AD527" s="830" t="s">
        <v>10459</v>
      </c>
      <c r="AE527" s="830"/>
      <c r="AF527" s="830"/>
      <c r="AG527" s="830"/>
      <c r="AH527" s="830"/>
      <c r="AI527" s="559"/>
    </row>
    <row r="528" spans="1:35" ht="60" customHeight="1" x14ac:dyDescent="0.25">
      <c r="A528" s="769"/>
      <c r="B528" s="794">
        <v>520</v>
      </c>
      <c r="C528" s="795" t="s">
        <v>9541</v>
      </c>
      <c r="D528" s="795" t="s">
        <v>8768</v>
      </c>
      <c r="E528" s="830" t="s">
        <v>9568</v>
      </c>
      <c r="F528" s="811" t="s">
        <v>9569</v>
      </c>
      <c r="G528" s="830" t="s">
        <v>1104</v>
      </c>
      <c r="H528" s="830"/>
      <c r="I528" s="830"/>
      <c r="J528" s="830"/>
      <c r="K528" s="830">
        <v>1690.5</v>
      </c>
      <c r="L528" s="796">
        <f>(K528*0.087)/12</f>
        <v>12.256124999999999</v>
      </c>
      <c r="M528" s="796">
        <f>(K528*0.027)/12</f>
        <v>3.8036249999999998</v>
      </c>
      <c r="N528" s="796" t="s">
        <v>10326</v>
      </c>
      <c r="O528" s="830" t="s">
        <v>813</v>
      </c>
      <c r="P528" s="830" t="s">
        <v>214</v>
      </c>
      <c r="Q528" s="830" t="s">
        <v>8940</v>
      </c>
      <c r="R528" s="830" t="s">
        <v>10878</v>
      </c>
      <c r="S528" s="830"/>
      <c r="T528" s="830">
        <v>3</v>
      </c>
      <c r="U528" s="830" t="s">
        <v>10879</v>
      </c>
      <c r="V528" s="830">
        <v>1</v>
      </c>
      <c r="W528" s="830" t="s">
        <v>10667</v>
      </c>
      <c r="X528" s="830"/>
      <c r="Y528" s="830"/>
      <c r="Z528" s="830"/>
      <c r="AA528" s="830" t="s">
        <v>10459</v>
      </c>
      <c r="AB528" s="830" t="s">
        <v>10459</v>
      </c>
      <c r="AC528" s="830" t="s">
        <v>10459</v>
      </c>
      <c r="AD528" s="830" t="s">
        <v>2227</v>
      </c>
      <c r="AE528" s="830"/>
      <c r="AF528" s="830"/>
      <c r="AG528" s="830"/>
      <c r="AH528" s="830"/>
      <c r="AI528" s="559"/>
    </row>
    <row r="529" spans="1:35" ht="180" customHeight="1" x14ac:dyDescent="0.25">
      <c r="A529" s="769"/>
      <c r="B529" s="794">
        <v>521</v>
      </c>
      <c r="C529" s="795" t="s">
        <v>2747</v>
      </c>
      <c r="D529" s="805" t="s">
        <v>8287</v>
      </c>
      <c r="E529" s="830" t="s">
        <v>7718</v>
      </c>
      <c r="F529" s="795" t="s">
        <v>10433</v>
      </c>
      <c r="G529" s="830" t="s">
        <v>1105</v>
      </c>
      <c r="H529" s="830"/>
      <c r="I529" s="830"/>
      <c r="J529" s="830"/>
      <c r="K529" s="830">
        <v>4939</v>
      </c>
      <c r="L529" s="796">
        <f>(K529*0.087)/12</f>
        <v>35.807749999999999</v>
      </c>
      <c r="M529" s="796"/>
      <c r="N529" s="800" t="s">
        <v>10494</v>
      </c>
      <c r="O529" s="830" t="s">
        <v>813</v>
      </c>
      <c r="P529" s="830" t="s">
        <v>214</v>
      </c>
      <c r="Q529" s="830" t="s">
        <v>8940</v>
      </c>
      <c r="R529" s="822" t="s">
        <v>12295</v>
      </c>
      <c r="S529" s="830"/>
      <c r="T529" s="830">
        <v>6</v>
      </c>
      <c r="U529" s="830" t="s">
        <v>12102</v>
      </c>
      <c r="V529" s="830">
        <v>2</v>
      </c>
      <c r="W529" s="830" t="s">
        <v>10470</v>
      </c>
      <c r="X529" s="830"/>
      <c r="Y529" s="830"/>
      <c r="Z529" s="830"/>
      <c r="AA529" s="830" t="s">
        <v>10459</v>
      </c>
      <c r="AB529" s="830" t="s">
        <v>10459</v>
      </c>
      <c r="AC529" s="830" t="s">
        <v>10459</v>
      </c>
      <c r="AD529" s="830" t="s">
        <v>10459</v>
      </c>
      <c r="AE529" s="830"/>
      <c r="AF529" s="830"/>
      <c r="AG529" s="830"/>
      <c r="AH529" s="830"/>
      <c r="AI529" s="559"/>
    </row>
    <row r="530" spans="1:35" ht="180" customHeight="1" x14ac:dyDescent="0.25">
      <c r="A530" s="769"/>
      <c r="B530" s="794">
        <v>522</v>
      </c>
      <c r="C530" s="795" t="s">
        <v>2747</v>
      </c>
      <c r="D530" s="805" t="s">
        <v>10141</v>
      </c>
      <c r="E530" s="830" t="s">
        <v>6545</v>
      </c>
      <c r="F530" s="795" t="s">
        <v>10433</v>
      </c>
      <c r="G530" s="830" t="s">
        <v>1105</v>
      </c>
      <c r="H530" s="830"/>
      <c r="I530" s="830"/>
      <c r="J530" s="830"/>
      <c r="K530" s="830">
        <v>4939</v>
      </c>
      <c r="L530" s="800"/>
      <c r="M530" s="796">
        <f>(K530*0.027)/12</f>
        <v>11.11275</v>
      </c>
      <c r="N530" s="800" t="s">
        <v>10494</v>
      </c>
      <c r="O530" s="830" t="s">
        <v>813</v>
      </c>
      <c r="P530" s="830" t="s">
        <v>1453</v>
      </c>
      <c r="Q530" s="830" t="s">
        <v>8940</v>
      </c>
      <c r="R530" s="822" t="s">
        <v>12295</v>
      </c>
      <c r="S530" s="830"/>
      <c r="T530" s="830"/>
      <c r="U530" s="830"/>
      <c r="V530" s="830"/>
      <c r="W530" s="830"/>
      <c r="X530" s="830"/>
      <c r="Y530" s="830">
        <v>1</v>
      </c>
      <c r="Z530" s="830" t="s">
        <v>1563</v>
      </c>
      <c r="AA530" s="830" t="s">
        <v>10459</v>
      </c>
      <c r="AB530" s="830" t="s">
        <v>2227</v>
      </c>
      <c r="AC530" s="830" t="s">
        <v>10459</v>
      </c>
      <c r="AD530" s="830" t="s">
        <v>10459</v>
      </c>
      <c r="AE530" s="830"/>
      <c r="AF530" s="830"/>
      <c r="AG530" s="830"/>
      <c r="AH530" s="830"/>
      <c r="AI530" s="559"/>
    </row>
    <row r="531" spans="1:35" ht="300" customHeight="1" x14ac:dyDescent="0.25">
      <c r="A531" s="769"/>
      <c r="B531" s="794">
        <v>523</v>
      </c>
      <c r="C531" s="795" t="s">
        <v>2747</v>
      </c>
      <c r="D531" s="805" t="s">
        <v>6363</v>
      </c>
      <c r="E531" s="830" t="s">
        <v>6569</v>
      </c>
      <c r="F531" s="795" t="s">
        <v>10437</v>
      </c>
      <c r="G531" s="830" t="s">
        <v>1105</v>
      </c>
      <c r="H531" s="830"/>
      <c r="I531" s="830"/>
      <c r="J531" s="830"/>
      <c r="K531" s="830">
        <v>12284</v>
      </c>
      <c r="L531" s="800">
        <v>89.06</v>
      </c>
      <c r="M531" s="800">
        <v>27.64</v>
      </c>
      <c r="N531" s="800" t="s">
        <v>10494</v>
      </c>
      <c r="O531" s="830" t="s">
        <v>813</v>
      </c>
      <c r="P531" s="830" t="s">
        <v>8286</v>
      </c>
      <c r="Q531" s="830" t="s">
        <v>8940</v>
      </c>
      <c r="R531" s="830"/>
      <c r="S531" s="830"/>
      <c r="T531" s="830"/>
      <c r="U531" s="830"/>
      <c r="V531" s="830"/>
      <c r="W531" s="830"/>
      <c r="X531" s="830"/>
      <c r="Y531" s="830"/>
      <c r="Z531" s="830"/>
      <c r="AA531" s="830"/>
      <c r="AB531" s="830"/>
      <c r="AC531" s="830"/>
      <c r="AD531" s="830"/>
      <c r="AE531" s="830"/>
      <c r="AF531" s="830"/>
      <c r="AG531" s="830"/>
      <c r="AH531" s="830"/>
      <c r="AI531" s="559"/>
    </row>
    <row r="532" spans="1:35" ht="60" customHeight="1" x14ac:dyDescent="0.25">
      <c r="A532" s="769"/>
      <c r="B532" s="794">
        <v>524</v>
      </c>
      <c r="C532" s="795" t="s">
        <v>2747</v>
      </c>
      <c r="D532" s="805" t="s">
        <v>11699</v>
      </c>
      <c r="E532" s="830" t="s">
        <v>6547</v>
      </c>
      <c r="F532" s="795" t="s">
        <v>6548</v>
      </c>
      <c r="G532" s="830" t="s">
        <v>9075</v>
      </c>
      <c r="H532" s="830" t="s">
        <v>11698</v>
      </c>
      <c r="I532" s="830"/>
      <c r="J532" s="830"/>
      <c r="K532" s="830">
        <v>1453.79</v>
      </c>
      <c r="L532" s="796">
        <f>(K532*0.087)/12</f>
        <v>10.539977499999999</v>
      </c>
      <c r="M532" s="796">
        <f>(K532*0.027)/12</f>
        <v>3.2710275000000002</v>
      </c>
      <c r="N532" s="796" t="s">
        <v>1526</v>
      </c>
      <c r="O532" s="830" t="s">
        <v>1526</v>
      </c>
      <c r="P532" s="830" t="s">
        <v>151</v>
      </c>
      <c r="Q532" s="830" t="s">
        <v>9054</v>
      </c>
      <c r="R532" s="822" t="s">
        <v>11700</v>
      </c>
      <c r="S532" s="830"/>
      <c r="T532" s="830">
        <v>2</v>
      </c>
      <c r="U532" s="830" t="s">
        <v>11279</v>
      </c>
      <c r="V532" s="830"/>
      <c r="W532" s="830"/>
      <c r="X532" s="830"/>
      <c r="Y532" s="830"/>
      <c r="Z532" s="830"/>
      <c r="AA532" s="830"/>
      <c r="AB532" s="830"/>
      <c r="AC532" s="830"/>
      <c r="AD532" s="830"/>
      <c r="AE532" s="830"/>
      <c r="AF532" s="830"/>
      <c r="AG532" s="830"/>
      <c r="AH532" s="830"/>
      <c r="AI532" s="559"/>
    </row>
    <row r="533" spans="1:35" ht="180" customHeight="1" x14ac:dyDescent="0.25">
      <c r="A533" s="769"/>
      <c r="B533" s="794">
        <v>525</v>
      </c>
      <c r="C533" s="795" t="s">
        <v>2747</v>
      </c>
      <c r="D533" s="805" t="s">
        <v>8770</v>
      </c>
      <c r="E533" s="830" t="s">
        <v>6550</v>
      </c>
      <c r="F533" s="795" t="s">
        <v>9205</v>
      </c>
      <c r="G533" s="830" t="s">
        <v>1105</v>
      </c>
      <c r="H533" s="830"/>
      <c r="I533" s="830"/>
      <c r="J533" s="830"/>
      <c r="K533" s="830"/>
      <c r="L533" s="800">
        <v>62.64</v>
      </c>
      <c r="M533" s="800">
        <v>19.440000000000001</v>
      </c>
      <c r="N533" s="800" t="s">
        <v>10494</v>
      </c>
      <c r="O533" s="830" t="s">
        <v>813</v>
      </c>
      <c r="P533" s="830" t="s">
        <v>151</v>
      </c>
      <c r="Q533" s="830" t="s">
        <v>8940</v>
      </c>
      <c r="R533" s="830"/>
      <c r="S533" s="830"/>
      <c r="T533" s="830"/>
      <c r="U533" s="830"/>
      <c r="V533" s="830"/>
      <c r="W533" s="830"/>
      <c r="X533" s="830"/>
      <c r="Y533" s="830"/>
      <c r="Z533" s="830"/>
      <c r="AA533" s="830"/>
      <c r="AB533" s="830"/>
      <c r="AC533" s="830"/>
      <c r="AD533" s="830"/>
      <c r="AE533" s="830"/>
      <c r="AF533" s="830"/>
      <c r="AG533" s="830"/>
      <c r="AH533" s="830"/>
      <c r="AI533" s="559"/>
    </row>
    <row r="534" spans="1:35" ht="150" customHeight="1" x14ac:dyDescent="0.25">
      <c r="A534" s="769"/>
      <c r="B534" s="794">
        <v>526</v>
      </c>
      <c r="C534" s="795" t="s">
        <v>2747</v>
      </c>
      <c r="D534" s="795" t="s">
        <v>8771</v>
      </c>
      <c r="E534" s="830" t="s">
        <v>6573</v>
      </c>
      <c r="F534" s="795" t="s">
        <v>9199</v>
      </c>
      <c r="G534" s="830" t="s">
        <v>1105</v>
      </c>
      <c r="H534" s="830"/>
      <c r="I534" s="830"/>
      <c r="J534" s="830"/>
      <c r="K534" s="830"/>
      <c r="L534" s="800">
        <v>21.65</v>
      </c>
      <c r="M534" s="800">
        <v>6.72</v>
      </c>
      <c r="N534" s="800" t="s">
        <v>10494</v>
      </c>
      <c r="O534" s="830" t="s">
        <v>813</v>
      </c>
      <c r="P534" s="830" t="s">
        <v>214</v>
      </c>
      <c r="Q534" s="830" t="s">
        <v>8940</v>
      </c>
      <c r="R534" s="822" t="s">
        <v>12283</v>
      </c>
      <c r="S534" s="830"/>
      <c r="T534" s="830">
        <v>2</v>
      </c>
      <c r="U534" s="830" t="s">
        <v>10826</v>
      </c>
      <c r="V534" s="830">
        <v>1</v>
      </c>
      <c r="W534" s="830" t="s">
        <v>12284</v>
      </c>
      <c r="X534" s="830"/>
      <c r="Y534" s="830"/>
      <c r="Z534" s="830" t="s">
        <v>12285</v>
      </c>
      <c r="AA534" s="830" t="s">
        <v>10459</v>
      </c>
      <c r="AB534" s="830" t="s">
        <v>10459</v>
      </c>
      <c r="AC534" s="830" t="s">
        <v>10459</v>
      </c>
      <c r="AD534" s="830" t="s">
        <v>2227</v>
      </c>
      <c r="AE534" s="830"/>
      <c r="AF534" s="830"/>
      <c r="AG534" s="830"/>
      <c r="AH534" s="830"/>
      <c r="AI534" s="559"/>
    </row>
    <row r="535" spans="1:35" ht="360" customHeight="1" x14ac:dyDescent="0.25">
      <c r="A535" s="769"/>
      <c r="B535" s="794">
        <v>527</v>
      </c>
      <c r="C535" s="795" t="s">
        <v>2747</v>
      </c>
      <c r="D535" s="795" t="s">
        <v>8773</v>
      </c>
      <c r="E535" s="806" t="s">
        <v>6577</v>
      </c>
      <c r="F535" s="793" t="s">
        <v>10158</v>
      </c>
      <c r="G535" s="830" t="s">
        <v>1105</v>
      </c>
      <c r="H535" s="830"/>
      <c r="I535" s="830"/>
      <c r="J535" s="830"/>
      <c r="K535" s="830"/>
      <c r="L535" s="800">
        <v>81.3</v>
      </c>
      <c r="M535" s="800">
        <v>25.23</v>
      </c>
      <c r="N535" s="800" t="s">
        <v>10494</v>
      </c>
      <c r="O535" s="830" t="s">
        <v>813</v>
      </c>
      <c r="P535" s="830" t="s">
        <v>214</v>
      </c>
      <c r="Q535" s="830" t="s">
        <v>8940</v>
      </c>
      <c r="R535" s="806"/>
      <c r="S535" s="830"/>
      <c r="T535" s="830">
        <v>3</v>
      </c>
      <c r="U535" s="830" t="s">
        <v>11307</v>
      </c>
      <c r="V535" s="830">
        <v>1</v>
      </c>
      <c r="W535" s="830" t="s">
        <v>10835</v>
      </c>
      <c r="X535" s="830"/>
      <c r="Y535" s="830">
        <v>1</v>
      </c>
      <c r="Z535" s="830"/>
      <c r="AA535" s="830" t="s">
        <v>10459</v>
      </c>
      <c r="AB535" s="830" t="s">
        <v>10459</v>
      </c>
      <c r="AC535" s="830" t="s">
        <v>10459</v>
      </c>
      <c r="AD535" s="830" t="s">
        <v>10459</v>
      </c>
      <c r="AE535" s="830"/>
      <c r="AF535" s="830"/>
      <c r="AG535" s="830"/>
      <c r="AH535" s="830"/>
      <c r="AI535" s="559"/>
    </row>
    <row r="536" spans="1:35" ht="165" customHeight="1" x14ac:dyDescent="0.25">
      <c r="A536" s="769"/>
      <c r="B536" s="794">
        <v>528</v>
      </c>
      <c r="C536" s="795" t="s">
        <v>2747</v>
      </c>
      <c r="D536" s="795" t="s">
        <v>8928</v>
      </c>
      <c r="E536" s="830" t="s">
        <v>6579</v>
      </c>
      <c r="F536" s="795" t="s">
        <v>9204</v>
      </c>
      <c r="G536" s="830" t="s">
        <v>1105</v>
      </c>
      <c r="H536" s="830"/>
      <c r="I536" s="830"/>
      <c r="J536" s="830"/>
      <c r="K536" s="830"/>
      <c r="L536" s="800">
        <v>40.15</v>
      </c>
      <c r="M536" s="800">
        <v>12.46</v>
      </c>
      <c r="N536" s="800" t="s">
        <v>10494</v>
      </c>
      <c r="O536" s="830" t="s">
        <v>813</v>
      </c>
      <c r="P536" s="830" t="s">
        <v>214</v>
      </c>
      <c r="Q536" s="830" t="s">
        <v>8940</v>
      </c>
      <c r="R536" s="822" t="s">
        <v>12275</v>
      </c>
      <c r="S536" s="830"/>
      <c r="T536" s="830">
        <v>2</v>
      </c>
      <c r="U536" s="830" t="s">
        <v>10848</v>
      </c>
      <c r="V536" s="830">
        <v>1</v>
      </c>
      <c r="W536" s="830" t="s">
        <v>12277</v>
      </c>
      <c r="X536" s="830"/>
      <c r="Y536" s="830"/>
      <c r="Z536" s="830" t="s">
        <v>12278</v>
      </c>
      <c r="AA536" s="830" t="s">
        <v>10459</v>
      </c>
      <c r="AB536" s="830" t="s">
        <v>10459</v>
      </c>
      <c r="AC536" s="830" t="s">
        <v>10459</v>
      </c>
      <c r="AD536" s="830" t="s">
        <v>2227</v>
      </c>
      <c r="AE536" s="830"/>
      <c r="AF536" s="830"/>
      <c r="AG536" s="830"/>
      <c r="AH536" s="830"/>
      <c r="AI536" s="559"/>
    </row>
    <row r="537" spans="1:35" ht="120" customHeight="1" x14ac:dyDescent="0.25">
      <c r="A537" s="769"/>
      <c r="B537" s="794">
        <v>529</v>
      </c>
      <c r="C537" s="795" t="s">
        <v>2747</v>
      </c>
      <c r="D537" s="795" t="s">
        <v>9856</v>
      </c>
      <c r="E537" s="830" t="s">
        <v>6581</v>
      </c>
      <c r="F537" s="795" t="s">
        <v>9198</v>
      </c>
      <c r="G537" s="830" t="s">
        <v>1105</v>
      </c>
      <c r="H537" s="830"/>
      <c r="I537" s="830"/>
      <c r="J537" s="830"/>
      <c r="K537" s="830"/>
      <c r="L537" s="800">
        <v>13.84</v>
      </c>
      <c r="M537" s="800">
        <v>4.3</v>
      </c>
      <c r="N537" s="800" t="s">
        <v>10494</v>
      </c>
      <c r="O537" s="830" t="s">
        <v>813</v>
      </c>
      <c r="P537" s="830" t="s">
        <v>214</v>
      </c>
      <c r="Q537" s="830" t="s">
        <v>8940</v>
      </c>
      <c r="R537" s="822" t="s">
        <v>12270</v>
      </c>
      <c r="S537" s="830"/>
      <c r="T537" s="830">
        <v>2</v>
      </c>
      <c r="U537" s="830" t="s">
        <v>11157</v>
      </c>
      <c r="V537" s="830">
        <v>1</v>
      </c>
      <c r="W537" s="830" t="s">
        <v>12271</v>
      </c>
      <c r="X537" s="830"/>
      <c r="Y537" s="830"/>
      <c r="Z537" s="830"/>
      <c r="AA537" s="830" t="s">
        <v>10459</v>
      </c>
      <c r="AB537" s="830" t="s">
        <v>10459</v>
      </c>
      <c r="AC537" s="830" t="s">
        <v>10459</v>
      </c>
      <c r="AD537" s="830" t="s">
        <v>10459</v>
      </c>
      <c r="AE537" s="830"/>
      <c r="AF537" s="830"/>
      <c r="AG537" s="830"/>
      <c r="AH537" s="830"/>
      <c r="AI537" s="559"/>
    </row>
    <row r="538" spans="1:35" ht="375" customHeight="1" x14ac:dyDescent="0.25">
      <c r="A538" s="769"/>
      <c r="B538" s="794">
        <v>530</v>
      </c>
      <c r="C538" s="795" t="s">
        <v>2747</v>
      </c>
      <c r="D538" s="795" t="s">
        <v>8289</v>
      </c>
      <c r="E538" s="830" t="s">
        <v>6583</v>
      </c>
      <c r="F538" s="795" t="s">
        <v>9203</v>
      </c>
      <c r="G538" s="830" t="s">
        <v>1105</v>
      </c>
      <c r="H538" s="830"/>
      <c r="I538" s="830"/>
      <c r="J538" s="830"/>
      <c r="K538" s="830">
        <v>6402.75</v>
      </c>
      <c r="L538" s="800">
        <v>46.42</v>
      </c>
      <c r="M538" s="800">
        <v>14.41</v>
      </c>
      <c r="N538" s="800" t="s">
        <v>10494</v>
      </c>
      <c r="O538" s="830" t="s">
        <v>813</v>
      </c>
      <c r="P538" s="830" t="s">
        <v>214</v>
      </c>
      <c r="Q538" s="830" t="s">
        <v>8940</v>
      </c>
      <c r="R538" s="822" t="s">
        <v>12289</v>
      </c>
      <c r="S538" s="830"/>
      <c r="T538" s="830">
        <v>2</v>
      </c>
      <c r="U538" s="830" t="s">
        <v>11542</v>
      </c>
      <c r="V538" s="830">
        <v>1</v>
      </c>
      <c r="W538" s="830" t="s">
        <v>10470</v>
      </c>
      <c r="X538" s="830"/>
      <c r="Y538" s="830"/>
      <c r="Z538" s="830" t="s">
        <v>10817</v>
      </c>
      <c r="AA538" s="830" t="s">
        <v>10459</v>
      </c>
      <c r="AB538" s="830" t="s">
        <v>10459</v>
      </c>
      <c r="AC538" s="830" t="s">
        <v>10459</v>
      </c>
      <c r="AD538" s="830" t="s">
        <v>10459</v>
      </c>
      <c r="AE538" s="830"/>
      <c r="AF538" s="830"/>
      <c r="AG538" s="830" t="s">
        <v>9333</v>
      </c>
      <c r="AH538" s="830"/>
      <c r="AI538" s="559"/>
    </row>
    <row r="539" spans="1:35" ht="31.5" customHeight="1" x14ac:dyDescent="0.25">
      <c r="A539" s="769"/>
      <c r="B539" s="794">
        <v>531</v>
      </c>
      <c r="C539" s="795" t="s">
        <v>2747</v>
      </c>
      <c r="D539" s="795" t="s">
        <v>8290</v>
      </c>
      <c r="E539" s="830" t="s">
        <v>7717</v>
      </c>
      <c r="F539" s="795" t="s">
        <v>14024</v>
      </c>
      <c r="G539" s="830" t="s">
        <v>7632</v>
      </c>
      <c r="H539" s="830"/>
      <c r="I539" s="830"/>
      <c r="J539" s="830"/>
      <c r="K539" s="830"/>
      <c r="L539" s="800">
        <v>16.63</v>
      </c>
      <c r="M539" s="800">
        <v>1.08</v>
      </c>
      <c r="N539" s="800"/>
      <c r="O539" s="830" t="s">
        <v>813</v>
      </c>
      <c r="P539" s="830" t="s">
        <v>214</v>
      </c>
      <c r="Q539" s="830" t="s">
        <v>8940</v>
      </c>
      <c r="R539" s="822" t="s">
        <v>12296</v>
      </c>
      <c r="S539" s="830"/>
      <c r="T539" s="830">
        <v>2</v>
      </c>
      <c r="U539" s="830" t="s">
        <v>1563</v>
      </c>
      <c r="V539" s="830">
        <v>1</v>
      </c>
      <c r="W539" s="830" t="s">
        <v>10835</v>
      </c>
      <c r="X539" s="830"/>
      <c r="Y539" s="830"/>
      <c r="Z539" s="830"/>
      <c r="AA539" s="830" t="s">
        <v>10459</v>
      </c>
      <c r="AB539" s="830" t="s">
        <v>10459</v>
      </c>
      <c r="AC539" s="830" t="s">
        <v>10459</v>
      </c>
      <c r="AD539" s="830" t="s">
        <v>10459</v>
      </c>
      <c r="AE539" s="830"/>
      <c r="AF539" s="830"/>
      <c r="AG539" s="830"/>
      <c r="AH539" s="830"/>
      <c r="AI539" s="559"/>
    </row>
    <row r="540" spans="1:35" ht="45" customHeight="1" x14ac:dyDescent="0.25">
      <c r="A540" s="769"/>
      <c r="B540" s="794">
        <v>532</v>
      </c>
      <c r="C540" s="795" t="s">
        <v>2747</v>
      </c>
      <c r="D540" s="795" t="s">
        <v>8936</v>
      </c>
      <c r="E540" s="830" t="s">
        <v>8937</v>
      </c>
      <c r="F540" s="795" t="s">
        <v>8938</v>
      </c>
      <c r="G540" s="830" t="s">
        <v>1104</v>
      </c>
      <c r="H540" s="830"/>
      <c r="I540" s="830"/>
      <c r="J540" s="830"/>
      <c r="K540" s="830">
        <v>7027.2</v>
      </c>
      <c r="L540" s="796">
        <f>(K540*0.087)/12</f>
        <v>50.947200000000002</v>
      </c>
      <c r="M540" s="796">
        <f>(K540*0.027)/12</f>
        <v>15.811199999999999</v>
      </c>
      <c r="N540" s="830" t="s">
        <v>9666</v>
      </c>
      <c r="O540" s="830" t="s">
        <v>9666</v>
      </c>
      <c r="P540" s="830" t="s">
        <v>214</v>
      </c>
      <c r="Q540" s="830" t="s">
        <v>8940</v>
      </c>
      <c r="R540" s="830"/>
      <c r="S540" s="830">
        <v>17.399999999999999</v>
      </c>
      <c r="T540" s="830">
        <v>2</v>
      </c>
      <c r="U540" s="830" t="s">
        <v>1563</v>
      </c>
      <c r="V540" s="830"/>
      <c r="W540" s="830"/>
      <c r="X540" s="830"/>
      <c r="Y540" s="830"/>
      <c r="Z540" s="830"/>
      <c r="AA540" s="830" t="s">
        <v>10459</v>
      </c>
      <c r="AB540" s="830" t="s">
        <v>10459</v>
      </c>
      <c r="AC540" s="830" t="s">
        <v>10459</v>
      </c>
      <c r="AD540" s="830" t="s">
        <v>2227</v>
      </c>
      <c r="AE540" s="830"/>
      <c r="AF540" s="830"/>
      <c r="AG540" s="830"/>
      <c r="AH540" s="830"/>
      <c r="AI540" s="559"/>
    </row>
    <row r="541" spans="1:35" ht="105" customHeight="1" x14ac:dyDescent="0.25">
      <c r="A541" s="769"/>
      <c r="B541" s="794">
        <v>533</v>
      </c>
      <c r="C541" s="795" t="s">
        <v>2747</v>
      </c>
      <c r="D541" s="795" t="s">
        <v>8943</v>
      </c>
      <c r="E541" s="830" t="s">
        <v>8944</v>
      </c>
      <c r="F541" s="795" t="s">
        <v>9200</v>
      </c>
      <c r="G541" s="830" t="s">
        <v>1105</v>
      </c>
      <c r="H541" s="830"/>
      <c r="I541" s="830"/>
      <c r="J541" s="830"/>
      <c r="K541" s="830"/>
      <c r="L541" s="800">
        <v>27.71</v>
      </c>
      <c r="M541" s="800">
        <v>8.6</v>
      </c>
      <c r="N541" s="800" t="s">
        <v>10494</v>
      </c>
      <c r="O541" s="830" t="s">
        <v>813</v>
      </c>
      <c r="P541" s="830" t="s">
        <v>214</v>
      </c>
      <c r="Q541" s="830" t="s">
        <v>8940</v>
      </c>
      <c r="R541" s="830"/>
      <c r="S541" s="830"/>
      <c r="T541" s="830">
        <v>2</v>
      </c>
      <c r="U541" s="830"/>
      <c r="V541" s="830">
        <v>1</v>
      </c>
      <c r="W541" s="830"/>
      <c r="X541" s="830"/>
      <c r="Y541" s="830"/>
      <c r="Z541" s="830"/>
      <c r="AA541" s="830"/>
      <c r="AB541" s="830"/>
      <c r="AC541" s="830"/>
      <c r="AD541" s="830"/>
      <c r="AE541" s="830"/>
      <c r="AF541" s="830"/>
      <c r="AG541" s="830"/>
      <c r="AH541" s="830"/>
      <c r="AI541" s="559"/>
    </row>
    <row r="542" spans="1:35" ht="240" customHeight="1" x14ac:dyDescent="0.25">
      <c r="A542" s="769"/>
      <c r="B542" s="794">
        <v>534</v>
      </c>
      <c r="C542" s="795" t="s">
        <v>3022</v>
      </c>
      <c r="D542" s="795" t="s">
        <v>8494</v>
      </c>
      <c r="E542" s="830" t="s">
        <v>9013</v>
      </c>
      <c r="F542" s="795" t="s">
        <v>9147</v>
      </c>
      <c r="G542" s="830" t="s">
        <v>1105</v>
      </c>
      <c r="H542" s="830"/>
      <c r="I542" s="830"/>
      <c r="J542" s="830"/>
      <c r="K542" s="830">
        <v>3868.9</v>
      </c>
      <c r="L542" s="800">
        <v>28.05</v>
      </c>
      <c r="M542" s="800">
        <v>8.7100000000000009</v>
      </c>
      <c r="N542" s="800" t="s">
        <v>10494</v>
      </c>
      <c r="O542" s="830" t="s">
        <v>813</v>
      </c>
      <c r="P542" s="830"/>
      <c r="Q542" s="830" t="s">
        <v>8940</v>
      </c>
      <c r="R542" s="830"/>
      <c r="S542" s="830"/>
      <c r="T542" s="830"/>
      <c r="U542" s="830"/>
      <c r="V542" s="830"/>
      <c r="W542" s="830"/>
      <c r="X542" s="830"/>
      <c r="Y542" s="830"/>
      <c r="Z542" s="830"/>
      <c r="AA542" s="830" t="s">
        <v>10459</v>
      </c>
      <c r="AB542" s="830" t="s">
        <v>10459</v>
      </c>
      <c r="AC542" s="830" t="s">
        <v>10459</v>
      </c>
      <c r="AD542" s="830" t="s">
        <v>2227</v>
      </c>
      <c r="AE542" s="830"/>
      <c r="AF542" s="830"/>
      <c r="AG542" s="830" t="s">
        <v>13992</v>
      </c>
      <c r="AH542" s="830"/>
      <c r="AI542" s="559"/>
    </row>
    <row r="543" spans="1:35" ht="90" customHeight="1" x14ac:dyDescent="0.25">
      <c r="A543" s="769"/>
      <c r="B543" s="794">
        <v>535</v>
      </c>
      <c r="C543" s="795" t="s">
        <v>1191</v>
      </c>
      <c r="D543" s="795" t="s">
        <v>746</v>
      </c>
      <c r="E543" s="830" t="s">
        <v>12232</v>
      </c>
      <c r="F543" s="795" t="s">
        <v>9194</v>
      </c>
      <c r="G543" s="830" t="s">
        <v>1105</v>
      </c>
      <c r="H543" s="830"/>
      <c r="I543" s="830"/>
      <c r="J543" s="830"/>
      <c r="K543" s="830"/>
      <c r="L543" s="800">
        <v>5.21</v>
      </c>
      <c r="M543" s="800">
        <v>1.62</v>
      </c>
      <c r="N543" s="800" t="s">
        <v>10494</v>
      </c>
      <c r="O543" s="830" t="s">
        <v>813</v>
      </c>
      <c r="P543" s="830" t="s">
        <v>214</v>
      </c>
      <c r="Q543" s="830" t="s">
        <v>8940</v>
      </c>
      <c r="R543" s="830"/>
      <c r="S543" s="830">
        <v>12</v>
      </c>
      <c r="T543" s="830">
        <v>2</v>
      </c>
      <c r="U543" s="830" t="s">
        <v>12233</v>
      </c>
      <c r="V543" s="830">
        <v>1</v>
      </c>
      <c r="W543" s="830" t="s">
        <v>10848</v>
      </c>
      <c r="X543" s="830"/>
      <c r="Y543" s="830"/>
      <c r="Z543" s="830"/>
      <c r="AA543" s="830" t="s">
        <v>10459</v>
      </c>
      <c r="AB543" s="830" t="s">
        <v>10459</v>
      </c>
      <c r="AC543" s="830" t="s">
        <v>10459</v>
      </c>
      <c r="AD543" s="830" t="s">
        <v>10459</v>
      </c>
      <c r="AE543" s="830"/>
      <c r="AF543" s="830" t="s">
        <v>663</v>
      </c>
      <c r="AG543" s="830" t="s">
        <v>12234</v>
      </c>
      <c r="AH543" s="830"/>
      <c r="AI543" s="559"/>
    </row>
    <row r="544" spans="1:35" ht="90" customHeight="1" x14ac:dyDescent="0.25">
      <c r="A544" s="769"/>
      <c r="B544" s="794">
        <v>536</v>
      </c>
      <c r="C544" s="795" t="s">
        <v>3022</v>
      </c>
      <c r="D544" s="795" t="s">
        <v>8491</v>
      </c>
      <c r="E544" s="830" t="s">
        <v>9016</v>
      </c>
      <c r="F544" s="795" t="s">
        <v>9146</v>
      </c>
      <c r="G544" s="830" t="s">
        <v>1105</v>
      </c>
      <c r="H544" s="830"/>
      <c r="I544" s="830"/>
      <c r="J544" s="830"/>
      <c r="K544" s="830"/>
      <c r="L544" s="800">
        <v>19.670000000000002</v>
      </c>
      <c r="M544" s="800">
        <v>6.11</v>
      </c>
      <c r="N544" s="800" t="s">
        <v>10494</v>
      </c>
      <c r="O544" s="830" t="s">
        <v>813</v>
      </c>
      <c r="P544" s="830"/>
      <c r="Q544" s="830" t="s">
        <v>8940</v>
      </c>
      <c r="R544" s="830"/>
      <c r="S544" s="830"/>
      <c r="T544" s="830">
        <v>1</v>
      </c>
      <c r="U544" s="830" t="s">
        <v>1563</v>
      </c>
      <c r="V544" s="830">
        <v>1</v>
      </c>
      <c r="W544" s="830"/>
      <c r="X544" s="830"/>
      <c r="Y544" s="830"/>
      <c r="Z544" s="830"/>
      <c r="AA544" s="830" t="s">
        <v>10459</v>
      </c>
      <c r="AB544" s="830" t="s">
        <v>10459</v>
      </c>
      <c r="AC544" s="830" t="s">
        <v>10459</v>
      </c>
      <c r="AD544" s="830"/>
      <c r="AE544" s="830"/>
      <c r="AF544" s="830"/>
      <c r="AG544" s="830" t="s">
        <v>13993</v>
      </c>
      <c r="AH544" s="830"/>
      <c r="AI544" s="559"/>
    </row>
    <row r="545" spans="1:35" ht="195" customHeight="1" x14ac:dyDescent="0.25">
      <c r="A545" s="769"/>
      <c r="B545" s="794">
        <v>537</v>
      </c>
      <c r="C545" s="795" t="s">
        <v>2747</v>
      </c>
      <c r="D545" s="795" t="s">
        <v>12280</v>
      </c>
      <c r="E545" s="830" t="s">
        <v>9018</v>
      </c>
      <c r="F545" s="795" t="s">
        <v>9193</v>
      </c>
      <c r="G545" s="830" t="s">
        <v>1105</v>
      </c>
      <c r="H545" s="830"/>
      <c r="I545" s="830"/>
      <c r="J545" s="830"/>
      <c r="K545" s="830"/>
      <c r="L545" s="800">
        <v>38.96</v>
      </c>
      <c r="M545" s="800">
        <v>12.09</v>
      </c>
      <c r="N545" s="800" t="s">
        <v>10494</v>
      </c>
      <c r="O545" s="830" t="s">
        <v>813</v>
      </c>
      <c r="P545" s="830" t="s">
        <v>214</v>
      </c>
      <c r="Q545" s="830" t="s">
        <v>8940</v>
      </c>
      <c r="R545" s="822" t="s">
        <v>12279</v>
      </c>
      <c r="S545" s="830"/>
      <c r="T545" s="830">
        <v>2</v>
      </c>
      <c r="U545" s="830" t="s">
        <v>12281</v>
      </c>
      <c r="V545" s="830">
        <v>1</v>
      </c>
      <c r="W545" s="830" t="s">
        <v>12282</v>
      </c>
      <c r="X545" s="830"/>
      <c r="Y545" s="830"/>
      <c r="Z545" s="830"/>
      <c r="AA545" s="830" t="s">
        <v>10459</v>
      </c>
      <c r="AB545" s="830" t="s">
        <v>10459</v>
      </c>
      <c r="AC545" s="830" t="s">
        <v>10459</v>
      </c>
      <c r="AD545" s="830" t="s">
        <v>2227</v>
      </c>
      <c r="AE545" s="830"/>
      <c r="AF545" s="830"/>
      <c r="AG545" s="830"/>
      <c r="AH545" s="830"/>
      <c r="AI545" s="559"/>
    </row>
    <row r="546" spans="1:35" ht="45" customHeight="1" x14ac:dyDescent="0.25">
      <c r="A546" s="769"/>
      <c r="B546" s="794">
        <v>538</v>
      </c>
      <c r="C546" s="795" t="s">
        <v>2747</v>
      </c>
      <c r="D546" s="795" t="s">
        <v>9049</v>
      </c>
      <c r="E546" s="830" t="s">
        <v>9053</v>
      </c>
      <c r="F546" s="795" t="s">
        <v>10394</v>
      </c>
      <c r="G546" s="830" t="s">
        <v>1104</v>
      </c>
      <c r="H546" s="830"/>
      <c r="I546" s="830"/>
      <c r="J546" s="830"/>
      <c r="K546" s="830">
        <v>1614.7</v>
      </c>
      <c r="L546" s="796">
        <f>(K546*0.087)/12</f>
        <v>11.706574999999999</v>
      </c>
      <c r="M546" s="796">
        <f>(K546*0.027)/12</f>
        <v>3.6330749999999998</v>
      </c>
      <c r="N546" s="830" t="s">
        <v>1526</v>
      </c>
      <c r="O546" s="830" t="s">
        <v>1526</v>
      </c>
      <c r="P546" s="830" t="s">
        <v>214</v>
      </c>
      <c r="Q546" s="830" t="s">
        <v>8940</v>
      </c>
      <c r="R546" s="830"/>
      <c r="S546" s="830"/>
      <c r="T546" s="830">
        <v>1</v>
      </c>
      <c r="U546" s="830" t="s">
        <v>11701</v>
      </c>
      <c r="V546" s="830"/>
      <c r="W546" s="830"/>
      <c r="X546" s="830"/>
      <c r="Y546" s="830"/>
      <c r="Z546" s="830"/>
      <c r="AA546" s="830" t="s">
        <v>10459</v>
      </c>
      <c r="AB546" s="830" t="s">
        <v>10459</v>
      </c>
      <c r="AC546" s="830" t="s">
        <v>10459</v>
      </c>
      <c r="AD546" s="830" t="s">
        <v>2227</v>
      </c>
      <c r="AE546" s="830"/>
      <c r="AF546" s="830"/>
      <c r="AG546" s="830"/>
      <c r="AH546" s="830"/>
      <c r="AI546" s="559"/>
    </row>
    <row r="547" spans="1:35" ht="60" customHeight="1" x14ac:dyDescent="0.25">
      <c r="A547" s="769"/>
      <c r="B547" s="794">
        <v>539</v>
      </c>
      <c r="C547" s="795" t="s">
        <v>3022</v>
      </c>
      <c r="D547" s="795" t="s">
        <v>8699</v>
      </c>
      <c r="E547" s="830" t="s">
        <v>9050</v>
      </c>
      <c r="F547" s="795" t="s">
        <v>11009</v>
      </c>
      <c r="G547" s="830" t="s">
        <v>1105</v>
      </c>
      <c r="H547" s="830"/>
      <c r="I547" s="830"/>
      <c r="J547" s="830"/>
      <c r="K547" s="830"/>
      <c r="L547" s="800">
        <v>13.74</v>
      </c>
      <c r="M547" s="800">
        <v>4.2699999999999996</v>
      </c>
      <c r="N547" s="800" t="s">
        <v>10494</v>
      </c>
      <c r="O547" s="830" t="s">
        <v>813</v>
      </c>
      <c r="P547" s="830"/>
      <c r="Q547" s="830" t="s">
        <v>8940</v>
      </c>
      <c r="R547" s="830"/>
      <c r="S547" s="830"/>
      <c r="T547" s="830"/>
      <c r="U547" s="830"/>
      <c r="V547" s="830"/>
      <c r="W547" s="830"/>
      <c r="X547" s="830"/>
      <c r="Y547" s="830"/>
      <c r="Z547" s="830"/>
      <c r="AA547" s="830" t="s">
        <v>10459</v>
      </c>
      <c r="AB547" s="830" t="s">
        <v>10459</v>
      </c>
      <c r="AC547" s="830" t="s">
        <v>10459</v>
      </c>
      <c r="AD547" s="830" t="s">
        <v>10459</v>
      </c>
      <c r="AE547" s="830"/>
      <c r="AF547" s="830"/>
      <c r="AG547" s="830" t="s">
        <v>13994</v>
      </c>
      <c r="AH547" s="830"/>
      <c r="AI547" s="559"/>
    </row>
    <row r="548" spans="1:35" ht="47.25" customHeight="1" x14ac:dyDescent="0.25">
      <c r="A548" s="769"/>
      <c r="B548" s="794">
        <v>540</v>
      </c>
      <c r="C548" s="795" t="s">
        <v>2747</v>
      </c>
      <c r="D548" s="795" t="s">
        <v>9061</v>
      </c>
      <c r="E548" s="830" t="s">
        <v>9062</v>
      </c>
      <c r="F548" s="795" t="s">
        <v>9063</v>
      </c>
      <c r="G548" s="830" t="s">
        <v>1104</v>
      </c>
      <c r="H548" s="830" t="s">
        <v>11702</v>
      </c>
      <c r="I548" s="830"/>
      <c r="J548" s="830"/>
      <c r="K548" s="830">
        <v>11918.05</v>
      </c>
      <c r="L548" s="796">
        <v>87.73</v>
      </c>
      <c r="M548" s="796">
        <f>(K548*0.027)/12</f>
        <v>26.8156125</v>
      </c>
      <c r="N548" s="830" t="s">
        <v>289</v>
      </c>
      <c r="O548" s="796" t="s">
        <v>10328</v>
      </c>
      <c r="P548" s="830" t="s">
        <v>151</v>
      </c>
      <c r="Q548" s="830" t="s">
        <v>8940</v>
      </c>
      <c r="R548" s="830" t="s">
        <v>9068</v>
      </c>
      <c r="S548" s="830"/>
      <c r="T548" s="830">
        <v>4</v>
      </c>
      <c r="U548" s="830" t="s">
        <v>11279</v>
      </c>
      <c r="V548" s="830">
        <v>1</v>
      </c>
      <c r="W548" s="830" t="s">
        <v>10835</v>
      </c>
      <c r="X548" s="830"/>
      <c r="Y548" s="830"/>
      <c r="Z548" s="830" t="s">
        <v>11176</v>
      </c>
      <c r="AA548" s="830"/>
      <c r="AB548" s="830"/>
      <c r="AC548" s="830"/>
      <c r="AD548" s="830"/>
      <c r="AE548" s="830"/>
      <c r="AF548" s="830"/>
      <c r="AG548" s="830" t="s">
        <v>1695</v>
      </c>
      <c r="AH548" s="830"/>
      <c r="AI548" s="559"/>
    </row>
    <row r="549" spans="1:35" ht="47.25" customHeight="1" x14ac:dyDescent="0.25">
      <c r="A549" s="769"/>
      <c r="B549" s="794">
        <v>541</v>
      </c>
      <c r="C549" s="795" t="s">
        <v>2747</v>
      </c>
      <c r="D549" s="795" t="s">
        <v>9071</v>
      </c>
      <c r="E549" s="830" t="s">
        <v>9072</v>
      </c>
      <c r="F549" s="795" t="s">
        <v>9073</v>
      </c>
      <c r="G549" s="830" t="s">
        <v>1104</v>
      </c>
      <c r="H549" s="830" t="s">
        <v>11703</v>
      </c>
      <c r="I549" s="830"/>
      <c r="J549" s="830"/>
      <c r="K549" s="830">
        <v>10243.9</v>
      </c>
      <c r="L549" s="796">
        <v>83.95</v>
      </c>
      <c r="M549" s="796">
        <f>(K549*0.027)/12</f>
        <v>23.048774999999996</v>
      </c>
      <c r="N549" s="830" t="s">
        <v>289</v>
      </c>
      <c r="O549" s="796" t="s">
        <v>10328</v>
      </c>
      <c r="P549" s="830" t="s">
        <v>214</v>
      </c>
      <c r="Q549" s="830" t="s">
        <v>8940</v>
      </c>
      <c r="R549" s="830" t="s">
        <v>9074</v>
      </c>
      <c r="S549" s="830"/>
      <c r="T549" s="830">
        <v>3</v>
      </c>
      <c r="U549" s="830" t="s">
        <v>11291</v>
      </c>
      <c r="V549" s="830">
        <v>2</v>
      </c>
      <c r="W549" s="830" t="s">
        <v>10835</v>
      </c>
      <c r="X549" s="830"/>
      <c r="Y549" s="830"/>
      <c r="Z549" s="830" t="s">
        <v>11704</v>
      </c>
      <c r="AA549" s="830"/>
      <c r="AB549" s="830"/>
      <c r="AC549" s="830"/>
      <c r="AD549" s="830"/>
      <c r="AE549" s="830"/>
      <c r="AF549" s="830"/>
      <c r="AG549" s="830"/>
      <c r="AH549" s="830"/>
      <c r="AI549" s="559"/>
    </row>
    <row r="550" spans="1:35" ht="48" customHeight="1" x14ac:dyDescent="0.25">
      <c r="A550" s="769"/>
      <c r="B550" s="794">
        <v>542</v>
      </c>
      <c r="C550" s="795" t="s">
        <v>2747</v>
      </c>
      <c r="D550" s="795" t="s">
        <v>9077</v>
      </c>
      <c r="E550" s="830" t="s">
        <v>9078</v>
      </c>
      <c r="F550" s="795" t="s">
        <v>9079</v>
      </c>
      <c r="G550" s="830" t="s">
        <v>9075</v>
      </c>
      <c r="H550" s="830"/>
      <c r="I550" s="830"/>
      <c r="J550" s="830"/>
      <c r="K550" s="830">
        <v>11193</v>
      </c>
      <c r="L550" s="796">
        <f t="shared" ref="L550:L552" si="90">(K550*0.087)/12</f>
        <v>81.149249999999995</v>
      </c>
      <c r="M550" s="796">
        <f t="shared" ref="M550:M553" si="91">(K550*0.027)/12</f>
        <v>25.184250000000002</v>
      </c>
      <c r="N550" s="796" t="s">
        <v>10328</v>
      </c>
      <c r="O550" s="796" t="s">
        <v>10328</v>
      </c>
      <c r="P550" s="830" t="s">
        <v>151</v>
      </c>
      <c r="Q550" s="830" t="s">
        <v>8940</v>
      </c>
      <c r="R550" s="830" t="s">
        <v>9080</v>
      </c>
      <c r="S550" s="830"/>
      <c r="T550" s="830">
        <v>6</v>
      </c>
      <c r="U550" s="830" t="s">
        <v>11175</v>
      </c>
      <c r="V550" s="830"/>
      <c r="W550" s="830"/>
      <c r="X550" s="830"/>
      <c r="Y550" s="830"/>
      <c r="Z550" s="830"/>
      <c r="AA550" s="830"/>
      <c r="AB550" s="830"/>
      <c r="AC550" s="830"/>
      <c r="AD550" s="830"/>
      <c r="AE550" s="830"/>
      <c r="AF550" s="830"/>
      <c r="AG550" s="830"/>
      <c r="AH550" s="830"/>
      <c r="AI550" s="559"/>
    </row>
    <row r="551" spans="1:35" ht="48" customHeight="1" x14ac:dyDescent="0.25">
      <c r="A551" s="769"/>
      <c r="B551" s="794">
        <v>543</v>
      </c>
      <c r="C551" s="795" t="s">
        <v>2747</v>
      </c>
      <c r="D551" s="795" t="s">
        <v>9081</v>
      </c>
      <c r="E551" s="830" t="s">
        <v>9082</v>
      </c>
      <c r="F551" s="795" t="s">
        <v>9083</v>
      </c>
      <c r="G551" s="830" t="s">
        <v>9075</v>
      </c>
      <c r="H551" s="830"/>
      <c r="I551" s="830"/>
      <c r="J551" s="830"/>
      <c r="K551" s="830">
        <v>10921.9</v>
      </c>
      <c r="L551" s="796">
        <f t="shared" si="90"/>
        <v>79.183774999999983</v>
      </c>
      <c r="M551" s="796">
        <f t="shared" si="91"/>
        <v>24.574275</v>
      </c>
      <c r="N551" s="796" t="s">
        <v>10328</v>
      </c>
      <c r="O551" s="796" t="s">
        <v>10328</v>
      </c>
      <c r="P551" s="830" t="s">
        <v>151</v>
      </c>
      <c r="Q551" s="830" t="s">
        <v>8940</v>
      </c>
      <c r="R551" s="830" t="s">
        <v>9084</v>
      </c>
      <c r="S551" s="830"/>
      <c r="T551" s="830">
        <v>6</v>
      </c>
      <c r="U551" s="830" t="s">
        <v>11175</v>
      </c>
      <c r="V551" s="830"/>
      <c r="W551" s="830"/>
      <c r="X551" s="830"/>
      <c r="Y551" s="830"/>
      <c r="Z551" s="830"/>
      <c r="AA551" s="830"/>
      <c r="AB551" s="830"/>
      <c r="AC551" s="830"/>
      <c r="AD551" s="830"/>
      <c r="AE551" s="830"/>
      <c r="AF551" s="830"/>
      <c r="AG551" s="830"/>
      <c r="AH551" s="830"/>
      <c r="AI551" s="559"/>
    </row>
    <row r="552" spans="1:35" ht="48" customHeight="1" x14ac:dyDescent="0.25">
      <c r="A552" s="769"/>
      <c r="B552" s="794">
        <v>544</v>
      </c>
      <c r="C552" s="795" t="s">
        <v>2747</v>
      </c>
      <c r="D552" s="795" t="s">
        <v>9085</v>
      </c>
      <c r="E552" s="830" t="s">
        <v>9086</v>
      </c>
      <c r="F552" s="795" t="s">
        <v>9087</v>
      </c>
      <c r="G552" s="830" t="s">
        <v>9075</v>
      </c>
      <c r="H552" s="830"/>
      <c r="I552" s="830"/>
      <c r="J552" s="830"/>
      <c r="K552" s="830">
        <v>7402.4</v>
      </c>
      <c r="L552" s="796">
        <f t="shared" si="90"/>
        <v>53.667399999999994</v>
      </c>
      <c r="M552" s="796">
        <f t="shared" si="91"/>
        <v>16.655399999999997</v>
      </c>
      <c r="N552" s="796" t="s">
        <v>10328</v>
      </c>
      <c r="O552" s="796" t="s">
        <v>10328</v>
      </c>
      <c r="P552" s="830" t="s">
        <v>151</v>
      </c>
      <c r="Q552" s="830" t="s">
        <v>8940</v>
      </c>
      <c r="R552" s="830" t="s">
        <v>9088</v>
      </c>
      <c r="S552" s="830"/>
      <c r="T552" s="830">
        <v>4</v>
      </c>
      <c r="U552" s="830" t="s">
        <v>11175</v>
      </c>
      <c r="V552" s="830"/>
      <c r="W552" s="830"/>
      <c r="X552" s="830"/>
      <c r="Y552" s="830"/>
      <c r="Z552" s="830"/>
      <c r="AA552" s="830"/>
      <c r="AB552" s="830"/>
      <c r="AC552" s="830"/>
      <c r="AD552" s="830"/>
      <c r="AE552" s="830"/>
      <c r="AF552" s="830"/>
      <c r="AG552" s="830"/>
      <c r="AH552" s="830"/>
      <c r="AI552" s="559"/>
    </row>
    <row r="553" spans="1:35" ht="48" customHeight="1" x14ac:dyDescent="0.25">
      <c r="A553" s="769"/>
      <c r="B553" s="794">
        <v>545</v>
      </c>
      <c r="C553" s="795" t="s">
        <v>2747</v>
      </c>
      <c r="D553" s="795" t="s">
        <v>9089</v>
      </c>
      <c r="E553" s="830" t="s">
        <v>9090</v>
      </c>
      <c r="F553" s="795" t="s">
        <v>9091</v>
      </c>
      <c r="G553" s="830" t="s">
        <v>9075</v>
      </c>
      <c r="H553" s="830" t="s">
        <v>9092</v>
      </c>
      <c r="I553" s="830"/>
      <c r="J553" s="830"/>
      <c r="K553" s="830">
        <v>10945.5</v>
      </c>
      <c r="L553" s="796">
        <v>80.08</v>
      </c>
      <c r="M553" s="796">
        <f t="shared" si="91"/>
        <v>24.627375000000001</v>
      </c>
      <c r="N553" s="796" t="s">
        <v>10328</v>
      </c>
      <c r="O553" s="796" t="s">
        <v>10328</v>
      </c>
      <c r="P553" s="830" t="s">
        <v>151</v>
      </c>
      <c r="Q553" s="830" t="s">
        <v>9054</v>
      </c>
      <c r="R553" s="830" t="s">
        <v>9093</v>
      </c>
      <c r="S553" s="830"/>
      <c r="T553" s="830">
        <v>6</v>
      </c>
      <c r="U553" s="830" t="s">
        <v>11175</v>
      </c>
      <c r="V553" s="830"/>
      <c r="W553" s="830"/>
      <c r="X553" s="830"/>
      <c r="Y553" s="830"/>
      <c r="Z553" s="830"/>
      <c r="AA553" s="830"/>
      <c r="AB553" s="830"/>
      <c r="AC553" s="830"/>
      <c r="AD553" s="830"/>
      <c r="AE553" s="830"/>
      <c r="AF553" s="830"/>
      <c r="AG553" s="830"/>
      <c r="AH553" s="830"/>
      <c r="AI553" s="559"/>
    </row>
    <row r="554" spans="1:35" ht="32.25" customHeight="1" x14ac:dyDescent="0.25">
      <c r="A554" s="769"/>
      <c r="B554" s="794">
        <v>546</v>
      </c>
      <c r="C554" s="795" t="s">
        <v>2747</v>
      </c>
      <c r="D554" s="795" t="s">
        <v>12444</v>
      </c>
      <c r="E554" s="830" t="s">
        <v>9140</v>
      </c>
      <c r="F554" s="795" t="s">
        <v>9141</v>
      </c>
      <c r="G554" s="830" t="s">
        <v>10747</v>
      </c>
      <c r="H554" s="830"/>
      <c r="I554" s="830"/>
      <c r="J554" s="830"/>
      <c r="K554" s="830"/>
      <c r="L554" s="800">
        <v>14.3</v>
      </c>
      <c r="M554" s="800"/>
      <c r="N554" s="800"/>
      <c r="O554" s="830" t="s">
        <v>9141</v>
      </c>
      <c r="P554" s="830" t="s">
        <v>214</v>
      </c>
      <c r="Q554" s="830" t="s">
        <v>8940</v>
      </c>
      <c r="R554" s="822" t="s">
        <v>12443</v>
      </c>
      <c r="S554" s="830">
        <v>5.4</v>
      </c>
      <c r="T554" s="830">
        <v>1</v>
      </c>
      <c r="U554" s="830" t="s">
        <v>10562</v>
      </c>
      <c r="V554" s="830"/>
      <c r="W554" s="830"/>
      <c r="X554" s="830"/>
      <c r="Y554" s="830"/>
      <c r="Z554" s="830"/>
      <c r="AA554" s="830" t="s">
        <v>10459</v>
      </c>
      <c r="AB554" s="830" t="s">
        <v>10459</v>
      </c>
      <c r="AC554" s="830" t="s">
        <v>10459</v>
      </c>
      <c r="AD554" s="830" t="s">
        <v>10459</v>
      </c>
      <c r="AE554" s="830"/>
      <c r="AF554" s="830"/>
      <c r="AG554" s="830"/>
      <c r="AH554" s="830"/>
      <c r="AI554" s="559"/>
    </row>
    <row r="555" spans="1:35" ht="330" customHeight="1" x14ac:dyDescent="0.25">
      <c r="A555" s="769"/>
      <c r="B555" s="794">
        <v>547</v>
      </c>
      <c r="C555" s="795" t="s">
        <v>2778</v>
      </c>
      <c r="D555" s="795" t="s">
        <v>9097</v>
      </c>
      <c r="E555" s="830" t="s">
        <v>9098</v>
      </c>
      <c r="F555" s="795" t="s">
        <v>9151</v>
      </c>
      <c r="G555" s="830" t="s">
        <v>1105</v>
      </c>
      <c r="H555" s="830"/>
      <c r="I555" s="830"/>
      <c r="J555" s="830"/>
      <c r="K555" s="830">
        <v>10938.94</v>
      </c>
      <c r="L555" s="800">
        <v>79.31</v>
      </c>
      <c r="M555" s="800">
        <v>24.61</v>
      </c>
      <c r="N555" s="800" t="s">
        <v>10494</v>
      </c>
      <c r="O555" s="830" t="s">
        <v>813</v>
      </c>
      <c r="P555" s="830" t="s">
        <v>214</v>
      </c>
      <c r="Q555" s="830" t="s">
        <v>8940</v>
      </c>
      <c r="R555" s="830" t="s">
        <v>10441</v>
      </c>
      <c r="S555" s="830"/>
      <c r="T555" s="837">
        <v>2</v>
      </c>
      <c r="U555" s="837" t="s">
        <v>11156</v>
      </c>
      <c r="V555" s="837">
        <v>1</v>
      </c>
      <c r="W555" s="837" t="s">
        <v>10835</v>
      </c>
      <c r="X555" s="837"/>
      <c r="Y555" s="837"/>
      <c r="Z555" s="837" t="s">
        <v>11150</v>
      </c>
      <c r="AA555" s="830"/>
      <c r="AB555" s="830"/>
      <c r="AC555" s="830"/>
      <c r="AD555" s="830"/>
      <c r="AE555" s="830"/>
      <c r="AF555" s="830"/>
      <c r="AG555" s="830"/>
      <c r="AH555" s="830"/>
      <c r="AI555" s="559"/>
    </row>
    <row r="556" spans="1:35" ht="45" customHeight="1" x14ac:dyDescent="0.25">
      <c r="A556" s="769"/>
      <c r="B556" s="794">
        <v>548</v>
      </c>
      <c r="C556" s="795" t="s">
        <v>2756</v>
      </c>
      <c r="D556" s="795" t="s">
        <v>9119</v>
      </c>
      <c r="E556" s="830" t="s">
        <v>9120</v>
      </c>
      <c r="F556" s="811" t="s">
        <v>9121</v>
      </c>
      <c r="G556" s="830" t="s">
        <v>7634</v>
      </c>
      <c r="H556" s="830"/>
      <c r="I556" s="830"/>
      <c r="J556" s="830"/>
      <c r="K556" s="830"/>
      <c r="L556" s="796">
        <f>(K556*0.087)/12</f>
        <v>0</v>
      </c>
      <c r="M556" s="796">
        <f>(K556*0.027)/12</f>
        <v>0</v>
      </c>
      <c r="N556" s="830"/>
      <c r="O556" s="830"/>
      <c r="P556" s="830"/>
      <c r="Q556" s="863"/>
      <c r="R556" s="830" t="s">
        <v>9122</v>
      </c>
      <c r="S556" s="830"/>
      <c r="T556" s="830">
        <v>1</v>
      </c>
      <c r="U556" s="771" t="s">
        <v>10768</v>
      </c>
      <c r="V556" s="830"/>
      <c r="W556" s="830"/>
      <c r="X556" s="830"/>
      <c r="Y556" s="830"/>
      <c r="Z556" s="830"/>
      <c r="AA556" s="830"/>
      <c r="AB556" s="830"/>
      <c r="AC556" s="830"/>
      <c r="AD556" s="830"/>
      <c r="AE556" s="830"/>
      <c r="AF556" s="830"/>
      <c r="AG556" s="830"/>
      <c r="AH556" s="830"/>
      <c r="AI556" s="559"/>
    </row>
    <row r="557" spans="1:35" ht="60" customHeight="1" x14ac:dyDescent="0.25">
      <c r="A557" s="769"/>
      <c r="B557" s="794">
        <v>549</v>
      </c>
      <c r="C557" s="795" t="s">
        <v>2747</v>
      </c>
      <c r="D557" s="795" t="s">
        <v>13454</v>
      </c>
      <c r="E557" s="830" t="s">
        <v>9930</v>
      </c>
      <c r="F557" s="834" t="s">
        <v>10150</v>
      </c>
      <c r="G557" s="830" t="s">
        <v>1105</v>
      </c>
      <c r="H557" s="830"/>
      <c r="I557" s="830"/>
      <c r="J557" s="830"/>
      <c r="K557" s="830"/>
      <c r="L557" s="800">
        <v>73.599999999999994</v>
      </c>
      <c r="M557" s="800">
        <v>21.15</v>
      </c>
      <c r="N557" s="800" t="s">
        <v>10494</v>
      </c>
      <c r="O557" s="800" t="s">
        <v>10494</v>
      </c>
      <c r="P557" s="830"/>
      <c r="Q557" s="830" t="s">
        <v>8940</v>
      </c>
      <c r="R557" s="830"/>
      <c r="S557" s="830"/>
      <c r="T557" s="830">
        <v>6</v>
      </c>
      <c r="U557" s="830"/>
      <c r="V557" s="830"/>
      <c r="W557" s="830"/>
      <c r="X557" s="830"/>
      <c r="Y557" s="830">
        <v>1</v>
      </c>
      <c r="Z557" s="830"/>
      <c r="AA557" s="830"/>
      <c r="AB557" s="830"/>
      <c r="AC557" s="830"/>
      <c r="AD557" s="830"/>
      <c r="AE557" s="830"/>
      <c r="AF557" s="830"/>
      <c r="AG557" s="830"/>
      <c r="AH557" s="830"/>
      <c r="AI557" s="559"/>
    </row>
    <row r="558" spans="1:35" ht="150" customHeight="1" x14ac:dyDescent="0.25">
      <c r="A558" s="769"/>
      <c r="B558" s="794">
        <v>550</v>
      </c>
      <c r="C558" s="795" t="s">
        <v>9541</v>
      </c>
      <c r="D558" s="795" t="s">
        <v>8857</v>
      </c>
      <c r="E558" s="804" t="s">
        <v>9207</v>
      </c>
      <c r="F558" s="795" t="s">
        <v>9208</v>
      </c>
      <c r="G558" s="830" t="s">
        <v>1105</v>
      </c>
      <c r="H558" s="830"/>
      <c r="I558" s="830"/>
      <c r="J558" s="830"/>
      <c r="K558" s="830"/>
      <c r="L558" s="800">
        <v>19.25</v>
      </c>
      <c r="M558" s="800">
        <v>5.97</v>
      </c>
      <c r="N558" s="800" t="s">
        <v>10494</v>
      </c>
      <c r="O558" s="830" t="s">
        <v>813</v>
      </c>
      <c r="P558" s="830" t="s">
        <v>214</v>
      </c>
      <c r="Q558" s="830" t="s">
        <v>8940</v>
      </c>
      <c r="R558" s="830"/>
      <c r="S558" s="830">
        <v>16</v>
      </c>
      <c r="T558" s="830">
        <v>3</v>
      </c>
      <c r="U558" s="830" t="s">
        <v>11313</v>
      </c>
      <c r="V558" s="830">
        <v>1</v>
      </c>
      <c r="W558" s="830" t="s">
        <v>10835</v>
      </c>
      <c r="X558" s="830"/>
      <c r="Y558" s="830"/>
      <c r="Z558" s="830" t="s">
        <v>11424</v>
      </c>
      <c r="AA558" s="830" t="s">
        <v>10459</v>
      </c>
      <c r="AB558" s="830" t="s">
        <v>10459</v>
      </c>
      <c r="AC558" s="830" t="s">
        <v>10459</v>
      </c>
      <c r="AD558" s="830" t="s">
        <v>2227</v>
      </c>
      <c r="AE558" s="830"/>
      <c r="AF558" s="830"/>
      <c r="AG558" s="830" t="s">
        <v>11311</v>
      </c>
      <c r="AH558" s="830" t="s">
        <v>11347</v>
      </c>
      <c r="AI558" s="559"/>
    </row>
    <row r="559" spans="1:35" s="577" customFormat="1" ht="150" customHeight="1" x14ac:dyDescent="0.25">
      <c r="A559" s="769"/>
      <c r="B559" s="794">
        <v>551</v>
      </c>
      <c r="C559" s="795" t="s">
        <v>9541</v>
      </c>
      <c r="D559" s="795" t="s">
        <v>9152</v>
      </c>
      <c r="E559" s="804" t="s">
        <v>9188</v>
      </c>
      <c r="F559" s="795" t="s">
        <v>9187</v>
      </c>
      <c r="G559" s="830" t="s">
        <v>1105</v>
      </c>
      <c r="H559" s="830"/>
      <c r="I559" s="830"/>
      <c r="J559" s="830"/>
      <c r="K559" s="830"/>
      <c r="L559" s="800">
        <v>16.12</v>
      </c>
      <c r="M559" s="800">
        <v>5</v>
      </c>
      <c r="N559" s="800" t="s">
        <v>10494</v>
      </c>
      <c r="O559" s="830" t="s">
        <v>813</v>
      </c>
      <c r="P559" s="830" t="s">
        <v>214</v>
      </c>
      <c r="Q559" s="830" t="s">
        <v>8940</v>
      </c>
      <c r="R559" s="830" t="s">
        <v>11316</v>
      </c>
      <c r="S559" s="830"/>
      <c r="T559" s="830">
        <v>2</v>
      </c>
      <c r="U559" s="830" t="s">
        <v>11314</v>
      </c>
      <c r="V559" s="830">
        <v>1</v>
      </c>
      <c r="W559" s="830" t="s">
        <v>10835</v>
      </c>
      <c r="X559" s="830"/>
      <c r="Y559" s="830"/>
      <c r="Z559" s="830" t="s">
        <v>11424</v>
      </c>
      <c r="AA559" s="830" t="s">
        <v>10459</v>
      </c>
      <c r="AB559" s="830" t="s">
        <v>10459</v>
      </c>
      <c r="AC559" s="830" t="s">
        <v>10459</v>
      </c>
      <c r="AD559" s="830" t="s">
        <v>2227</v>
      </c>
      <c r="AE559" s="830"/>
      <c r="AF559" s="830"/>
      <c r="AG559" s="830" t="s">
        <v>11315</v>
      </c>
      <c r="AH559" s="830" t="s">
        <v>11348</v>
      </c>
      <c r="AI559" s="762"/>
    </row>
    <row r="560" spans="1:35" ht="105" customHeight="1" x14ac:dyDescent="0.25">
      <c r="A560" s="769"/>
      <c r="B560" s="794">
        <v>552</v>
      </c>
      <c r="C560" s="795" t="s">
        <v>3022</v>
      </c>
      <c r="D560" s="795" t="s">
        <v>8483</v>
      </c>
      <c r="E560" s="830" t="s">
        <v>10803</v>
      </c>
      <c r="F560" s="795" t="s">
        <v>9964</v>
      </c>
      <c r="G560" s="830" t="s">
        <v>1105</v>
      </c>
      <c r="H560" s="830"/>
      <c r="I560" s="830"/>
      <c r="J560" s="830"/>
      <c r="K560" s="830"/>
      <c r="L560" s="800">
        <v>14.22</v>
      </c>
      <c r="M560" s="800">
        <v>4.41</v>
      </c>
      <c r="N560" s="800" t="s">
        <v>10494</v>
      </c>
      <c r="O560" s="830" t="s">
        <v>813</v>
      </c>
      <c r="P560" s="830"/>
      <c r="Q560" s="830" t="s">
        <v>9054</v>
      </c>
      <c r="R560" s="830"/>
      <c r="S560" s="830"/>
      <c r="T560" s="830">
        <v>2</v>
      </c>
      <c r="U560" s="830"/>
      <c r="V560" s="830"/>
      <c r="W560" s="830"/>
      <c r="X560" s="830"/>
      <c r="Y560" s="830"/>
      <c r="Z560" s="830"/>
      <c r="AA560" s="830"/>
      <c r="AB560" s="830"/>
      <c r="AC560" s="830"/>
      <c r="AD560" s="830"/>
      <c r="AE560" s="830"/>
      <c r="AF560" s="830"/>
      <c r="AG560" s="830"/>
      <c r="AH560" s="830" t="s">
        <v>9858</v>
      </c>
      <c r="AI560" s="559"/>
    </row>
    <row r="561" spans="1:35" ht="150" customHeight="1" x14ac:dyDescent="0.25">
      <c r="A561" s="769"/>
      <c r="B561" s="794">
        <v>553</v>
      </c>
      <c r="C561" s="795" t="s">
        <v>9708</v>
      </c>
      <c r="D561" s="795" t="s">
        <v>9153</v>
      </c>
      <c r="E561" s="830" t="s">
        <v>11525</v>
      </c>
      <c r="F561" s="795" t="s">
        <v>10049</v>
      </c>
      <c r="G561" s="830" t="s">
        <v>1105</v>
      </c>
      <c r="H561" s="830"/>
      <c r="I561" s="830"/>
      <c r="J561" s="830"/>
      <c r="K561" s="830"/>
      <c r="L561" s="800">
        <v>21.03</v>
      </c>
      <c r="M561" s="800">
        <v>6.53</v>
      </c>
      <c r="N561" s="800" t="s">
        <v>10494</v>
      </c>
      <c r="O561" s="830" t="s">
        <v>813</v>
      </c>
      <c r="P561" s="830"/>
      <c r="Q561" s="830" t="s">
        <v>9054</v>
      </c>
      <c r="R561" s="830"/>
      <c r="S561" s="830"/>
      <c r="T561" s="830"/>
      <c r="U561" s="830"/>
      <c r="V561" s="830"/>
      <c r="W561" s="830"/>
      <c r="X561" s="830"/>
      <c r="Y561" s="830"/>
      <c r="Z561" s="830"/>
      <c r="AA561" s="830"/>
      <c r="AB561" s="830"/>
      <c r="AC561" s="830"/>
      <c r="AD561" s="830"/>
      <c r="AE561" s="830"/>
      <c r="AF561" s="830"/>
      <c r="AG561" s="830"/>
      <c r="AH561" s="830"/>
      <c r="AI561" s="559"/>
    </row>
    <row r="562" spans="1:35" ht="135" customHeight="1" x14ac:dyDescent="0.25">
      <c r="A562" s="769"/>
      <c r="B562" s="794">
        <v>554</v>
      </c>
      <c r="C562" s="795" t="s">
        <v>3150</v>
      </c>
      <c r="D562" s="795" t="s">
        <v>9154</v>
      </c>
      <c r="E562" s="830" t="s">
        <v>12747</v>
      </c>
      <c r="F562" s="795" t="s">
        <v>9859</v>
      </c>
      <c r="G562" s="830" t="s">
        <v>1105</v>
      </c>
      <c r="H562" s="830"/>
      <c r="I562" s="830"/>
      <c r="J562" s="830"/>
      <c r="K562" s="800">
        <v>531.1</v>
      </c>
      <c r="L562" s="800">
        <v>3.85</v>
      </c>
      <c r="M562" s="800">
        <v>1.19</v>
      </c>
      <c r="N562" s="830" t="s">
        <v>10494</v>
      </c>
      <c r="O562" s="830" t="s">
        <v>813</v>
      </c>
      <c r="P562" s="830" t="s">
        <v>214</v>
      </c>
      <c r="Q562" s="830" t="s">
        <v>8940</v>
      </c>
      <c r="R562" s="830"/>
      <c r="S562" s="830"/>
      <c r="T562" s="830"/>
      <c r="U562" s="830"/>
      <c r="V562" s="830"/>
      <c r="W562" s="830"/>
      <c r="X562" s="830"/>
      <c r="Y562" s="830"/>
      <c r="Z562" s="830"/>
      <c r="AA562" s="830" t="s">
        <v>10459</v>
      </c>
      <c r="AB562" s="830" t="s">
        <v>2227</v>
      </c>
      <c r="AC562" s="830" t="s">
        <v>2227</v>
      </c>
      <c r="AD562" s="830" t="s">
        <v>2227</v>
      </c>
      <c r="AE562" s="830"/>
      <c r="AF562" s="830" t="s">
        <v>12250</v>
      </c>
      <c r="AG562" s="830" t="s">
        <v>12748</v>
      </c>
      <c r="AH562" s="830"/>
      <c r="AI562" s="559"/>
    </row>
    <row r="563" spans="1:35" ht="135" customHeight="1" x14ac:dyDescent="0.25">
      <c r="A563" s="769"/>
      <c r="B563" s="794">
        <v>555</v>
      </c>
      <c r="C563" s="795" t="s">
        <v>3150</v>
      </c>
      <c r="D563" s="795" t="s">
        <v>9155</v>
      </c>
      <c r="E563" s="830" t="s">
        <v>12749</v>
      </c>
      <c r="F563" s="795" t="s">
        <v>9860</v>
      </c>
      <c r="G563" s="830" t="s">
        <v>1105</v>
      </c>
      <c r="H563" s="830"/>
      <c r="I563" s="830"/>
      <c r="J563" s="830"/>
      <c r="K563" s="800">
        <v>699.7</v>
      </c>
      <c r="L563" s="800">
        <v>5.07</v>
      </c>
      <c r="M563" s="800">
        <v>1.57</v>
      </c>
      <c r="N563" s="830" t="s">
        <v>10494</v>
      </c>
      <c r="O563" s="830" t="s">
        <v>813</v>
      </c>
      <c r="P563" s="830" t="s">
        <v>214</v>
      </c>
      <c r="Q563" s="830" t="s">
        <v>8940</v>
      </c>
      <c r="R563" s="830"/>
      <c r="S563" s="830"/>
      <c r="T563" s="830">
        <v>2</v>
      </c>
      <c r="U563" s="830" t="s">
        <v>12750</v>
      </c>
      <c r="V563" s="830">
        <v>1</v>
      </c>
      <c r="W563" s="830" t="s">
        <v>11362</v>
      </c>
      <c r="X563" s="830"/>
      <c r="Y563" s="830"/>
      <c r="Z563" s="830"/>
      <c r="AA563" s="830" t="s">
        <v>10459</v>
      </c>
      <c r="AB563" s="830" t="s">
        <v>10459</v>
      </c>
      <c r="AC563" s="830" t="s">
        <v>10459</v>
      </c>
      <c r="AD563" s="830" t="s">
        <v>2227</v>
      </c>
      <c r="AE563" s="830"/>
      <c r="AF563" s="830" t="s">
        <v>663</v>
      </c>
      <c r="AG563" s="830" t="s">
        <v>12751</v>
      </c>
      <c r="AH563" s="830"/>
      <c r="AI563" s="559"/>
    </row>
    <row r="564" spans="1:35" ht="135" customHeight="1" x14ac:dyDescent="0.25">
      <c r="A564" s="769"/>
      <c r="B564" s="794">
        <v>556</v>
      </c>
      <c r="C564" s="795" t="s">
        <v>3150</v>
      </c>
      <c r="D564" s="795" t="s">
        <v>9156</v>
      </c>
      <c r="E564" s="830" t="s">
        <v>10799</v>
      </c>
      <c r="F564" s="795" t="s">
        <v>9861</v>
      </c>
      <c r="G564" s="830" t="s">
        <v>1105</v>
      </c>
      <c r="H564" s="830"/>
      <c r="I564" s="830"/>
      <c r="J564" s="830"/>
      <c r="K564" s="800">
        <v>968.5</v>
      </c>
      <c r="L564" s="800">
        <v>7.02</v>
      </c>
      <c r="M564" s="800">
        <v>2.1800000000000002</v>
      </c>
      <c r="N564" s="830" t="s">
        <v>10494</v>
      </c>
      <c r="O564" s="830" t="s">
        <v>813</v>
      </c>
      <c r="P564" s="830" t="s">
        <v>214</v>
      </c>
      <c r="Q564" s="830" t="s">
        <v>8940</v>
      </c>
      <c r="R564" s="830"/>
      <c r="S564" s="830"/>
      <c r="T564" s="830"/>
      <c r="U564" s="830"/>
      <c r="V564" s="830"/>
      <c r="W564" s="830"/>
      <c r="X564" s="830"/>
      <c r="Y564" s="830"/>
      <c r="Z564" s="830"/>
      <c r="AA564" s="830" t="s">
        <v>10459</v>
      </c>
      <c r="AB564" s="830" t="s">
        <v>10459</v>
      </c>
      <c r="AC564" s="830" t="s">
        <v>10459</v>
      </c>
      <c r="AD564" s="830" t="s">
        <v>2227</v>
      </c>
      <c r="AE564" s="830"/>
      <c r="AF564" s="830" t="s">
        <v>663</v>
      </c>
      <c r="AG564" s="830" t="s">
        <v>12748</v>
      </c>
      <c r="AH564" s="830" t="s">
        <v>12752</v>
      </c>
      <c r="AI564" s="559"/>
    </row>
    <row r="565" spans="1:35" ht="195" customHeight="1" x14ac:dyDescent="0.25">
      <c r="A565" s="769"/>
      <c r="B565" s="794">
        <v>557</v>
      </c>
      <c r="C565" s="795" t="s">
        <v>3150</v>
      </c>
      <c r="D565" s="795" t="s">
        <v>9157</v>
      </c>
      <c r="E565" s="830" t="s">
        <v>9863</v>
      </c>
      <c r="F565" s="795" t="s">
        <v>9862</v>
      </c>
      <c r="G565" s="830" t="s">
        <v>1105</v>
      </c>
      <c r="H565" s="830"/>
      <c r="I565" s="830"/>
      <c r="J565" s="830"/>
      <c r="K565" s="830">
        <v>4102.5</v>
      </c>
      <c r="L565" s="800">
        <v>29.74</v>
      </c>
      <c r="M565" s="800">
        <v>9.23</v>
      </c>
      <c r="N565" s="800" t="s">
        <v>10494</v>
      </c>
      <c r="O565" s="830" t="s">
        <v>813</v>
      </c>
      <c r="P565" s="830" t="s">
        <v>214</v>
      </c>
      <c r="Q565" s="830" t="s">
        <v>8940</v>
      </c>
      <c r="R565" s="830"/>
      <c r="S565" s="830"/>
      <c r="T565" s="830">
        <v>2</v>
      </c>
      <c r="U565" s="830" t="s">
        <v>12753</v>
      </c>
      <c r="V565" s="830"/>
      <c r="W565" s="830"/>
      <c r="X565" s="830"/>
      <c r="Y565" s="830"/>
      <c r="Z565" s="830"/>
      <c r="AA565" s="830" t="s">
        <v>10459</v>
      </c>
      <c r="AB565" s="830" t="s">
        <v>10459</v>
      </c>
      <c r="AC565" s="830" t="s">
        <v>10459</v>
      </c>
      <c r="AD565" s="830" t="s">
        <v>10459</v>
      </c>
      <c r="AE565" s="830"/>
      <c r="AF565" s="830" t="s">
        <v>663</v>
      </c>
      <c r="AG565" s="830" t="s">
        <v>12753</v>
      </c>
      <c r="AH565" s="830"/>
      <c r="AI565" s="559"/>
    </row>
    <row r="566" spans="1:35" ht="165" customHeight="1" x14ac:dyDescent="0.25">
      <c r="A566" s="769"/>
      <c r="B566" s="794">
        <v>558</v>
      </c>
      <c r="C566" s="795" t="s">
        <v>3150</v>
      </c>
      <c r="D566" s="795" t="s">
        <v>9158</v>
      </c>
      <c r="E566" s="830" t="s">
        <v>10714</v>
      </c>
      <c r="F566" s="795" t="s">
        <v>12754</v>
      </c>
      <c r="G566" s="830" t="s">
        <v>1105</v>
      </c>
      <c r="H566" s="830"/>
      <c r="I566" s="830"/>
      <c r="J566" s="830"/>
      <c r="K566" s="830">
        <v>1940.2</v>
      </c>
      <c r="L566" s="800">
        <v>14.07</v>
      </c>
      <c r="M566" s="800">
        <v>0.46</v>
      </c>
      <c r="N566" s="800" t="s">
        <v>10494</v>
      </c>
      <c r="O566" s="830" t="s">
        <v>813</v>
      </c>
      <c r="P566" s="830" t="s">
        <v>214</v>
      </c>
      <c r="Q566" s="830" t="s">
        <v>8940</v>
      </c>
      <c r="R566" s="830"/>
      <c r="S566" s="830"/>
      <c r="T566" s="830">
        <v>1</v>
      </c>
      <c r="U566" s="830" t="s">
        <v>12738</v>
      </c>
      <c r="V566" s="830"/>
      <c r="W566" s="830"/>
      <c r="X566" s="830"/>
      <c r="Y566" s="830">
        <v>1</v>
      </c>
      <c r="Z566" s="830"/>
      <c r="AA566" s="830" t="s">
        <v>10459</v>
      </c>
      <c r="AB566" s="830" t="s">
        <v>10459</v>
      </c>
      <c r="AC566" s="830" t="s">
        <v>10459</v>
      </c>
      <c r="AD566" s="830" t="s">
        <v>2227</v>
      </c>
      <c r="AE566" s="830"/>
      <c r="AF566" s="830" t="s">
        <v>663</v>
      </c>
      <c r="AG566" s="830" t="s">
        <v>12755</v>
      </c>
      <c r="AH566" s="830"/>
      <c r="AI566" s="559"/>
    </row>
    <row r="567" spans="1:35" ht="150" customHeight="1" x14ac:dyDescent="0.25">
      <c r="A567" s="769"/>
      <c r="B567" s="794">
        <v>559</v>
      </c>
      <c r="C567" s="795" t="s">
        <v>3150</v>
      </c>
      <c r="D567" s="795" t="s">
        <v>9159</v>
      </c>
      <c r="E567" s="830" t="s">
        <v>12756</v>
      </c>
      <c r="F567" s="795" t="s">
        <v>9864</v>
      </c>
      <c r="G567" s="830" t="s">
        <v>1105</v>
      </c>
      <c r="H567" s="830"/>
      <c r="I567" s="830"/>
      <c r="J567" s="830"/>
      <c r="K567" s="830"/>
      <c r="L567" s="800">
        <v>18.93</v>
      </c>
      <c r="M567" s="800">
        <v>5.88</v>
      </c>
      <c r="N567" s="800" t="s">
        <v>10494</v>
      </c>
      <c r="O567" s="830" t="s">
        <v>813</v>
      </c>
      <c r="P567" s="830"/>
      <c r="Q567" s="830" t="s">
        <v>8940</v>
      </c>
      <c r="R567" s="830"/>
      <c r="S567" s="830"/>
      <c r="T567" s="830">
        <v>2</v>
      </c>
      <c r="U567" s="830" t="s">
        <v>12757</v>
      </c>
      <c r="V567" s="830">
        <v>1</v>
      </c>
      <c r="W567" s="830" t="s">
        <v>11362</v>
      </c>
      <c r="X567" s="830"/>
      <c r="Y567" s="830"/>
      <c r="Z567" s="830"/>
      <c r="AA567" s="830" t="s">
        <v>10459</v>
      </c>
      <c r="AB567" s="830" t="s">
        <v>10459</v>
      </c>
      <c r="AC567" s="830" t="s">
        <v>10459</v>
      </c>
      <c r="AD567" s="830" t="s">
        <v>2227</v>
      </c>
      <c r="AE567" s="830"/>
      <c r="AF567" s="830" t="s">
        <v>663</v>
      </c>
      <c r="AG567" s="830" t="s">
        <v>12758</v>
      </c>
      <c r="AH567" s="830"/>
      <c r="AI567" s="559"/>
    </row>
    <row r="568" spans="1:35" ht="75" customHeight="1" x14ac:dyDescent="0.25">
      <c r="A568" s="769"/>
      <c r="B568" s="794">
        <v>560</v>
      </c>
      <c r="C568" s="795" t="s">
        <v>3150</v>
      </c>
      <c r="D568" s="795" t="s">
        <v>9160</v>
      </c>
      <c r="E568" s="830" t="s">
        <v>10648</v>
      </c>
      <c r="F568" s="795" t="s">
        <v>9865</v>
      </c>
      <c r="G568" s="830" t="s">
        <v>1105</v>
      </c>
      <c r="H568" s="830"/>
      <c r="I568" s="830"/>
      <c r="J568" s="830"/>
      <c r="K568" s="830"/>
      <c r="L568" s="800">
        <v>7.42</v>
      </c>
      <c r="M568" s="800">
        <v>2.2999999999999998</v>
      </c>
      <c r="N568" s="800" t="s">
        <v>10494</v>
      </c>
      <c r="O568" s="830" t="s">
        <v>813</v>
      </c>
      <c r="P568" s="830"/>
      <c r="Q568" s="830" t="s">
        <v>8940</v>
      </c>
      <c r="R568" s="822" t="s">
        <v>12761</v>
      </c>
      <c r="S568" s="830">
        <v>14</v>
      </c>
      <c r="T568" s="830">
        <v>2</v>
      </c>
      <c r="U568" s="830" t="s">
        <v>12759</v>
      </c>
      <c r="V568" s="830"/>
      <c r="W568" s="830"/>
      <c r="X568" s="830"/>
      <c r="Y568" s="830"/>
      <c r="Z568" s="830"/>
      <c r="AA568" s="830" t="s">
        <v>10459</v>
      </c>
      <c r="AB568" s="830" t="s">
        <v>10459</v>
      </c>
      <c r="AC568" s="830" t="s">
        <v>10459</v>
      </c>
      <c r="AD568" s="830" t="s">
        <v>2227</v>
      </c>
      <c r="AE568" s="830"/>
      <c r="AF568" s="830" t="s">
        <v>663</v>
      </c>
      <c r="AG568" s="830" t="s">
        <v>12758</v>
      </c>
      <c r="AH568" s="830"/>
      <c r="AI568" s="559"/>
    </row>
    <row r="569" spans="1:35" ht="120" customHeight="1" x14ac:dyDescent="0.25">
      <c r="A569" s="769"/>
      <c r="B569" s="794">
        <v>561</v>
      </c>
      <c r="C569" s="795" t="s">
        <v>3150</v>
      </c>
      <c r="D569" s="795" t="s">
        <v>9161</v>
      </c>
      <c r="E569" s="830" t="s">
        <v>11440</v>
      </c>
      <c r="F569" s="795" t="s">
        <v>9868</v>
      </c>
      <c r="G569" s="830" t="s">
        <v>1105</v>
      </c>
      <c r="H569" s="830"/>
      <c r="I569" s="830"/>
      <c r="J569" s="830"/>
      <c r="K569" s="830"/>
      <c r="L569" s="800">
        <v>8.23</v>
      </c>
      <c r="M569" s="800">
        <v>2.5499999999999998</v>
      </c>
      <c r="N569" s="800" t="s">
        <v>10494</v>
      </c>
      <c r="O569" s="830" t="s">
        <v>813</v>
      </c>
      <c r="P569" s="830" t="s">
        <v>214</v>
      </c>
      <c r="Q569" s="830" t="s">
        <v>8940</v>
      </c>
      <c r="R569" s="830"/>
      <c r="S569" s="830"/>
      <c r="T569" s="830">
        <v>0</v>
      </c>
      <c r="U569" s="830"/>
      <c r="V569" s="830">
        <v>0</v>
      </c>
      <c r="W569" s="830"/>
      <c r="X569" s="830"/>
      <c r="Y569" s="830"/>
      <c r="Z569" s="830"/>
      <c r="AA569" s="830" t="s">
        <v>10459</v>
      </c>
      <c r="AB569" s="830" t="s">
        <v>10459</v>
      </c>
      <c r="AC569" s="830" t="s">
        <v>10459</v>
      </c>
      <c r="AD569" s="830" t="s">
        <v>2227</v>
      </c>
      <c r="AE569" s="830"/>
      <c r="AF569" s="830" t="s">
        <v>663</v>
      </c>
      <c r="AG569" s="830" t="s">
        <v>12760</v>
      </c>
      <c r="AH569" s="830"/>
      <c r="AI569" s="559"/>
    </row>
    <row r="570" spans="1:35" ht="94.5" customHeight="1" x14ac:dyDescent="0.25">
      <c r="A570" s="769"/>
      <c r="B570" s="794">
        <v>562</v>
      </c>
      <c r="C570" s="795" t="s">
        <v>2747</v>
      </c>
      <c r="D570" s="809" t="s">
        <v>2391</v>
      </c>
      <c r="E570" s="812" t="s">
        <v>6590</v>
      </c>
      <c r="F570" s="809" t="s">
        <v>3386</v>
      </c>
      <c r="G570" s="813" t="s">
        <v>3388</v>
      </c>
      <c r="H570" s="815"/>
      <c r="I570" s="815"/>
      <c r="J570" s="815"/>
      <c r="K570" s="815"/>
      <c r="L570" s="814">
        <v>19.72</v>
      </c>
      <c r="M570" s="814"/>
      <c r="N570" s="814"/>
      <c r="O570" s="830"/>
      <c r="P570" s="815" t="s">
        <v>3393</v>
      </c>
      <c r="Q570" s="830" t="s">
        <v>8940</v>
      </c>
      <c r="R570" s="815" t="s">
        <v>3390</v>
      </c>
      <c r="S570" s="830"/>
      <c r="T570" s="830"/>
      <c r="U570" s="830"/>
      <c r="V570" s="830"/>
      <c r="W570" s="830"/>
      <c r="X570" s="830"/>
      <c r="Y570" s="830"/>
      <c r="Z570" s="830"/>
      <c r="AA570" s="830"/>
      <c r="AB570" s="830"/>
      <c r="AC570" s="830"/>
      <c r="AD570" s="830"/>
      <c r="AE570" s="830"/>
      <c r="AF570" s="830"/>
      <c r="AG570" s="830"/>
      <c r="AH570" s="830"/>
      <c r="AI570" s="559"/>
    </row>
    <row r="571" spans="1:35" ht="47.25" customHeight="1" x14ac:dyDescent="0.25">
      <c r="A571" s="769"/>
      <c r="B571" s="794">
        <v>563</v>
      </c>
      <c r="C571" s="795" t="s">
        <v>2832</v>
      </c>
      <c r="D571" s="809" t="s">
        <v>8774</v>
      </c>
      <c r="E571" s="812" t="s">
        <v>6591</v>
      </c>
      <c r="F571" s="809" t="s">
        <v>3395</v>
      </c>
      <c r="G571" s="813" t="s">
        <v>3388</v>
      </c>
      <c r="H571" s="815"/>
      <c r="I571" s="815"/>
      <c r="J571" s="815"/>
      <c r="K571" s="815"/>
      <c r="L571" s="816">
        <v>4.95</v>
      </c>
      <c r="M571" s="814"/>
      <c r="N571" s="814"/>
      <c r="O571" s="830"/>
      <c r="P571" s="815" t="s">
        <v>2781</v>
      </c>
      <c r="Q571" s="830" t="s">
        <v>8940</v>
      </c>
      <c r="R571" s="815" t="s">
        <v>3398</v>
      </c>
      <c r="S571" s="830"/>
      <c r="T571" s="830"/>
      <c r="U571" s="830"/>
      <c r="V571" s="830"/>
      <c r="W571" s="830"/>
      <c r="X571" s="830"/>
      <c r="Y571" s="830"/>
      <c r="Z571" s="830"/>
      <c r="AA571" s="830"/>
      <c r="AB571" s="830"/>
      <c r="AC571" s="830"/>
      <c r="AD571" s="830"/>
      <c r="AE571" s="830"/>
      <c r="AF571" s="830"/>
      <c r="AG571" s="830"/>
      <c r="AH571" s="830"/>
      <c r="AI571" s="559"/>
    </row>
    <row r="572" spans="1:35" ht="31.5" customHeight="1" x14ac:dyDescent="0.25">
      <c r="A572" s="769"/>
      <c r="B572" s="794">
        <v>564</v>
      </c>
      <c r="C572" s="795" t="s">
        <v>3022</v>
      </c>
      <c r="D572" s="809" t="s">
        <v>8775</v>
      </c>
      <c r="E572" s="812" t="s">
        <v>6592</v>
      </c>
      <c r="F572" s="809" t="s">
        <v>3401</v>
      </c>
      <c r="G572" s="813" t="s">
        <v>3388</v>
      </c>
      <c r="H572" s="815"/>
      <c r="I572" s="815"/>
      <c r="J572" s="815"/>
      <c r="K572" s="815"/>
      <c r="L572" s="816">
        <v>6.16</v>
      </c>
      <c r="M572" s="814"/>
      <c r="N572" s="814"/>
      <c r="O572" s="830"/>
      <c r="P572" s="815" t="s">
        <v>3407</v>
      </c>
      <c r="Q572" s="830" t="s">
        <v>8940</v>
      </c>
      <c r="R572" s="815" t="s">
        <v>3404</v>
      </c>
      <c r="S572" s="830"/>
      <c r="T572" s="830"/>
      <c r="U572" s="830"/>
      <c r="V572" s="830"/>
      <c r="W572" s="830"/>
      <c r="X572" s="830"/>
      <c r="Y572" s="830"/>
      <c r="Z572" s="830"/>
      <c r="AA572" s="830"/>
      <c r="AB572" s="830"/>
      <c r="AC572" s="830"/>
      <c r="AD572" s="830"/>
      <c r="AE572" s="830"/>
      <c r="AF572" s="830"/>
      <c r="AG572" s="830"/>
      <c r="AH572" s="830"/>
      <c r="AI572" s="559"/>
    </row>
    <row r="573" spans="1:35" ht="78.75" customHeight="1" x14ac:dyDescent="0.25">
      <c r="A573" s="769"/>
      <c r="B573" s="794">
        <v>565</v>
      </c>
      <c r="C573" s="795" t="s">
        <v>3022</v>
      </c>
      <c r="D573" s="809" t="s">
        <v>8776</v>
      </c>
      <c r="E573" s="812" t="s">
        <v>6593</v>
      </c>
      <c r="F573" s="809" t="s">
        <v>3408</v>
      </c>
      <c r="G573" s="813" t="s">
        <v>3388</v>
      </c>
      <c r="H573" s="815"/>
      <c r="I573" s="815"/>
      <c r="J573" s="815"/>
      <c r="K573" s="815"/>
      <c r="L573" s="816">
        <v>5.5</v>
      </c>
      <c r="M573" s="814"/>
      <c r="N573" s="814"/>
      <c r="O573" s="830"/>
      <c r="P573" s="815" t="s">
        <v>2792</v>
      </c>
      <c r="Q573" s="830" t="s">
        <v>8940</v>
      </c>
      <c r="R573" s="815" t="s">
        <v>3411</v>
      </c>
      <c r="S573" s="830"/>
      <c r="T573" s="830"/>
      <c r="U573" s="830"/>
      <c r="V573" s="830"/>
      <c r="W573" s="830"/>
      <c r="X573" s="830"/>
      <c r="Y573" s="830"/>
      <c r="Z573" s="830"/>
      <c r="AA573" s="830"/>
      <c r="AB573" s="830"/>
      <c r="AC573" s="830"/>
      <c r="AD573" s="830"/>
      <c r="AE573" s="830"/>
      <c r="AF573" s="830"/>
      <c r="AG573" s="830"/>
      <c r="AH573" s="830"/>
      <c r="AI573" s="559"/>
    </row>
    <row r="574" spans="1:35" ht="31.5" customHeight="1" x14ac:dyDescent="0.25">
      <c r="A574" s="769"/>
      <c r="B574" s="794">
        <v>566</v>
      </c>
      <c r="C574" s="795" t="s">
        <v>1191</v>
      </c>
      <c r="D574" s="809" t="s">
        <v>8777</v>
      </c>
      <c r="E574" s="812" t="s">
        <v>6594</v>
      </c>
      <c r="F574" s="809" t="s">
        <v>3414</v>
      </c>
      <c r="G574" s="813" t="s">
        <v>3388</v>
      </c>
      <c r="H574" s="815"/>
      <c r="I574" s="815"/>
      <c r="J574" s="815"/>
      <c r="K574" s="815"/>
      <c r="L574" s="816">
        <v>2.2000000000000002</v>
      </c>
      <c r="M574" s="814"/>
      <c r="N574" s="814"/>
      <c r="O574" s="830"/>
      <c r="P574" s="815" t="s">
        <v>2843</v>
      </c>
      <c r="Q574" s="830" t="s">
        <v>8940</v>
      </c>
      <c r="R574" s="815" t="s">
        <v>3417</v>
      </c>
      <c r="S574" s="830"/>
      <c r="T574" s="830"/>
      <c r="U574" s="830"/>
      <c r="V574" s="830"/>
      <c r="W574" s="830"/>
      <c r="X574" s="830"/>
      <c r="Y574" s="830"/>
      <c r="Z574" s="830"/>
      <c r="AA574" s="830"/>
      <c r="AB574" s="830"/>
      <c r="AC574" s="830"/>
      <c r="AD574" s="830"/>
      <c r="AE574" s="830"/>
      <c r="AF574" s="830"/>
      <c r="AG574" s="830"/>
      <c r="AH574" s="830"/>
      <c r="AI574" s="559"/>
    </row>
    <row r="575" spans="1:35" ht="31.5" customHeight="1" x14ac:dyDescent="0.25">
      <c r="A575" s="769"/>
      <c r="B575" s="794">
        <v>567</v>
      </c>
      <c r="C575" s="795" t="s">
        <v>2832</v>
      </c>
      <c r="D575" s="809" t="s">
        <v>8803</v>
      </c>
      <c r="E575" s="812" t="s">
        <v>6595</v>
      </c>
      <c r="F575" s="809" t="s">
        <v>3420</v>
      </c>
      <c r="G575" s="813" t="s">
        <v>3388</v>
      </c>
      <c r="H575" s="815"/>
      <c r="I575" s="815"/>
      <c r="J575" s="815"/>
      <c r="K575" s="815"/>
      <c r="L575" s="816">
        <v>14.3</v>
      </c>
      <c r="M575" s="814"/>
      <c r="N575" s="814"/>
      <c r="O575" s="830"/>
      <c r="P575" s="815" t="s">
        <v>2835</v>
      </c>
      <c r="Q575" s="830" t="s">
        <v>8940</v>
      </c>
      <c r="R575" s="815" t="s">
        <v>3423</v>
      </c>
      <c r="S575" s="830"/>
      <c r="T575" s="830"/>
      <c r="U575" s="830"/>
      <c r="V575" s="830"/>
      <c r="W575" s="830"/>
      <c r="X575" s="830"/>
      <c r="Y575" s="830"/>
      <c r="Z575" s="830"/>
      <c r="AA575" s="830"/>
      <c r="AB575" s="830"/>
      <c r="AC575" s="830"/>
      <c r="AD575" s="830"/>
      <c r="AE575" s="830"/>
      <c r="AF575" s="830"/>
      <c r="AG575" s="830"/>
      <c r="AH575" s="830"/>
      <c r="AI575" s="559"/>
    </row>
    <row r="576" spans="1:35" ht="31.5" customHeight="1" x14ac:dyDescent="0.25">
      <c r="A576" s="769"/>
      <c r="B576" s="794">
        <v>568</v>
      </c>
      <c r="C576" s="795" t="s">
        <v>2805</v>
      </c>
      <c r="D576" s="809" t="s">
        <v>8778</v>
      </c>
      <c r="E576" s="812" t="s">
        <v>6596</v>
      </c>
      <c r="F576" s="809" t="s">
        <v>3426</v>
      </c>
      <c r="G576" s="813" t="s">
        <v>3388</v>
      </c>
      <c r="H576" s="815"/>
      <c r="I576" s="815"/>
      <c r="J576" s="815"/>
      <c r="K576" s="815"/>
      <c r="L576" s="816">
        <v>8</v>
      </c>
      <c r="M576" s="814"/>
      <c r="N576" s="814"/>
      <c r="O576" s="830"/>
      <c r="P576" s="815" t="s">
        <v>2774</v>
      </c>
      <c r="Q576" s="830" t="s">
        <v>8940</v>
      </c>
      <c r="R576" s="815" t="s">
        <v>3429</v>
      </c>
      <c r="S576" s="830"/>
      <c r="T576" s="830"/>
      <c r="U576" s="830"/>
      <c r="V576" s="830"/>
      <c r="W576" s="830"/>
      <c r="X576" s="830"/>
      <c r="Y576" s="830"/>
      <c r="Z576" s="830"/>
      <c r="AA576" s="830"/>
      <c r="AB576" s="830"/>
      <c r="AC576" s="830"/>
      <c r="AD576" s="830"/>
      <c r="AE576" s="830"/>
      <c r="AF576" s="830"/>
      <c r="AG576" s="830"/>
      <c r="AH576" s="830"/>
      <c r="AI576" s="559"/>
    </row>
    <row r="577" spans="1:35" ht="31.5" customHeight="1" x14ac:dyDescent="0.25">
      <c r="A577" s="769"/>
      <c r="B577" s="794">
        <v>569</v>
      </c>
      <c r="C577" s="795" t="s">
        <v>2832</v>
      </c>
      <c r="D577" s="809" t="s">
        <v>8897</v>
      </c>
      <c r="E577" s="812" t="s">
        <v>6597</v>
      </c>
      <c r="F577" s="809" t="s">
        <v>3432</v>
      </c>
      <c r="G577" s="813" t="s">
        <v>3388</v>
      </c>
      <c r="H577" s="815"/>
      <c r="I577" s="815"/>
      <c r="J577" s="815"/>
      <c r="K577" s="815"/>
      <c r="L577" s="816">
        <v>13.96</v>
      </c>
      <c r="M577" s="814"/>
      <c r="N577" s="814"/>
      <c r="O577" s="830"/>
      <c r="P577" s="815" t="s">
        <v>2750</v>
      </c>
      <c r="Q577" s="830" t="s">
        <v>8940</v>
      </c>
      <c r="R577" s="815" t="s">
        <v>3435</v>
      </c>
      <c r="S577" s="830"/>
      <c r="T577" s="830"/>
      <c r="U577" s="830"/>
      <c r="V577" s="830"/>
      <c r="W577" s="830"/>
      <c r="X577" s="830"/>
      <c r="Y577" s="830"/>
      <c r="Z577" s="830"/>
      <c r="AA577" s="830"/>
      <c r="AB577" s="830"/>
      <c r="AC577" s="830"/>
      <c r="AD577" s="830"/>
      <c r="AE577" s="830"/>
      <c r="AF577" s="830"/>
      <c r="AG577" s="830"/>
      <c r="AH577" s="830"/>
      <c r="AI577" s="559"/>
    </row>
    <row r="578" spans="1:35" ht="31.5" customHeight="1" x14ac:dyDescent="0.25">
      <c r="A578" s="769"/>
      <c r="B578" s="794">
        <v>570</v>
      </c>
      <c r="C578" s="795" t="s">
        <v>3150</v>
      </c>
      <c r="D578" s="809" t="s">
        <v>8779</v>
      </c>
      <c r="E578" s="812" t="s">
        <v>6598</v>
      </c>
      <c r="F578" s="809" t="s">
        <v>3438</v>
      </c>
      <c r="G578" s="813" t="s">
        <v>3388</v>
      </c>
      <c r="H578" s="815"/>
      <c r="I578" s="815"/>
      <c r="J578" s="815"/>
      <c r="K578" s="815"/>
      <c r="L578" s="816">
        <v>19.8</v>
      </c>
      <c r="M578" s="814"/>
      <c r="N578" s="814"/>
      <c r="O578" s="830"/>
      <c r="P578" s="815" t="s">
        <v>3444</v>
      </c>
      <c r="Q578" s="830" t="s">
        <v>8940</v>
      </c>
      <c r="R578" s="815" t="s">
        <v>3441</v>
      </c>
      <c r="S578" s="830"/>
      <c r="T578" s="830"/>
      <c r="U578" s="830"/>
      <c r="V578" s="830"/>
      <c r="W578" s="830"/>
      <c r="X578" s="830"/>
      <c r="Y578" s="830"/>
      <c r="Z578" s="830"/>
      <c r="AA578" s="830"/>
      <c r="AB578" s="830"/>
      <c r="AC578" s="830"/>
      <c r="AD578" s="830"/>
      <c r="AE578" s="830"/>
      <c r="AF578" s="830"/>
      <c r="AG578" s="830"/>
      <c r="AH578" s="830"/>
      <c r="AI578" s="559"/>
    </row>
    <row r="579" spans="1:35" ht="31.5" customHeight="1" x14ac:dyDescent="0.25">
      <c r="A579" s="769"/>
      <c r="B579" s="794">
        <v>571</v>
      </c>
      <c r="C579" s="795" t="s">
        <v>2832</v>
      </c>
      <c r="D579" s="809" t="s">
        <v>8751</v>
      </c>
      <c r="E579" s="812" t="s">
        <v>6599</v>
      </c>
      <c r="F579" s="809" t="s">
        <v>3445</v>
      </c>
      <c r="G579" s="813" t="s">
        <v>3388</v>
      </c>
      <c r="H579" s="815"/>
      <c r="I579" s="815"/>
      <c r="J579" s="815"/>
      <c r="K579" s="815"/>
      <c r="L579" s="816">
        <v>10.119999999999999</v>
      </c>
      <c r="M579" s="814"/>
      <c r="N579" s="814"/>
      <c r="O579" s="830"/>
      <c r="P579" s="815" t="s">
        <v>2835</v>
      </c>
      <c r="Q579" s="830" t="s">
        <v>8940</v>
      </c>
      <c r="R579" s="815" t="s">
        <v>3448</v>
      </c>
      <c r="S579" s="830"/>
      <c r="T579" s="830"/>
      <c r="U579" s="830"/>
      <c r="V579" s="830"/>
      <c r="W579" s="830"/>
      <c r="X579" s="830"/>
      <c r="Y579" s="830"/>
      <c r="Z579" s="830"/>
      <c r="AA579" s="830"/>
      <c r="AB579" s="830"/>
      <c r="AC579" s="830"/>
      <c r="AD579" s="830"/>
      <c r="AE579" s="830"/>
      <c r="AF579" s="830"/>
      <c r="AG579" s="830"/>
      <c r="AH579" s="830"/>
      <c r="AI579" s="559"/>
    </row>
    <row r="580" spans="1:35" ht="31.5" customHeight="1" x14ac:dyDescent="0.25">
      <c r="A580" s="769"/>
      <c r="B580" s="794">
        <v>572</v>
      </c>
      <c r="C580" s="795" t="s">
        <v>3022</v>
      </c>
      <c r="D580" s="809" t="s">
        <v>8780</v>
      </c>
      <c r="E580" s="812" t="s">
        <v>6600</v>
      </c>
      <c r="F580" s="809" t="s">
        <v>3451</v>
      </c>
      <c r="G580" s="813" t="s">
        <v>3388</v>
      </c>
      <c r="H580" s="815"/>
      <c r="I580" s="815"/>
      <c r="J580" s="815"/>
      <c r="K580" s="815"/>
      <c r="L580" s="816">
        <v>7.2</v>
      </c>
      <c r="M580" s="814"/>
      <c r="N580" s="814"/>
      <c r="O580" s="830"/>
      <c r="P580" s="815" t="s">
        <v>2750</v>
      </c>
      <c r="Q580" s="830" t="s">
        <v>8940</v>
      </c>
      <c r="R580" s="815" t="s">
        <v>3454</v>
      </c>
      <c r="S580" s="830"/>
      <c r="T580" s="830"/>
      <c r="U580" s="830"/>
      <c r="V580" s="830"/>
      <c r="W580" s="830"/>
      <c r="X580" s="830"/>
      <c r="Y580" s="830"/>
      <c r="Z580" s="830"/>
      <c r="AA580" s="830"/>
      <c r="AB580" s="830"/>
      <c r="AC580" s="830"/>
      <c r="AD580" s="830"/>
      <c r="AE580" s="830"/>
      <c r="AF580" s="830"/>
      <c r="AG580" s="830"/>
      <c r="AH580" s="830"/>
      <c r="AI580" s="559"/>
    </row>
    <row r="581" spans="1:35" ht="31.5" customHeight="1" x14ac:dyDescent="0.25">
      <c r="A581" s="769"/>
      <c r="B581" s="794">
        <v>573</v>
      </c>
      <c r="C581" s="795" t="s">
        <v>3022</v>
      </c>
      <c r="D581" s="809" t="s">
        <v>8494</v>
      </c>
      <c r="E581" s="812" t="s">
        <v>6601</v>
      </c>
      <c r="F581" s="809" t="s">
        <v>3457</v>
      </c>
      <c r="G581" s="813" t="s">
        <v>3388</v>
      </c>
      <c r="H581" s="815"/>
      <c r="I581" s="815"/>
      <c r="J581" s="815"/>
      <c r="K581" s="815"/>
      <c r="L581" s="816">
        <v>50.67</v>
      </c>
      <c r="M581" s="814"/>
      <c r="N581" s="814"/>
      <c r="O581" s="830"/>
      <c r="P581" s="815" t="s">
        <v>2774</v>
      </c>
      <c r="Q581" s="830" t="s">
        <v>8940</v>
      </c>
      <c r="R581" s="815" t="s">
        <v>3460</v>
      </c>
      <c r="S581" s="830"/>
      <c r="T581" s="830"/>
      <c r="U581" s="830"/>
      <c r="V581" s="830"/>
      <c r="W581" s="830"/>
      <c r="X581" s="830"/>
      <c r="Y581" s="830"/>
      <c r="Z581" s="830"/>
      <c r="AA581" s="830"/>
      <c r="AB581" s="830"/>
      <c r="AC581" s="830"/>
      <c r="AD581" s="830"/>
      <c r="AE581" s="830"/>
      <c r="AF581" s="830"/>
      <c r="AG581" s="830"/>
      <c r="AH581" s="830"/>
      <c r="AI581" s="559"/>
    </row>
    <row r="582" spans="1:35" ht="63" customHeight="1" x14ac:dyDescent="0.25">
      <c r="A582" s="769"/>
      <c r="B582" s="794">
        <v>574</v>
      </c>
      <c r="C582" s="795" t="s">
        <v>3022</v>
      </c>
      <c r="D582" s="809" t="s">
        <v>8781</v>
      </c>
      <c r="E582" s="812" t="s">
        <v>6603</v>
      </c>
      <c r="F582" s="809" t="s">
        <v>3466</v>
      </c>
      <c r="G582" s="813" t="s">
        <v>3388</v>
      </c>
      <c r="H582" s="815"/>
      <c r="I582" s="815"/>
      <c r="J582" s="815"/>
      <c r="K582" s="815"/>
      <c r="L582" s="816">
        <v>32</v>
      </c>
      <c r="M582" s="814"/>
      <c r="N582" s="814"/>
      <c r="O582" s="830"/>
      <c r="P582" s="815" t="s">
        <v>3153</v>
      </c>
      <c r="Q582" s="830" t="s">
        <v>8940</v>
      </c>
      <c r="R582" s="815" t="s">
        <v>3469</v>
      </c>
      <c r="S582" s="830"/>
      <c r="T582" s="830"/>
      <c r="U582" s="830"/>
      <c r="V582" s="830"/>
      <c r="W582" s="830"/>
      <c r="X582" s="830"/>
      <c r="Y582" s="830"/>
      <c r="Z582" s="830"/>
      <c r="AA582" s="830"/>
      <c r="AB582" s="830"/>
      <c r="AC582" s="830"/>
      <c r="AD582" s="830"/>
      <c r="AE582" s="830"/>
      <c r="AF582" s="830"/>
      <c r="AG582" s="830"/>
      <c r="AH582" s="830"/>
      <c r="AI582" s="559"/>
    </row>
    <row r="583" spans="1:35" ht="31.5" customHeight="1" x14ac:dyDescent="0.25">
      <c r="A583" s="769"/>
      <c r="B583" s="794">
        <v>575</v>
      </c>
      <c r="C583" s="795" t="s">
        <v>3022</v>
      </c>
      <c r="D583" s="809" t="s">
        <v>8475</v>
      </c>
      <c r="E583" s="812" t="s">
        <v>6604</v>
      </c>
      <c r="F583" s="809" t="s">
        <v>3472</v>
      </c>
      <c r="G583" s="813" t="s">
        <v>3388</v>
      </c>
      <c r="H583" s="815"/>
      <c r="I583" s="815"/>
      <c r="J583" s="815"/>
      <c r="K583" s="815"/>
      <c r="L583" s="816">
        <v>2.4</v>
      </c>
      <c r="M583" s="814"/>
      <c r="N583" s="814"/>
      <c r="O583" s="830"/>
      <c r="P583" s="815" t="s">
        <v>3478</v>
      </c>
      <c r="Q583" s="830" t="s">
        <v>8940</v>
      </c>
      <c r="R583" s="815" t="s">
        <v>3475</v>
      </c>
      <c r="S583" s="830"/>
      <c r="T583" s="830"/>
      <c r="U583" s="830"/>
      <c r="V583" s="830"/>
      <c r="W583" s="830"/>
      <c r="X583" s="830"/>
      <c r="Y583" s="830"/>
      <c r="Z583" s="830"/>
      <c r="AA583" s="830"/>
      <c r="AB583" s="830"/>
      <c r="AC583" s="830"/>
      <c r="AD583" s="830"/>
      <c r="AE583" s="830"/>
      <c r="AF583" s="830"/>
      <c r="AG583" s="830"/>
      <c r="AH583" s="830"/>
      <c r="AI583" s="559"/>
    </row>
    <row r="584" spans="1:35" ht="47.25" customHeight="1" x14ac:dyDescent="0.25">
      <c r="A584" s="769"/>
      <c r="B584" s="794">
        <v>576</v>
      </c>
      <c r="C584" s="795" t="s">
        <v>2797</v>
      </c>
      <c r="D584" s="809" t="s">
        <v>8560</v>
      </c>
      <c r="E584" s="812" t="s">
        <v>6605</v>
      </c>
      <c r="F584" s="809" t="s">
        <v>3479</v>
      </c>
      <c r="G584" s="813" t="s">
        <v>3388</v>
      </c>
      <c r="H584" s="815"/>
      <c r="I584" s="815"/>
      <c r="J584" s="815"/>
      <c r="K584" s="815"/>
      <c r="L584" s="816">
        <v>13</v>
      </c>
      <c r="M584" s="814"/>
      <c r="N584" s="814"/>
      <c r="O584" s="830"/>
      <c r="P584" s="815" t="s">
        <v>3352</v>
      </c>
      <c r="Q584" s="830" t="s">
        <v>8940</v>
      </c>
      <c r="R584" s="815" t="s">
        <v>3482</v>
      </c>
      <c r="S584" s="830"/>
      <c r="T584" s="830"/>
      <c r="U584" s="830"/>
      <c r="V584" s="830"/>
      <c r="W584" s="830"/>
      <c r="X584" s="830"/>
      <c r="Y584" s="830"/>
      <c r="Z584" s="830"/>
      <c r="AA584" s="830"/>
      <c r="AB584" s="830"/>
      <c r="AC584" s="830"/>
      <c r="AD584" s="830"/>
      <c r="AE584" s="830"/>
      <c r="AF584" s="830"/>
      <c r="AG584" s="830"/>
      <c r="AH584" s="830"/>
      <c r="AI584" s="559"/>
    </row>
    <row r="585" spans="1:35" ht="31.5" customHeight="1" x14ac:dyDescent="0.25">
      <c r="A585" s="769"/>
      <c r="B585" s="794">
        <v>577</v>
      </c>
      <c r="C585" s="795" t="s">
        <v>2747</v>
      </c>
      <c r="D585" s="809" t="s">
        <v>8782</v>
      </c>
      <c r="E585" s="812" t="s">
        <v>6606</v>
      </c>
      <c r="F585" s="809" t="s">
        <v>3485</v>
      </c>
      <c r="G585" s="813" t="s">
        <v>3388</v>
      </c>
      <c r="H585" s="815"/>
      <c r="I585" s="815"/>
      <c r="J585" s="815"/>
      <c r="K585" s="815"/>
      <c r="L585" s="814">
        <v>12.91</v>
      </c>
      <c r="M585" s="814"/>
      <c r="N585" s="814"/>
      <c r="O585" s="830"/>
      <c r="P585" s="815" t="s">
        <v>3491</v>
      </c>
      <c r="Q585" s="830" t="s">
        <v>8940</v>
      </c>
      <c r="R585" s="815" t="s">
        <v>3488</v>
      </c>
      <c r="S585" s="830"/>
      <c r="T585" s="830"/>
      <c r="U585" s="830"/>
      <c r="V585" s="830"/>
      <c r="W585" s="830"/>
      <c r="X585" s="830"/>
      <c r="Y585" s="830"/>
      <c r="Z585" s="830"/>
      <c r="AA585" s="830"/>
      <c r="AB585" s="830"/>
      <c r="AC585" s="830"/>
      <c r="AD585" s="830"/>
      <c r="AE585" s="830"/>
      <c r="AF585" s="830"/>
      <c r="AG585" s="830"/>
      <c r="AH585" s="830"/>
      <c r="AI585" s="559"/>
    </row>
    <row r="586" spans="1:35" ht="47.25" customHeight="1" x14ac:dyDescent="0.25">
      <c r="A586" s="769"/>
      <c r="B586" s="794">
        <v>578</v>
      </c>
      <c r="C586" s="795" t="s">
        <v>2797</v>
      </c>
      <c r="D586" s="809" t="s">
        <v>8783</v>
      </c>
      <c r="E586" s="812" t="s">
        <v>6607</v>
      </c>
      <c r="F586" s="809" t="s">
        <v>3492</v>
      </c>
      <c r="G586" s="813" t="s">
        <v>3388</v>
      </c>
      <c r="H586" s="815"/>
      <c r="I586" s="815"/>
      <c r="J586" s="815"/>
      <c r="K586" s="815"/>
      <c r="L586" s="816">
        <v>6.56</v>
      </c>
      <c r="M586" s="814"/>
      <c r="N586" s="814"/>
      <c r="O586" s="830"/>
      <c r="P586" s="815" t="s">
        <v>2808</v>
      </c>
      <c r="Q586" s="830" t="s">
        <v>8940</v>
      </c>
      <c r="R586" s="815" t="s">
        <v>3495</v>
      </c>
      <c r="S586" s="830"/>
      <c r="T586" s="830"/>
      <c r="U586" s="830"/>
      <c r="V586" s="830"/>
      <c r="W586" s="830"/>
      <c r="X586" s="830"/>
      <c r="Y586" s="830"/>
      <c r="Z586" s="830"/>
      <c r="AA586" s="830"/>
      <c r="AB586" s="830"/>
      <c r="AC586" s="830"/>
      <c r="AD586" s="830"/>
      <c r="AE586" s="830"/>
      <c r="AF586" s="830"/>
      <c r="AG586" s="830"/>
      <c r="AH586" s="830"/>
      <c r="AI586" s="559"/>
    </row>
    <row r="587" spans="1:35" ht="47.25" customHeight="1" x14ac:dyDescent="0.25">
      <c r="A587" s="769"/>
      <c r="B587" s="794">
        <v>579</v>
      </c>
      <c r="C587" s="795" t="s">
        <v>2797</v>
      </c>
      <c r="D587" s="809" t="s">
        <v>8561</v>
      </c>
      <c r="E587" s="812" t="s">
        <v>6608</v>
      </c>
      <c r="F587" s="809" t="s">
        <v>3498</v>
      </c>
      <c r="G587" s="813" t="s">
        <v>3388</v>
      </c>
      <c r="H587" s="815"/>
      <c r="I587" s="815"/>
      <c r="J587" s="815"/>
      <c r="K587" s="815"/>
      <c r="L587" s="816">
        <v>26.49</v>
      </c>
      <c r="M587" s="814"/>
      <c r="N587" s="814"/>
      <c r="O587" s="830"/>
      <c r="P587" s="815" t="s">
        <v>3504</v>
      </c>
      <c r="Q587" s="830" t="s">
        <v>8940</v>
      </c>
      <c r="R587" s="815" t="s">
        <v>3501</v>
      </c>
      <c r="S587" s="830"/>
      <c r="T587" s="830"/>
      <c r="U587" s="830"/>
      <c r="V587" s="830"/>
      <c r="W587" s="830"/>
      <c r="X587" s="830"/>
      <c r="Y587" s="830"/>
      <c r="Z587" s="830"/>
      <c r="AA587" s="830"/>
      <c r="AB587" s="830"/>
      <c r="AC587" s="830"/>
      <c r="AD587" s="830"/>
      <c r="AE587" s="830"/>
      <c r="AF587" s="830"/>
      <c r="AG587" s="830"/>
      <c r="AH587" s="830"/>
      <c r="AI587" s="559"/>
    </row>
    <row r="588" spans="1:35" ht="47.25" customHeight="1" x14ac:dyDescent="0.25">
      <c r="A588" s="769"/>
      <c r="B588" s="794">
        <v>580</v>
      </c>
      <c r="C588" s="795" t="s">
        <v>2797</v>
      </c>
      <c r="D588" s="809" t="s">
        <v>8783</v>
      </c>
      <c r="E588" s="812" t="s">
        <v>6609</v>
      </c>
      <c r="F588" s="809" t="s">
        <v>3505</v>
      </c>
      <c r="G588" s="813" t="s">
        <v>3388</v>
      </c>
      <c r="H588" s="815"/>
      <c r="I588" s="815"/>
      <c r="J588" s="815"/>
      <c r="K588" s="815"/>
      <c r="L588" s="816">
        <v>6.6</v>
      </c>
      <c r="M588" s="814"/>
      <c r="N588" s="814"/>
      <c r="O588" s="830"/>
      <c r="P588" s="815" t="s">
        <v>2890</v>
      </c>
      <c r="Q588" s="830" t="s">
        <v>8940</v>
      </c>
      <c r="R588" s="815" t="s">
        <v>3508</v>
      </c>
      <c r="S588" s="830"/>
      <c r="T588" s="830"/>
      <c r="U588" s="830"/>
      <c r="V588" s="830"/>
      <c r="W588" s="830"/>
      <c r="X588" s="830"/>
      <c r="Y588" s="830"/>
      <c r="Z588" s="830"/>
      <c r="AA588" s="830"/>
      <c r="AB588" s="830"/>
      <c r="AC588" s="830"/>
      <c r="AD588" s="830"/>
      <c r="AE588" s="830"/>
      <c r="AF588" s="830"/>
      <c r="AG588" s="830"/>
      <c r="AH588" s="830"/>
      <c r="AI588" s="559"/>
    </row>
    <row r="589" spans="1:35" ht="47.25" customHeight="1" x14ac:dyDescent="0.25">
      <c r="A589" s="769"/>
      <c r="B589" s="794">
        <v>581</v>
      </c>
      <c r="C589" s="795" t="s">
        <v>3150</v>
      </c>
      <c r="D589" s="809" t="s">
        <v>8784</v>
      </c>
      <c r="E589" s="812" t="s">
        <v>6610</v>
      </c>
      <c r="F589" s="809" t="s">
        <v>3511</v>
      </c>
      <c r="G589" s="813" t="s">
        <v>3388</v>
      </c>
      <c r="H589" s="815"/>
      <c r="I589" s="815"/>
      <c r="J589" s="815"/>
      <c r="K589" s="815"/>
      <c r="L589" s="816">
        <v>3.2</v>
      </c>
      <c r="M589" s="814"/>
      <c r="N589" s="814"/>
      <c r="O589" s="830"/>
      <c r="P589" s="815" t="s">
        <v>2808</v>
      </c>
      <c r="Q589" s="830" t="s">
        <v>8940</v>
      </c>
      <c r="R589" s="815" t="s">
        <v>3514</v>
      </c>
      <c r="S589" s="830"/>
      <c r="T589" s="830"/>
      <c r="U589" s="830"/>
      <c r="V589" s="830"/>
      <c r="W589" s="830"/>
      <c r="X589" s="830"/>
      <c r="Y589" s="830"/>
      <c r="Z589" s="830"/>
      <c r="AA589" s="830"/>
      <c r="AB589" s="830"/>
      <c r="AC589" s="830"/>
      <c r="AD589" s="830"/>
      <c r="AE589" s="830"/>
      <c r="AF589" s="830"/>
      <c r="AG589" s="830"/>
      <c r="AH589" s="830"/>
      <c r="AI589" s="559"/>
    </row>
    <row r="590" spans="1:35" ht="47.25" customHeight="1" x14ac:dyDescent="0.25">
      <c r="A590" s="769"/>
      <c r="B590" s="794">
        <v>582</v>
      </c>
      <c r="C590" s="795" t="s">
        <v>2797</v>
      </c>
      <c r="D590" s="809" t="s">
        <v>8527</v>
      </c>
      <c r="E590" s="812" t="s">
        <v>6611</v>
      </c>
      <c r="F590" s="809" t="s">
        <v>3517</v>
      </c>
      <c r="G590" s="813" t="s">
        <v>3388</v>
      </c>
      <c r="H590" s="815"/>
      <c r="I590" s="815"/>
      <c r="J590" s="815"/>
      <c r="K590" s="815"/>
      <c r="L590" s="816">
        <v>6.5</v>
      </c>
      <c r="M590" s="814"/>
      <c r="N590" s="814"/>
      <c r="O590" s="830"/>
      <c r="P590" s="815" t="s">
        <v>2808</v>
      </c>
      <c r="Q590" s="830" t="s">
        <v>8940</v>
      </c>
      <c r="R590" s="815" t="s">
        <v>3520</v>
      </c>
      <c r="S590" s="830"/>
      <c r="T590" s="830"/>
      <c r="U590" s="830"/>
      <c r="V590" s="830"/>
      <c r="W590" s="830"/>
      <c r="X590" s="830"/>
      <c r="Y590" s="830"/>
      <c r="Z590" s="830"/>
      <c r="AA590" s="830"/>
      <c r="AB590" s="830"/>
      <c r="AC590" s="830"/>
      <c r="AD590" s="830"/>
      <c r="AE590" s="830"/>
      <c r="AF590" s="830"/>
      <c r="AG590" s="830"/>
      <c r="AH590" s="830"/>
      <c r="AI590" s="559"/>
    </row>
    <row r="591" spans="1:35" ht="31.5" customHeight="1" x14ac:dyDescent="0.25">
      <c r="A591" s="769"/>
      <c r="B591" s="794">
        <v>583</v>
      </c>
      <c r="C591" s="795" t="s">
        <v>2747</v>
      </c>
      <c r="D591" s="809" t="s">
        <v>8785</v>
      </c>
      <c r="E591" s="812" t="s">
        <v>6612</v>
      </c>
      <c r="F591" s="809" t="s">
        <v>3523</v>
      </c>
      <c r="G591" s="813" t="s">
        <v>3388</v>
      </c>
      <c r="H591" s="815"/>
      <c r="I591" s="815"/>
      <c r="J591" s="815"/>
      <c r="K591" s="815"/>
      <c r="L591" s="814">
        <v>0.95</v>
      </c>
      <c r="M591" s="814"/>
      <c r="N591" s="814"/>
      <c r="O591" s="830"/>
      <c r="P591" s="815" t="s">
        <v>2843</v>
      </c>
      <c r="Q591" s="830" t="s">
        <v>8940</v>
      </c>
      <c r="R591" s="815" t="s">
        <v>3526</v>
      </c>
      <c r="S591" s="830"/>
      <c r="T591" s="830"/>
      <c r="U591" s="830"/>
      <c r="V591" s="830"/>
      <c r="W591" s="830"/>
      <c r="X591" s="830"/>
      <c r="Y591" s="830"/>
      <c r="Z591" s="830"/>
      <c r="AA591" s="830"/>
      <c r="AB591" s="830"/>
      <c r="AC591" s="830"/>
      <c r="AD591" s="830"/>
      <c r="AE591" s="830"/>
      <c r="AF591" s="830"/>
      <c r="AG591" s="830"/>
      <c r="AH591" s="830"/>
      <c r="AI591" s="559"/>
    </row>
    <row r="592" spans="1:35" ht="31.5" customHeight="1" x14ac:dyDescent="0.25">
      <c r="A592" s="769"/>
      <c r="B592" s="794">
        <v>584</v>
      </c>
      <c r="C592" s="795" t="s">
        <v>2797</v>
      </c>
      <c r="D592" s="809" t="s">
        <v>8786</v>
      </c>
      <c r="E592" s="812" t="s">
        <v>6613</v>
      </c>
      <c r="F592" s="809" t="s">
        <v>3529</v>
      </c>
      <c r="G592" s="813" t="s">
        <v>3388</v>
      </c>
      <c r="H592" s="815"/>
      <c r="I592" s="815"/>
      <c r="J592" s="815"/>
      <c r="K592" s="815"/>
      <c r="L592" s="816">
        <v>30.8</v>
      </c>
      <c r="M592" s="814"/>
      <c r="N592" s="814"/>
      <c r="O592" s="830"/>
      <c r="P592" s="815" t="s">
        <v>2835</v>
      </c>
      <c r="Q592" s="830" t="s">
        <v>8940</v>
      </c>
      <c r="R592" s="815" t="s">
        <v>3532</v>
      </c>
      <c r="S592" s="830"/>
      <c r="T592" s="830"/>
      <c r="U592" s="830"/>
      <c r="V592" s="830"/>
      <c r="W592" s="830"/>
      <c r="X592" s="830"/>
      <c r="Y592" s="830"/>
      <c r="Z592" s="830"/>
      <c r="AA592" s="830"/>
      <c r="AB592" s="830"/>
      <c r="AC592" s="830"/>
      <c r="AD592" s="830"/>
      <c r="AE592" s="830"/>
      <c r="AF592" s="830"/>
      <c r="AG592" s="830"/>
      <c r="AH592" s="830"/>
      <c r="AI592" s="559"/>
    </row>
    <row r="593" spans="1:35" ht="47.25" customHeight="1" x14ac:dyDescent="0.25">
      <c r="A593" s="769"/>
      <c r="B593" s="794">
        <v>585</v>
      </c>
      <c r="C593" s="795" t="s">
        <v>2805</v>
      </c>
      <c r="D593" s="809" t="s">
        <v>8787</v>
      </c>
      <c r="E593" s="812" t="s">
        <v>10613</v>
      </c>
      <c r="F593" s="809" t="s">
        <v>3535</v>
      </c>
      <c r="G593" s="813" t="s">
        <v>3388</v>
      </c>
      <c r="H593" s="815"/>
      <c r="I593" s="815"/>
      <c r="J593" s="815"/>
      <c r="K593" s="815"/>
      <c r="L593" s="816">
        <v>4.8766699999999998</v>
      </c>
      <c r="M593" s="814"/>
      <c r="N593" s="814"/>
      <c r="O593" s="830"/>
      <c r="P593" s="815" t="s">
        <v>2850</v>
      </c>
      <c r="Q593" s="830" t="s">
        <v>8940</v>
      </c>
      <c r="R593" s="815" t="s">
        <v>3538</v>
      </c>
      <c r="S593" s="830"/>
      <c r="T593" s="830"/>
      <c r="U593" s="830"/>
      <c r="V593" s="830"/>
      <c r="W593" s="830"/>
      <c r="X593" s="830"/>
      <c r="Y593" s="830"/>
      <c r="Z593" s="830"/>
      <c r="AA593" s="830"/>
      <c r="AB593" s="830"/>
      <c r="AC593" s="830"/>
      <c r="AD593" s="830"/>
      <c r="AE593" s="830"/>
      <c r="AF593" s="830"/>
      <c r="AG593" s="830"/>
      <c r="AH593" s="830"/>
      <c r="AI593" s="559"/>
    </row>
    <row r="594" spans="1:35" ht="31.5" customHeight="1" x14ac:dyDescent="0.25">
      <c r="A594" s="769"/>
      <c r="B594" s="794">
        <v>586</v>
      </c>
      <c r="C594" s="795" t="s">
        <v>2747</v>
      </c>
      <c r="D594" s="809" t="s">
        <v>2391</v>
      </c>
      <c r="E594" s="812" t="s">
        <v>10614</v>
      </c>
      <c r="F594" s="809" t="s">
        <v>3541</v>
      </c>
      <c r="G594" s="813" t="s">
        <v>3388</v>
      </c>
      <c r="H594" s="815"/>
      <c r="I594" s="815"/>
      <c r="J594" s="815"/>
      <c r="K594" s="815"/>
      <c r="L594" s="814">
        <v>11</v>
      </c>
      <c r="M594" s="814"/>
      <c r="N594" s="814"/>
      <c r="O594" s="830"/>
      <c r="P594" s="815" t="s">
        <v>2774</v>
      </c>
      <c r="Q594" s="830" t="s">
        <v>8940</v>
      </c>
      <c r="R594" s="815" t="s">
        <v>3544</v>
      </c>
      <c r="S594" s="830"/>
      <c r="T594" s="830"/>
      <c r="U594" s="830"/>
      <c r="V594" s="830"/>
      <c r="W594" s="830"/>
      <c r="X594" s="830"/>
      <c r="Y594" s="830"/>
      <c r="Z594" s="830"/>
      <c r="AA594" s="830"/>
      <c r="AB594" s="830"/>
      <c r="AC594" s="830"/>
      <c r="AD594" s="830"/>
      <c r="AE594" s="830"/>
      <c r="AF594" s="830"/>
      <c r="AG594" s="830"/>
      <c r="AH594" s="830"/>
      <c r="AI594" s="559"/>
    </row>
    <row r="595" spans="1:35" ht="141.75" customHeight="1" x14ac:dyDescent="0.25">
      <c r="A595" s="769"/>
      <c r="B595" s="794">
        <v>587</v>
      </c>
      <c r="C595" s="795" t="s">
        <v>2747</v>
      </c>
      <c r="D595" s="809" t="s">
        <v>8291</v>
      </c>
      <c r="E595" s="812" t="s">
        <v>6616</v>
      </c>
      <c r="F595" s="809" t="s">
        <v>3547</v>
      </c>
      <c r="G595" s="813" t="s">
        <v>3388</v>
      </c>
      <c r="H595" s="815"/>
      <c r="I595" s="815"/>
      <c r="J595" s="815"/>
      <c r="K595" s="815"/>
      <c r="L595" s="814">
        <v>5.0666700000000002</v>
      </c>
      <c r="M595" s="814"/>
      <c r="N595" s="814"/>
      <c r="O595" s="830"/>
      <c r="P595" s="815" t="s">
        <v>3553</v>
      </c>
      <c r="Q595" s="830" t="s">
        <v>8940</v>
      </c>
      <c r="R595" s="815" t="s">
        <v>3550</v>
      </c>
      <c r="S595" s="830"/>
      <c r="T595" s="830"/>
      <c r="U595" s="830"/>
      <c r="V595" s="830"/>
      <c r="W595" s="830"/>
      <c r="X595" s="830"/>
      <c r="Y595" s="830"/>
      <c r="Z595" s="830"/>
      <c r="AA595" s="830"/>
      <c r="AB595" s="830"/>
      <c r="AC595" s="830"/>
      <c r="AD595" s="830"/>
      <c r="AE595" s="830"/>
      <c r="AF595" s="830"/>
      <c r="AG595" s="830"/>
      <c r="AH595" s="830"/>
      <c r="AI595" s="559"/>
    </row>
    <row r="596" spans="1:35" ht="31.5" customHeight="1" x14ac:dyDescent="0.25">
      <c r="A596" s="769"/>
      <c r="B596" s="794">
        <v>588</v>
      </c>
      <c r="C596" s="795" t="s">
        <v>1191</v>
      </c>
      <c r="D596" s="809" t="s">
        <v>8788</v>
      </c>
      <c r="E596" s="812" t="s">
        <v>6617</v>
      </c>
      <c r="F596" s="809" t="s">
        <v>3554</v>
      </c>
      <c r="G596" s="813" t="s">
        <v>3388</v>
      </c>
      <c r="H596" s="815"/>
      <c r="I596" s="815"/>
      <c r="J596" s="815"/>
      <c r="K596" s="815"/>
      <c r="L596" s="816">
        <v>8</v>
      </c>
      <c r="M596" s="814"/>
      <c r="N596" s="814"/>
      <c r="O596" s="830"/>
      <c r="P596" s="815" t="s">
        <v>2774</v>
      </c>
      <c r="Q596" s="830" t="s">
        <v>8940</v>
      </c>
      <c r="R596" s="815" t="s">
        <v>3557</v>
      </c>
      <c r="S596" s="830"/>
      <c r="T596" s="830"/>
      <c r="U596" s="830"/>
      <c r="V596" s="830"/>
      <c r="W596" s="830"/>
      <c r="X596" s="830"/>
      <c r="Y596" s="830"/>
      <c r="Z596" s="830"/>
      <c r="AA596" s="830"/>
      <c r="AB596" s="830"/>
      <c r="AC596" s="830"/>
      <c r="AD596" s="830"/>
      <c r="AE596" s="830"/>
      <c r="AF596" s="830"/>
      <c r="AG596" s="830"/>
      <c r="AH596" s="830"/>
      <c r="AI596" s="559"/>
    </row>
    <row r="597" spans="1:35" ht="31.5" customHeight="1" x14ac:dyDescent="0.25">
      <c r="A597" s="769"/>
      <c r="B597" s="794">
        <v>589</v>
      </c>
      <c r="C597" s="795" t="s">
        <v>2747</v>
      </c>
      <c r="D597" s="809" t="s">
        <v>6548</v>
      </c>
      <c r="E597" s="812" t="s">
        <v>6618</v>
      </c>
      <c r="F597" s="809" t="s">
        <v>3560</v>
      </c>
      <c r="G597" s="813" t="s">
        <v>3388</v>
      </c>
      <c r="H597" s="815"/>
      <c r="I597" s="815"/>
      <c r="J597" s="815"/>
      <c r="K597" s="815"/>
      <c r="L597" s="814">
        <v>26.4</v>
      </c>
      <c r="M597" s="814"/>
      <c r="N597" s="814"/>
      <c r="O597" s="830"/>
      <c r="P597" s="815" t="s">
        <v>3444</v>
      </c>
      <c r="Q597" s="830" t="s">
        <v>8940</v>
      </c>
      <c r="R597" s="815" t="s">
        <v>3563</v>
      </c>
      <c r="S597" s="830"/>
      <c r="T597" s="830"/>
      <c r="U597" s="830"/>
      <c r="V597" s="830"/>
      <c r="W597" s="830"/>
      <c r="X597" s="830"/>
      <c r="Y597" s="830"/>
      <c r="Z597" s="830"/>
      <c r="AA597" s="830"/>
      <c r="AB597" s="830"/>
      <c r="AC597" s="830"/>
      <c r="AD597" s="830"/>
      <c r="AE597" s="830"/>
      <c r="AF597" s="830"/>
      <c r="AG597" s="830"/>
      <c r="AH597" s="830"/>
      <c r="AI597" s="559"/>
    </row>
    <row r="598" spans="1:35" ht="31.5" customHeight="1" x14ac:dyDescent="0.25">
      <c r="A598" s="769"/>
      <c r="B598" s="794">
        <v>590</v>
      </c>
      <c r="C598" s="795" t="s">
        <v>2797</v>
      </c>
      <c r="D598" s="809" t="s">
        <v>8562</v>
      </c>
      <c r="E598" s="812" t="s">
        <v>6619</v>
      </c>
      <c r="F598" s="809" t="s">
        <v>3566</v>
      </c>
      <c r="G598" s="813" t="s">
        <v>3388</v>
      </c>
      <c r="H598" s="815"/>
      <c r="I598" s="815"/>
      <c r="J598" s="815"/>
      <c r="K598" s="815"/>
      <c r="L598" s="816">
        <v>22.4</v>
      </c>
      <c r="M598" s="814"/>
      <c r="N598" s="814"/>
      <c r="O598" s="830"/>
      <c r="P598" s="815" t="s">
        <v>3572</v>
      </c>
      <c r="Q598" s="830" t="s">
        <v>8940</v>
      </c>
      <c r="R598" s="815" t="s">
        <v>3569</v>
      </c>
      <c r="S598" s="830"/>
      <c r="T598" s="830"/>
      <c r="U598" s="830"/>
      <c r="V598" s="830"/>
      <c r="W598" s="830"/>
      <c r="X598" s="830"/>
      <c r="Y598" s="830"/>
      <c r="Z598" s="830"/>
      <c r="AA598" s="830"/>
      <c r="AB598" s="830"/>
      <c r="AC598" s="830"/>
      <c r="AD598" s="830"/>
      <c r="AE598" s="830"/>
      <c r="AF598" s="830"/>
      <c r="AG598" s="830"/>
      <c r="AH598" s="830"/>
      <c r="AI598" s="559"/>
    </row>
    <row r="599" spans="1:35" ht="47.25" customHeight="1" x14ac:dyDescent="0.25">
      <c r="A599" s="769"/>
      <c r="B599" s="794">
        <v>591</v>
      </c>
      <c r="C599" s="795" t="s">
        <v>2805</v>
      </c>
      <c r="D599" s="809" t="s">
        <v>8787</v>
      </c>
      <c r="E599" s="812" t="s">
        <v>6614</v>
      </c>
      <c r="F599" s="809" t="s">
        <v>3573</v>
      </c>
      <c r="G599" s="813" t="s">
        <v>3388</v>
      </c>
      <c r="H599" s="815"/>
      <c r="I599" s="815"/>
      <c r="J599" s="815"/>
      <c r="K599" s="815"/>
      <c r="L599" s="816">
        <v>0.75</v>
      </c>
      <c r="M599" s="814"/>
      <c r="N599" s="814"/>
      <c r="O599" s="830"/>
      <c r="P599" s="815" t="s">
        <v>2850</v>
      </c>
      <c r="Q599" s="830" t="s">
        <v>8940</v>
      </c>
      <c r="R599" s="815" t="s">
        <v>3538</v>
      </c>
      <c r="S599" s="830"/>
      <c r="T599" s="830"/>
      <c r="U599" s="830"/>
      <c r="V599" s="830"/>
      <c r="W599" s="830"/>
      <c r="X599" s="830"/>
      <c r="Y599" s="830"/>
      <c r="Z599" s="830"/>
      <c r="AA599" s="830"/>
      <c r="AB599" s="830"/>
      <c r="AC599" s="830"/>
      <c r="AD599" s="830"/>
      <c r="AE599" s="830"/>
      <c r="AF599" s="830"/>
      <c r="AG599" s="830"/>
      <c r="AH599" s="830"/>
      <c r="AI599" s="559"/>
    </row>
    <row r="600" spans="1:35" ht="31.5" customHeight="1" x14ac:dyDescent="0.25">
      <c r="A600" s="769"/>
      <c r="B600" s="794">
        <v>592</v>
      </c>
      <c r="C600" s="795" t="s">
        <v>2805</v>
      </c>
      <c r="D600" s="809" t="s">
        <v>8745</v>
      </c>
      <c r="E600" s="812" t="s">
        <v>6620</v>
      </c>
      <c r="F600" s="809" t="s">
        <v>3575</v>
      </c>
      <c r="G600" s="813" t="s">
        <v>3388</v>
      </c>
      <c r="H600" s="815"/>
      <c r="I600" s="815"/>
      <c r="J600" s="815"/>
      <c r="K600" s="815"/>
      <c r="L600" s="816">
        <v>16.670000000000002</v>
      </c>
      <c r="M600" s="814"/>
      <c r="N600" s="814"/>
      <c r="O600" s="830"/>
      <c r="P600" s="815" t="s">
        <v>2764</v>
      </c>
      <c r="Q600" s="830" t="s">
        <v>8940</v>
      </c>
      <c r="R600" s="815" t="s">
        <v>3578</v>
      </c>
      <c r="S600" s="830"/>
      <c r="T600" s="830"/>
      <c r="U600" s="830"/>
      <c r="V600" s="830"/>
      <c r="W600" s="830"/>
      <c r="X600" s="830"/>
      <c r="Y600" s="830"/>
      <c r="Z600" s="830"/>
      <c r="AA600" s="830"/>
      <c r="AB600" s="830"/>
      <c r="AC600" s="830"/>
      <c r="AD600" s="830"/>
      <c r="AE600" s="830"/>
      <c r="AF600" s="830"/>
      <c r="AG600" s="830"/>
      <c r="AH600" s="830"/>
      <c r="AI600" s="559"/>
    </row>
    <row r="601" spans="1:35" ht="31.5" customHeight="1" x14ac:dyDescent="0.25">
      <c r="A601" s="769"/>
      <c r="B601" s="794">
        <v>593</v>
      </c>
      <c r="C601" s="795" t="s">
        <v>2805</v>
      </c>
      <c r="D601" s="809" t="s">
        <v>8745</v>
      </c>
      <c r="E601" s="812" t="s">
        <v>6621</v>
      </c>
      <c r="F601" s="809" t="s">
        <v>3575</v>
      </c>
      <c r="G601" s="813" t="s">
        <v>3388</v>
      </c>
      <c r="H601" s="815"/>
      <c r="I601" s="815"/>
      <c r="J601" s="815"/>
      <c r="K601" s="815"/>
      <c r="L601" s="816">
        <v>16.670000000000002</v>
      </c>
      <c r="M601" s="814"/>
      <c r="N601" s="814"/>
      <c r="O601" s="830"/>
      <c r="P601" s="815" t="s">
        <v>2764</v>
      </c>
      <c r="Q601" s="830" t="s">
        <v>8940</v>
      </c>
      <c r="R601" s="815" t="s">
        <v>3582</v>
      </c>
      <c r="S601" s="830"/>
      <c r="T601" s="830"/>
      <c r="U601" s="830"/>
      <c r="V601" s="830"/>
      <c r="W601" s="830"/>
      <c r="X601" s="830"/>
      <c r="Y601" s="830"/>
      <c r="Z601" s="830"/>
      <c r="AA601" s="830"/>
      <c r="AB601" s="830"/>
      <c r="AC601" s="830"/>
      <c r="AD601" s="830"/>
      <c r="AE601" s="830"/>
      <c r="AF601" s="830"/>
      <c r="AG601" s="830"/>
      <c r="AH601" s="830"/>
      <c r="AI601" s="559"/>
    </row>
    <row r="602" spans="1:35" ht="47.25" customHeight="1" x14ac:dyDescent="0.25">
      <c r="A602" s="769"/>
      <c r="B602" s="794">
        <v>594</v>
      </c>
      <c r="C602" s="795" t="s">
        <v>9541</v>
      </c>
      <c r="D602" s="809" t="s">
        <v>8445</v>
      </c>
      <c r="E602" s="812" t="s">
        <v>6622</v>
      </c>
      <c r="F602" s="809" t="s">
        <v>3585</v>
      </c>
      <c r="G602" s="813" t="s">
        <v>3388</v>
      </c>
      <c r="H602" s="815"/>
      <c r="I602" s="815"/>
      <c r="J602" s="815"/>
      <c r="K602" s="815"/>
      <c r="L602" s="816">
        <v>12</v>
      </c>
      <c r="M602" s="814"/>
      <c r="N602" s="814"/>
      <c r="O602" s="830"/>
      <c r="P602" s="815" t="s">
        <v>2890</v>
      </c>
      <c r="Q602" s="830" t="s">
        <v>8940</v>
      </c>
      <c r="R602" s="815" t="s">
        <v>3588</v>
      </c>
      <c r="S602" s="830"/>
      <c r="T602" s="830"/>
      <c r="U602" s="830"/>
      <c r="V602" s="830"/>
      <c r="W602" s="830"/>
      <c r="X602" s="830"/>
      <c r="Y602" s="830"/>
      <c r="Z602" s="830"/>
      <c r="AA602" s="830"/>
      <c r="AB602" s="830"/>
      <c r="AC602" s="830"/>
      <c r="AD602" s="830"/>
      <c r="AE602" s="830"/>
      <c r="AF602" s="830"/>
      <c r="AG602" s="830"/>
      <c r="AH602" s="830"/>
      <c r="AI602" s="559"/>
    </row>
    <row r="603" spans="1:35" ht="31.5" customHeight="1" x14ac:dyDescent="0.25">
      <c r="A603" s="769"/>
      <c r="B603" s="794">
        <v>595</v>
      </c>
      <c r="C603" s="795" t="s">
        <v>3022</v>
      </c>
      <c r="D603" s="809" t="s">
        <v>8789</v>
      </c>
      <c r="E603" s="812" t="s">
        <v>6623</v>
      </c>
      <c r="F603" s="809" t="s">
        <v>3591</v>
      </c>
      <c r="G603" s="813" t="s">
        <v>3388</v>
      </c>
      <c r="H603" s="815"/>
      <c r="I603" s="815"/>
      <c r="J603" s="815"/>
      <c r="K603" s="815"/>
      <c r="L603" s="816">
        <v>10.5</v>
      </c>
      <c r="M603" s="814"/>
      <c r="N603" s="814"/>
      <c r="O603" s="830"/>
      <c r="P603" s="815" t="s">
        <v>2835</v>
      </c>
      <c r="Q603" s="830" t="s">
        <v>8940</v>
      </c>
      <c r="R603" s="815" t="s">
        <v>3594</v>
      </c>
      <c r="S603" s="830"/>
      <c r="T603" s="830"/>
      <c r="U603" s="830"/>
      <c r="V603" s="830"/>
      <c r="W603" s="830"/>
      <c r="X603" s="830"/>
      <c r="Y603" s="830"/>
      <c r="Z603" s="830"/>
      <c r="AA603" s="830"/>
      <c r="AB603" s="830"/>
      <c r="AC603" s="830"/>
      <c r="AD603" s="830"/>
      <c r="AE603" s="830"/>
      <c r="AF603" s="830"/>
      <c r="AG603" s="830"/>
      <c r="AH603" s="830"/>
      <c r="AI603" s="559"/>
    </row>
    <row r="604" spans="1:35" ht="141.75" customHeight="1" x14ac:dyDescent="0.25">
      <c r="A604" s="769"/>
      <c r="B604" s="794">
        <v>596</v>
      </c>
      <c r="C604" s="795" t="s">
        <v>3022</v>
      </c>
      <c r="D604" s="809" t="s">
        <v>8790</v>
      </c>
      <c r="E604" s="812" t="s">
        <v>6624</v>
      </c>
      <c r="F604" s="809" t="s">
        <v>3597</v>
      </c>
      <c r="G604" s="813" t="s">
        <v>3388</v>
      </c>
      <c r="H604" s="815"/>
      <c r="I604" s="815"/>
      <c r="J604" s="815"/>
      <c r="K604" s="815"/>
      <c r="L604" s="816">
        <v>1.4566699999999999</v>
      </c>
      <c r="M604" s="814"/>
      <c r="N604" s="814"/>
      <c r="O604" s="830"/>
      <c r="P604" s="815" t="s">
        <v>3603</v>
      </c>
      <c r="Q604" s="830" t="s">
        <v>8940</v>
      </c>
      <c r="R604" s="815" t="s">
        <v>3600</v>
      </c>
      <c r="S604" s="830"/>
      <c r="T604" s="830"/>
      <c r="U604" s="830"/>
      <c r="V604" s="830"/>
      <c r="W604" s="830"/>
      <c r="X604" s="830"/>
      <c r="Y604" s="830"/>
      <c r="Z604" s="830"/>
      <c r="AA604" s="830"/>
      <c r="AB604" s="830"/>
      <c r="AC604" s="830"/>
      <c r="AD604" s="830"/>
      <c r="AE604" s="830"/>
      <c r="AF604" s="830"/>
      <c r="AG604" s="830"/>
      <c r="AH604" s="830"/>
      <c r="AI604" s="559"/>
    </row>
    <row r="605" spans="1:35" ht="31.5" customHeight="1" x14ac:dyDescent="0.25">
      <c r="A605" s="769"/>
      <c r="B605" s="794">
        <v>597</v>
      </c>
      <c r="C605" s="795" t="s">
        <v>2832</v>
      </c>
      <c r="D605" s="809" t="s">
        <v>8791</v>
      </c>
      <c r="E605" s="812" t="s">
        <v>6625</v>
      </c>
      <c r="F605" s="809" t="s">
        <v>3605</v>
      </c>
      <c r="G605" s="813" t="s">
        <v>3388</v>
      </c>
      <c r="H605" s="815"/>
      <c r="I605" s="815"/>
      <c r="J605" s="815"/>
      <c r="K605" s="815"/>
      <c r="L605" s="816">
        <v>8</v>
      </c>
      <c r="M605" s="814"/>
      <c r="N605" s="814"/>
      <c r="O605" s="830"/>
      <c r="P605" s="815" t="s">
        <v>2774</v>
      </c>
      <c r="Q605" s="830" t="s">
        <v>8940</v>
      </c>
      <c r="R605" s="815" t="s">
        <v>3608</v>
      </c>
      <c r="S605" s="830"/>
      <c r="T605" s="830"/>
      <c r="U605" s="830"/>
      <c r="V605" s="830"/>
      <c r="W605" s="830"/>
      <c r="X605" s="830"/>
      <c r="Y605" s="830"/>
      <c r="Z605" s="830"/>
      <c r="AA605" s="830"/>
      <c r="AB605" s="830"/>
      <c r="AC605" s="830"/>
      <c r="AD605" s="830"/>
      <c r="AE605" s="830"/>
      <c r="AF605" s="830"/>
      <c r="AG605" s="830"/>
      <c r="AH605" s="830"/>
      <c r="AI605" s="559"/>
    </row>
    <row r="606" spans="1:35" ht="31.5" customHeight="1" x14ac:dyDescent="0.25">
      <c r="A606" s="769"/>
      <c r="B606" s="794">
        <v>598</v>
      </c>
      <c r="C606" s="795" t="s">
        <v>2805</v>
      </c>
      <c r="D606" s="809" t="s">
        <v>8792</v>
      </c>
      <c r="E606" s="812" t="s">
        <v>6626</v>
      </c>
      <c r="F606" s="809" t="s">
        <v>3611</v>
      </c>
      <c r="G606" s="813" t="s">
        <v>3388</v>
      </c>
      <c r="H606" s="815"/>
      <c r="I606" s="815"/>
      <c r="J606" s="815"/>
      <c r="K606" s="815"/>
      <c r="L606" s="816">
        <v>1.33</v>
      </c>
      <c r="M606" s="814"/>
      <c r="N606" s="814"/>
      <c r="O606" s="830"/>
      <c r="P606" s="815" t="s">
        <v>2843</v>
      </c>
      <c r="Q606" s="830" t="s">
        <v>8940</v>
      </c>
      <c r="R606" s="815" t="s">
        <v>3614</v>
      </c>
      <c r="S606" s="830"/>
      <c r="T606" s="830"/>
      <c r="U606" s="830"/>
      <c r="V606" s="830"/>
      <c r="W606" s="830"/>
      <c r="X606" s="830"/>
      <c r="Y606" s="830"/>
      <c r="Z606" s="830"/>
      <c r="AA606" s="830"/>
      <c r="AB606" s="830"/>
      <c r="AC606" s="830"/>
      <c r="AD606" s="830"/>
      <c r="AE606" s="830"/>
      <c r="AF606" s="830"/>
      <c r="AG606" s="830"/>
      <c r="AH606" s="830"/>
      <c r="AI606" s="559"/>
    </row>
    <row r="607" spans="1:35" ht="47.25" customHeight="1" x14ac:dyDescent="0.25">
      <c r="A607" s="769"/>
      <c r="B607" s="794">
        <v>599</v>
      </c>
      <c r="C607" s="795" t="s">
        <v>2805</v>
      </c>
      <c r="D607" s="809" t="s">
        <v>8793</v>
      </c>
      <c r="E607" s="812" t="s">
        <v>6627</v>
      </c>
      <c r="F607" s="809" t="s">
        <v>3617</v>
      </c>
      <c r="G607" s="813" t="s">
        <v>3388</v>
      </c>
      <c r="H607" s="815"/>
      <c r="I607" s="815"/>
      <c r="J607" s="815"/>
      <c r="K607" s="815"/>
      <c r="L607" s="816">
        <v>2.2000000000000002</v>
      </c>
      <c r="M607" s="814"/>
      <c r="N607" s="814"/>
      <c r="O607" s="830"/>
      <c r="P607" s="815" t="s">
        <v>2781</v>
      </c>
      <c r="Q607" s="830" t="s">
        <v>8940</v>
      </c>
      <c r="R607" s="815" t="s">
        <v>3620</v>
      </c>
      <c r="S607" s="830"/>
      <c r="T607" s="830"/>
      <c r="U607" s="830"/>
      <c r="V607" s="830"/>
      <c r="W607" s="830"/>
      <c r="X607" s="830"/>
      <c r="Y607" s="830"/>
      <c r="Z607" s="830"/>
      <c r="AA607" s="830"/>
      <c r="AB607" s="830"/>
      <c r="AC607" s="830"/>
      <c r="AD607" s="830"/>
      <c r="AE607" s="830"/>
      <c r="AF607" s="830"/>
      <c r="AG607" s="830"/>
      <c r="AH607" s="830"/>
      <c r="AI607" s="559"/>
    </row>
    <row r="608" spans="1:35" ht="31.5" customHeight="1" x14ac:dyDescent="0.25">
      <c r="A608" s="769"/>
      <c r="B608" s="794">
        <v>600</v>
      </c>
      <c r="C608" s="795" t="s">
        <v>3022</v>
      </c>
      <c r="D608" s="809" t="s">
        <v>8794</v>
      </c>
      <c r="E608" s="812" t="s">
        <v>6628</v>
      </c>
      <c r="F608" s="809" t="s">
        <v>3623</v>
      </c>
      <c r="G608" s="813" t="s">
        <v>3388</v>
      </c>
      <c r="H608" s="815"/>
      <c r="I608" s="815"/>
      <c r="J608" s="815"/>
      <c r="K608" s="815"/>
      <c r="L608" s="816">
        <v>16</v>
      </c>
      <c r="M608" s="814"/>
      <c r="N608" s="814"/>
      <c r="O608" s="830"/>
      <c r="P608" s="815" t="s">
        <v>2774</v>
      </c>
      <c r="Q608" s="830" t="s">
        <v>8940</v>
      </c>
      <c r="R608" s="815" t="s">
        <v>3626</v>
      </c>
      <c r="S608" s="830"/>
      <c r="T608" s="830"/>
      <c r="U608" s="830"/>
      <c r="V608" s="830"/>
      <c r="W608" s="830"/>
      <c r="X608" s="830"/>
      <c r="Y608" s="830"/>
      <c r="Z608" s="830"/>
      <c r="AA608" s="830"/>
      <c r="AB608" s="830"/>
      <c r="AC608" s="830"/>
      <c r="AD608" s="830"/>
      <c r="AE608" s="830"/>
      <c r="AF608" s="830"/>
      <c r="AG608" s="830"/>
      <c r="AH608" s="830"/>
      <c r="AI608" s="559"/>
    </row>
    <row r="609" spans="1:35" ht="31.5" customHeight="1" x14ac:dyDescent="0.25">
      <c r="A609" s="769"/>
      <c r="B609" s="794">
        <v>601</v>
      </c>
      <c r="C609" s="795" t="s">
        <v>3022</v>
      </c>
      <c r="D609" s="809" t="s">
        <v>8795</v>
      </c>
      <c r="E609" s="812" t="s">
        <v>6629</v>
      </c>
      <c r="F609" s="809" t="s">
        <v>3629</v>
      </c>
      <c r="G609" s="813" t="s">
        <v>3388</v>
      </c>
      <c r="H609" s="815"/>
      <c r="I609" s="815"/>
      <c r="J609" s="815"/>
      <c r="K609" s="815"/>
      <c r="L609" s="816">
        <v>2.88</v>
      </c>
      <c r="M609" s="814"/>
      <c r="N609" s="814"/>
      <c r="O609" s="830"/>
      <c r="P609" s="815" t="s">
        <v>2901</v>
      </c>
      <c r="Q609" s="830" t="s">
        <v>8940</v>
      </c>
      <c r="R609" s="815" t="s">
        <v>3632</v>
      </c>
      <c r="S609" s="830"/>
      <c r="T609" s="830"/>
      <c r="U609" s="830"/>
      <c r="V609" s="830"/>
      <c r="W609" s="830"/>
      <c r="X609" s="830"/>
      <c r="Y609" s="830"/>
      <c r="Z609" s="830"/>
      <c r="AA609" s="830"/>
      <c r="AB609" s="830"/>
      <c r="AC609" s="830"/>
      <c r="AD609" s="830"/>
      <c r="AE609" s="830"/>
      <c r="AF609" s="830"/>
      <c r="AG609" s="830"/>
      <c r="AH609" s="830"/>
      <c r="AI609" s="559"/>
    </row>
    <row r="610" spans="1:35" ht="63" customHeight="1" x14ac:dyDescent="0.25">
      <c r="A610" s="769"/>
      <c r="B610" s="794">
        <v>602</v>
      </c>
      <c r="C610" s="795" t="s">
        <v>2747</v>
      </c>
      <c r="D610" s="809" t="s">
        <v>8292</v>
      </c>
      <c r="E610" s="812" t="s">
        <v>6630</v>
      </c>
      <c r="F610" s="809" t="s">
        <v>3635</v>
      </c>
      <c r="G610" s="813" t="s">
        <v>3388</v>
      </c>
      <c r="H610" s="815"/>
      <c r="I610" s="815"/>
      <c r="J610" s="815"/>
      <c r="K610" s="815"/>
      <c r="L610" s="814">
        <v>1.71</v>
      </c>
      <c r="M610" s="814"/>
      <c r="N610" s="814"/>
      <c r="O610" s="830"/>
      <c r="P610" s="815" t="s">
        <v>3641</v>
      </c>
      <c r="Q610" s="830" t="s">
        <v>8940</v>
      </c>
      <c r="R610" s="815" t="s">
        <v>3638</v>
      </c>
      <c r="S610" s="830"/>
      <c r="T610" s="830"/>
      <c r="U610" s="830"/>
      <c r="V610" s="830"/>
      <c r="W610" s="830"/>
      <c r="X610" s="830"/>
      <c r="Y610" s="830"/>
      <c r="Z610" s="830"/>
      <c r="AA610" s="830"/>
      <c r="AB610" s="830"/>
      <c r="AC610" s="830"/>
      <c r="AD610" s="830"/>
      <c r="AE610" s="830"/>
      <c r="AF610" s="830"/>
      <c r="AG610" s="830"/>
      <c r="AH610" s="830"/>
      <c r="AI610" s="559"/>
    </row>
    <row r="611" spans="1:35" ht="31.5" customHeight="1" x14ac:dyDescent="0.25">
      <c r="A611" s="769"/>
      <c r="B611" s="794">
        <v>603</v>
      </c>
      <c r="C611" s="795" t="s">
        <v>2747</v>
      </c>
      <c r="D611" s="809" t="s">
        <v>8814</v>
      </c>
      <c r="E611" s="812" t="s">
        <v>6631</v>
      </c>
      <c r="F611" s="809" t="s">
        <v>3642</v>
      </c>
      <c r="G611" s="813" t="s">
        <v>3388</v>
      </c>
      <c r="H611" s="815"/>
      <c r="I611" s="815"/>
      <c r="J611" s="815"/>
      <c r="K611" s="815"/>
      <c r="L611" s="814">
        <v>14.85</v>
      </c>
      <c r="M611" s="814"/>
      <c r="N611" s="814"/>
      <c r="O611" s="830"/>
      <c r="P611" s="815" t="s">
        <v>2835</v>
      </c>
      <c r="Q611" s="830" t="s">
        <v>8940</v>
      </c>
      <c r="R611" s="815" t="s">
        <v>3645</v>
      </c>
      <c r="S611" s="830"/>
      <c r="T611" s="830"/>
      <c r="U611" s="830"/>
      <c r="V611" s="830"/>
      <c r="W611" s="830"/>
      <c r="X611" s="830"/>
      <c r="Y611" s="830"/>
      <c r="Z611" s="830"/>
      <c r="AA611" s="830"/>
      <c r="AB611" s="830"/>
      <c r="AC611" s="830"/>
      <c r="AD611" s="830"/>
      <c r="AE611" s="830"/>
      <c r="AF611" s="830"/>
      <c r="AG611" s="830"/>
      <c r="AH611" s="830"/>
      <c r="AI611" s="559"/>
    </row>
    <row r="612" spans="1:35" ht="31.5" customHeight="1" x14ac:dyDescent="0.25">
      <c r="A612" s="769"/>
      <c r="B612" s="794">
        <v>604</v>
      </c>
      <c r="C612" s="795" t="s">
        <v>2747</v>
      </c>
      <c r="D612" s="809" t="s">
        <v>8796</v>
      </c>
      <c r="E612" s="812" t="s">
        <v>6632</v>
      </c>
      <c r="F612" s="809" t="s">
        <v>3648</v>
      </c>
      <c r="G612" s="813" t="s">
        <v>3388</v>
      </c>
      <c r="H612" s="815"/>
      <c r="I612" s="815"/>
      <c r="J612" s="815"/>
      <c r="K612" s="815"/>
      <c r="L612" s="814">
        <v>8</v>
      </c>
      <c r="M612" s="814"/>
      <c r="N612" s="814"/>
      <c r="O612" s="830"/>
      <c r="P612" s="815" t="s">
        <v>2774</v>
      </c>
      <c r="Q612" s="830" t="s">
        <v>8940</v>
      </c>
      <c r="R612" s="815" t="s">
        <v>3651</v>
      </c>
      <c r="S612" s="830"/>
      <c r="T612" s="830"/>
      <c r="U612" s="830"/>
      <c r="V612" s="830"/>
      <c r="W612" s="830"/>
      <c r="X612" s="830"/>
      <c r="Y612" s="830"/>
      <c r="Z612" s="830"/>
      <c r="AA612" s="830"/>
      <c r="AB612" s="830"/>
      <c r="AC612" s="830"/>
      <c r="AD612" s="830"/>
      <c r="AE612" s="830"/>
      <c r="AF612" s="830"/>
      <c r="AG612" s="830"/>
      <c r="AH612" s="830"/>
      <c r="AI612" s="559"/>
    </row>
    <row r="613" spans="1:35" ht="47.25" customHeight="1" x14ac:dyDescent="0.25">
      <c r="A613" s="769"/>
      <c r="B613" s="794">
        <v>605</v>
      </c>
      <c r="C613" s="795" t="s">
        <v>2805</v>
      </c>
      <c r="D613" s="809" t="s">
        <v>8660</v>
      </c>
      <c r="E613" s="812" t="s">
        <v>6633</v>
      </c>
      <c r="F613" s="809" t="s">
        <v>3654</v>
      </c>
      <c r="G613" s="813" t="s">
        <v>3388</v>
      </c>
      <c r="H613" s="815"/>
      <c r="I613" s="815"/>
      <c r="J613" s="815"/>
      <c r="K613" s="815"/>
      <c r="L613" s="816">
        <v>10.45</v>
      </c>
      <c r="M613" s="814"/>
      <c r="N613" s="814"/>
      <c r="O613" s="830"/>
      <c r="P613" s="815" t="s">
        <v>2808</v>
      </c>
      <c r="Q613" s="830" t="s">
        <v>8940</v>
      </c>
      <c r="R613" s="815" t="s">
        <v>3657</v>
      </c>
      <c r="S613" s="830"/>
      <c r="T613" s="830"/>
      <c r="U613" s="830"/>
      <c r="V613" s="830"/>
      <c r="W613" s="830"/>
      <c r="X613" s="830"/>
      <c r="Y613" s="830"/>
      <c r="Z613" s="830"/>
      <c r="AA613" s="830"/>
      <c r="AB613" s="830"/>
      <c r="AC613" s="830"/>
      <c r="AD613" s="830"/>
      <c r="AE613" s="830"/>
      <c r="AF613" s="830"/>
      <c r="AG613" s="830"/>
      <c r="AH613" s="830"/>
      <c r="AI613" s="559"/>
    </row>
    <row r="614" spans="1:35" ht="31.5" customHeight="1" x14ac:dyDescent="0.25">
      <c r="A614" s="769"/>
      <c r="B614" s="794">
        <v>606</v>
      </c>
      <c r="C614" s="795" t="s">
        <v>1191</v>
      </c>
      <c r="D614" s="809" t="s">
        <v>8759</v>
      </c>
      <c r="E614" s="812" t="s">
        <v>6634</v>
      </c>
      <c r="F614" s="809" t="s">
        <v>3660</v>
      </c>
      <c r="G614" s="813" t="s">
        <v>3388</v>
      </c>
      <c r="H614" s="815"/>
      <c r="I614" s="815"/>
      <c r="J614" s="815"/>
      <c r="K614" s="815"/>
      <c r="L614" s="816">
        <v>8</v>
      </c>
      <c r="M614" s="814"/>
      <c r="N614" s="814"/>
      <c r="O614" s="830"/>
      <c r="P614" s="815" t="s">
        <v>2774</v>
      </c>
      <c r="Q614" s="830" t="s">
        <v>8940</v>
      </c>
      <c r="R614" s="815" t="s">
        <v>3663</v>
      </c>
      <c r="S614" s="830"/>
      <c r="T614" s="830"/>
      <c r="U614" s="830"/>
      <c r="V614" s="830"/>
      <c r="W614" s="830"/>
      <c r="X614" s="830"/>
      <c r="Y614" s="830"/>
      <c r="Z614" s="830"/>
      <c r="AA614" s="830"/>
      <c r="AB614" s="830"/>
      <c r="AC614" s="830"/>
      <c r="AD614" s="830"/>
      <c r="AE614" s="830"/>
      <c r="AF614" s="830"/>
      <c r="AG614" s="830"/>
      <c r="AH614" s="830"/>
      <c r="AI614" s="559"/>
    </row>
    <row r="615" spans="1:35" ht="31.5" customHeight="1" x14ac:dyDescent="0.25">
      <c r="A615" s="769"/>
      <c r="B615" s="794">
        <v>607</v>
      </c>
      <c r="C615" s="795" t="s">
        <v>2747</v>
      </c>
      <c r="D615" s="809" t="s">
        <v>10615</v>
      </c>
      <c r="E615" s="812" t="s">
        <v>6635</v>
      </c>
      <c r="F615" s="809" t="s">
        <v>3666</v>
      </c>
      <c r="G615" s="813" t="s">
        <v>3388</v>
      </c>
      <c r="H615" s="815"/>
      <c r="I615" s="815"/>
      <c r="J615" s="815"/>
      <c r="K615" s="815"/>
      <c r="L615" s="814">
        <v>8</v>
      </c>
      <c r="M615" s="814"/>
      <c r="N615" s="814"/>
      <c r="O615" s="830"/>
      <c r="P615" s="815" t="s">
        <v>2774</v>
      </c>
      <c r="Q615" s="830" t="s">
        <v>8940</v>
      </c>
      <c r="R615" s="815" t="s">
        <v>3669</v>
      </c>
      <c r="S615" s="830"/>
      <c r="T615" s="830"/>
      <c r="U615" s="830"/>
      <c r="V615" s="830"/>
      <c r="W615" s="830"/>
      <c r="X615" s="830"/>
      <c r="Y615" s="830"/>
      <c r="Z615" s="830"/>
      <c r="AA615" s="830"/>
      <c r="AB615" s="830"/>
      <c r="AC615" s="830"/>
      <c r="AD615" s="830"/>
      <c r="AE615" s="830"/>
      <c r="AF615" s="830"/>
      <c r="AG615" s="830"/>
      <c r="AH615" s="830"/>
      <c r="AI615" s="559"/>
    </row>
    <row r="616" spans="1:35" ht="31.5" customHeight="1" x14ac:dyDescent="0.25">
      <c r="A616" s="769"/>
      <c r="B616" s="794">
        <v>608</v>
      </c>
      <c r="C616" s="795" t="s">
        <v>3022</v>
      </c>
      <c r="D616" s="809" t="s">
        <v>8476</v>
      </c>
      <c r="E616" s="812" t="s">
        <v>6636</v>
      </c>
      <c r="F616" s="809" t="s">
        <v>3672</v>
      </c>
      <c r="G616" s="813" t="s">
        <v>3388</v>
      </c>
      <c r="H616" s="815"/>
      <c r="I616" s="815"/>
      <c r="J616" s="815"/>
      <c r="K616" s="815"/>
      <c r="L616" s="816">
        <v>19.36</v>
      </c>
      <c r="M616" s="814"/>
      <c r="N616" s="814"/>
      <c r="O616" s="830"/>
      <c r="P616" s="815" t="s">
        <v>2764</v>
      </c>
      <c r="Q616" s="830" t="s">
        <v>8940</v>
      </c>
      <c r="R616" s="815" t="s">
        <v>3675</v>
      </c>
      <c r="S616" s="830"/>
      <c r="T616" s="830"/>
      <c r="U616" s="830"/>
      <c r="V616" s="830"/>
      <c r="W616" s="830"/>
      <c r="X616" s="830"/>
      <c r="Y616" s="830"/>
      <c r="Z616" s="830"/>
      <c r="AA616" s="830"/>
      <c r="AB616" s="830"/>
      <c r="AC616" s="830"/>
      <c r="AD616" s="830"/>
      <c r="AE616" s="830"/>
      <c r="AF616" s="830"/>
      <c r="AG616" s="830"/>
      <c r="AH616" s="830"/>
      <c r="AI616" s="559"/>
    </row>
    <row r="617" spans="1:35" ht="47.25" customHeight="1" x14ac:dyDescent="0.25">
      <c r="A617" s="769"/>
      <c r="B617" s="794">
        <v>609</v>
      </c>
      <c r="C617" s="795" t="s">
        <v>1191</v>
      </c>
      <c r="D617" s="809" t="s">
        <v>8804</v>
      </c>
      <c r="E617" s="812" t="s">
        <v>6637</v>
      </c>
      <c r="F617" s="809" t="s">
        <v>3678</v>
      </c>
      <c r="G617" s="813" t="s">
        <v>3388</v>
      </c>
      <c r="H617" s="815"/>
      <c r="I617" s="815"/>
      <c r="J617" s="815"/>
      <c r="K617" s="815"/>
      <c r="L617" s="816">
        <v>27.6</v>
      </c>
      <c r="M617" s="814"/>
      <c r="N617" s="814"/>
      <c r="O617" s="830"/>
      <c r="P617" s="815" t="s">
        <v>2800</v>
      </c>
      <c r="Q617" s="830" t="s">
        <v>8940</v>
      </c>
      <c r="R617" s="815" t="s">
        <v>3681</v>
      </c>
      <c r="S617" s="830"/>
      <c r="T617" s="830"/>
      <c r="U617" s="830"/>
      <c r="V617" s="830"/>
      <c r="W617" s="830"/>
      <c r="X617" s="830"/>
      <c r="Y617" s="830"/>
      <c r="Z617" s="830"/>
      <c r="AA617" s="830"/>
      <c r="AB617" s="830"/>
      <c r="AC617" s="830"/>
      <c r="AD617" s="830"/>
      <c r="AE617" s="830"/>
      <c r="AF617" s="830"/>
      <c r="AG617" s="830"/>
      <c r="AH617" s="830"/>
      <c r="AI617" s="559"/>
    </row>
    <row r="618" spans="1:35" ht="47.25" customHeight="1" x14ac:dyDescent="0.25">
      <c r="A618" s="769"/>
      <c r="B618" s="794">
        <v>610</v>
      </c>
      <c r="C618" s="795" t="s">
        <v>1191</v>
      </c>
      <c r="D618" s="809" t="s">
        <v>8800</v>
      </c>
      <c r="E618" s="812" t="s">
        <v>6638</v>
      </c>
      <c r="F618" s="809" t="s">
        <v>3684</v>
      </c>
      <c r="G618" s="813" t="s">
        <v>3388</v>
      </c>
      <c r="H618" s="815"/>
      <c r="I618" s="815"/>
      <c r="J618" s="815"/>
      <c r="K618" s="815"/>
      <c r="L618" s="816">
        <v>33</v>
      </c>
      <c r="M618" s="814"/>
      <c r="N618" s="814"/>
      <c r="O618" s="830"/>
      <c r="P618" s="815" t="s">
        <v>3352</v>
      </c>
      <c r="Q618" s="830" t="s">
        <v>8940</v>
      </c>
      <c r="R618" s="815" t="s">
        <v>3687</v>
      </c>
      <c r="S618" s="830"/>
      <c r="T618" s="830"/>
      <c r="U618" s="830"/>
      <c r="V618" s="830"/>
      <c r="W618" s="830"/>
      <c r="X618" s="830"/>
      <c r="Y618" s="830"/>
      <c r="Z618" s="830"/>
      <c r="AA618" s="830"/>
      <c r="AB618" s="830"/>
      <c r="AC618" s="830"/>
      <c r="AD618" s="830"/>
      <c r="AE618" s="830"/>
      <c r="AF618" s="830"/>
      <c r="AG618" s="830"/>
      <c r="AH618" s="830"/>
      <c r="AI618" s="559"/>
    </row>
    <row r="619" spans="1:35" ht="47.25" customHeight="1" x14ac:dyDescent="0.25">
      <c r="A619" s="769"/>
      <c r="B619" s="794">
        <v>611</v>
      </c>
      <c r="C619" s="795" t="s">
        <v>2747</v>
      </c>
      <c r="D619" s="809" t="s">
        <v>8805</v>
      </c>
      <c r="E619" s="812" t="s">
        <v>6639</v>
      </c>
      <c r="F619" s="809" t="s">
        <v>3690</v>
      </c>
      <c r="G619" s="813" t="s">
        <v>3388</v>
      </c>
      <c r="H619" s="815"/>
      <c r="I619" s="815"/>
      <c r="J619" s="815"/>
      <c r="K619" s="815"/>
      <c r="L619" s="814">
        <v>1.1000000000000001</v>
      </c>
      <c r="M619" s="814"/>
      <c r="N619" s="814"/>
      <c r="O619" s="830"/>
      <c r="P619" s="815" t="s">
        <v>2781</v>
      </c>
      <c r="Q619" s="830" t="s">
        <v>8940</v>
      </c>
      <c r="R619" s="815" t="s">
        <v>3693</v>
      </c>
      <c r="S619" s="830"/>
      <c r="T619" s="830"/>
      <c r="U619" s="830"/>
      <c r="V619" s="830"/>
      <c r="W619" s="830"/>
      <c r="X619" s="830"/>
      <c r="Y619" s="830"/>
      <c r="Z619" s="830"/>
      <c r="AA619" s="830"/>
      <c r="AB619" s="830"/>
      <c r="AC619" s="830"/>
      <c r="AD619" s="830"/>
      <c r="AE619" s="830"/>
      <c r="AF619" s="830"/>
      <c r="AG619" s="830"/>
      <c r="AH619" s="830"/>
      <c r="AI619" s="559"/>
    </row>
    <row r="620" spans="1:35" ht="31.5" customHeight="1" x14ac:dyDescent="0.25">
      <c r="A620" s="769"/>
      <c r="B620" s="794">
        <v>612</v>
      </c>
      <c r="C620" s="795" t="s">
        <v>2747</v>
      </c>
      <c r="D620" s="809" t="s">
        <v>8796</v>
      </c>
      <c r="E620" s="812" t="s">
        <v>6640</v>
      </c>
      <c r="F620" s="809" t="s">
        <v>3696</v>
      </c>
      <c r="G620" s="813" t="s">
        <v>3388</v>
      </c>
      <c r="H620" s="815"/>
      <c r="I620" s="815"/>
      <c r="J620" s="815"/>
      <c r="K620" s="815"/>
      <c r="L620" s="814">
        <v>29.7</v>
      </c>
      <c r="M620" s="814"/>
      <c r="N620" s="814"/>
      <c r="O620" s="830"/>
      <c r="P620" s="815" t="s">
        <v>3702</v>
      </c>
      <c r="Q620" s="830" t="s">
        <v>8940</v>
      </c>
      <c r="R620" s="815" t="s">
        <v>3699</v>
      </c>
      <c r="S620" s="830"/>
      <c r="T620" s="830"/>
      <c r="U620" s="830"/>
      <c r="V620" s="830"/>
      <c r="W620" s="830"/>
      <c r="X620" s="830"/>
      <c r="Y620" s="830"/>
      <c r="Z620" s="830"/>
      <c r="AA620" s="830"/>
      <c r="AB620" s="830"/>
      <c r="AC620" s="830"/>
      <c r="AD620" s="830"/>
      <c r="AE620" s="830"/>
      <c r="AF620" s="830"/>
      <c r="AG620" s="830"/>
      <c r="AH620" s="830"/>
      <c r="AI620" s="559"/>
    </row>
    <row r="621" spans="1:35" ht="31.5" customHeight="1" x14ac:dyDescent="0.25">
      <c r="A621" s="769"/>
      <c r="B621" s="794">
        <v>613</v>
      </c>
      <c r="C621" s="795" t="s">
        <v>3022</v>
      </c>
      <c r="D621" s="809" t="s">
        <v>8477</v>
      </c>
      <c r="E621" s="812" t="s">
        <v>6641</v>
      </c>
      <c r="F621" s="809" t="s">
        <v>3703</v>
      </c>
      <c r="G621" s="813" t="s">
        <v>3388</v>
      </c>
      <c r="H621" s="815"/>
      <c r="I621" s="815"/>
      <c r="J621" s="815"/>
      <c r="K621" s="815"/>
      <c r="L621" s="816">
        <v>1.1000000000000001</v>
      </c>
      <c r="M621" s="814"/>
      <c r="N621" s="814"/>
      <c r="O621" s="830"/>
      <c r="P621" s="815" t="s">
        <v>2843</v>
      </c>
      <c r="Q621" s="830" t="s">
        <v>8940</v>
      </c>
      <c r="R621" s="815" t="s">
        <v>3706</v>
      </c>
      <c r="S621" s="830"/>
      <c r="T621" s="830"/>
      <c r="U621" s="830"/>
      <c r="V621" s="830"/>
      <c r="W621" s="830"/>
      <c r="X621" s="830"/>
      <c r="Y621" s="830"/>
      <c r="Z621" s="830"/>
      <c r="AA621" s="830"/>
      <c r="AB621" s="830"/>
      <c r="AC621" s="830"/>
      <c r="AD621" s="830"/>
      <c r="AE621" s="830"/>
      <c r="AF621" s="830"/>
      <c r="AG621" s="830"/>
      <c r="AH621" s="830"/>
      <c r="AI621" s="559"/>
    </row>
    <row r="622" spans="1:35" ht="47.25" customHeight="1" x14ac:dyDescent="0.25">
      <c r="A622" s="769"/>
      <c r="B622" s="794">
        <v>614</v>
      </c>
      <c r="C622" s="795" t="s">
        <v>2797</v>
      </c>
      <c r="D622" s="809" t="s">
        <v>8571</v>
      </c>
      <c r="E622" s="812" t="s">
        <v>6642</v>
      </c>
      <c r="F622" s="809" t="s">
        <v>3709</v>
      </c>
      <c r="G622" s="813" t="s">
        <v>3388</v>
      </c>
      <c r="H622" s="815"/>
      <c r="I622" s="815"/>
      <c r="J622" s="815"/>
      <c r="K622" s="815"/>
      <c r="L622" s="816">
        <v>13.5</v>
      </c>
      <c r="M622" s="814"/>
      <c r="N622" s="814"/>
      <c r="O622" s="830"/>
      <c r="P622" s="815" t="s">
        <v>3715</v>
      </c>
      <c r="Q622" s="830" t="s">
        <v>8940</v>
      </c>
      <c r="R622" s="815" t="s">
        <v>3712</v>
      </c>
      <c r="S622" s="830"/>
      <c r="T622" s="830"/>
      <c r="U622" s="830"/>
      <c r="V622" s="830"/>
      <c r="W622" s="830"/>
      <c r="X622" s="830"/>
      <c r="Y622" s="830"/>
      <c r="Z622" s="830"/>
      <c r="AA622" s="830"/>
      <c r="AB622" s="830"/>
      <c r="AC622" s="830"/>
      <c r="AD622" s="830"/>
      <c r="AE622" s="830"/>
      <c r="AF622" s="830"/>
      <c r="AG622" s="830"/>
      <c r="AH622" s="830"/>
      <c r="AI622" s="559"/>
    </row>
    <row r="623" spans="1:35" ht="78.75" customHeight="1" x14ac:dyDescent="0.25">
      <c r="A623" s="769"/>
      <c r="B623" s="794">
        <v>615</v>
      </c>
      <c r="C623" s="795" t="s">
        <v>2805</v>
      </c>
      <c r="D623" s="809" t="s">
        <v>8337</v>
      </c>
      <c r="E623" s="812" t="s">
        <v>10617</v>
      </c>
      <c r="F623" s="809" t="s">
        <v>3716</v>
      </c>
      <c r="G623" s="813" t="s">
        <v>3388</v>
      </c>
      <c r="H623" s="815"/>
      <c r="I623" s="815"/>
      <c r="J623" s="815"/>
      <c r="K623" s="815"/>
      <c r="L623" s="816">
        <v>2.2799999999999998</v>
      </c>
      <c r="M623" s="814"/>
      <c r="N623" s="814"/>
      <c r="O623" s="830"/>
      <c r="P623" s="815" t="s">
        <v>3722</v>
      </c>
      <c r="Q623" s="830" t="s">
        <v>8940</v>
      </c>
      <c r="R623" s="815" t="s">
        <v>3719</v>
      </c>
      <c r="S623" s="830"/>
      <c r="T623" s="830"/>
      <c r="U623" s="830"/>
      <c r="V623" s="830"/>
      <c r="W623" s="830"/>
      <c r="X623" s="830"/>
      <c r="Y623" s="830"/>
      <c r="Z623" s="830"/>
      <c r="AA623" s="830"/>
      <c r="AB623" s="830"/>
      <c r="AC623" s="830"/>
      <c r="AD623" s="830"/>
      <c r="AE623" s="830"/>
      <c r="AF623" s="830"/>
      <c r="AG623" s="830"/>
      <c r="AH623" s="830"/>
      <c r="AI623" s="559"/>
    </row>
    <row r="624" spans="1:35" ht="31.5" customHeight="1" x14ac:dyDescent="0.25">
      <c r="A624" s="769"/>
      <c r="B624" s="794">
        <v>616</v>
      </c>
      <c r="C624" s="795" t="s">
        <v>2747</v>
      </c>
      <c r="D624" s="809" t="s">
        <v>8806</v>
      </c>
      <c r="E624" s="812" t="s">
        <v>10618</v>
      </c>
      <c r="F624" s="809" t="s">
        <v>3723</v>
      </c>
      <c r="G624" s="813" t="s">
        <v>3388</v>
      </c>
      <c r="H624" s="815"/>
      <c r="I624" s="815"/>
      <c r="J624" s="815"/>
      <c r="K624" s="815"/>
      <c r="L624" s="814">
        <v>1.6466700000000001</v>
      </c>
      <c r="M624" s="814"/>
      <c r="N624" s="814"/>
      <c r="O624" s="830"/>
      <c r="P624" s="815" t="s">
        <v>2774</v>
      </c>
      <c r="Q624" s="830" t="s">
        <v>8940</v>
      </c>
      <c r="R624" s="815" t="s">
        <v>3726</v>
      </c>
      <c r="S624" s="830"/>
      <c r="T624" s="830"/>
      <c r="U624" s="830"/>
      <c r="V624" s="830"/>
      <c r="W624" s="830"/>
      <c r="X624" s="830"/>
      <c r="Y624" s="830"/>
      <c r="Z624" s="830"/>
      <c r="AA624" s="830"/>
      <c r="AB624" s="830"/>
      <c r="AC624" s="830"/>
      <c r="AD624" s="830"/>
      <c r="AE624" s="830"/>
      <c r="AF624" s="830"/>
      <c r="AG624" s="830"/>
      <c r="AH624" s="830"/>
      <c r="AI624" s="559"/>
    </row>
    <row r="625" spans="1:35" ht="63" customHeight="1" x14ac:dyDescent="0.25">
      <c r="A625" s="769"/>
      <c r="B625" s="794">
        <v>617</v>
      </c>
      <c r="C625" s="795" t="s">
        <v>2797</v>
      </c>
      <c r="D625" s="809" t="s">
        <v>8568</v>
      </c>
      <c r="E625" s="812" t="s">
        <v>6645</v>
      </c>
      <c r="F625" s="809" t="s">
        <v>3729</v>
      </c>
      <c r="G625" s="813" t="s">
        <v>3388</v>
      </c>
      <c r="H625" s="815"/>
      <c r="I625" s="815"/>
      <c r="J625" s="815"/>
      <c r="K625" s="815"/>
      <c r="L625" s="816">
        <v>14</v>
      </c>
      <c r="M625" s="814"/>
      <c r="N625" s="814"/>
      <c r="O625" s="830"/>
      <c r="P625" s="815" t="s">
        <v>3735</v>
      </c>
      <c r="Q625" s="830" t="s">
        <v>8940</v>
      </c>
      <c r="R625" s="815" t="s">
        <v>3732</v>
      </c>
      <c r="S625" s="830"/>
      <c r="T625" s="830"/>
      <c r="U625" s="830"/>
      <c r="V625" s="830"/>
      <c r="W625" s="830"/>
      <c r="X625" s="830"/>
      <c r="Y625" s="830"/>
      <c r="Z625" s="830"/>
      <c r="AA625" s="830"/>
      <c r="AB625" s="830"/>
      <c r="AC625" s="830"/>
      <c r="AD625" s="830"/>
      <c r="AE625" s="830"/>
      <c r="AF625" s="830"/>
      <c r="AG625" s="830"/>
      <c r="AH625" s="830"/>
      <c r="AI625" s="559"/>
    </row>
    <row r="626" spans="1:35" ht="31.5" customHeight="1" x14ac:dyDescent="0.25">
      <c r="A626" s="769"/>
      <c r="B626" s="794">
        <v>618</v>
      </c>
      <c r="C626" s="795" t="s">
        <v>1191</v>
      </c>
      <c r="D626" s="809" t="s">
        <v>8807</v>
      </c>
      <c r="E626" s="812" t="s">
        <v>6646</v>
      </c>
      <c r="F626" s="809" t="s">
        <v>3736</v>
      </c>
      <c r="G626" s="813" t="s">
        <v>3388</v>
      </c>
      <c r="H626" s="815"/>
      <c r="I626" s="815"/>
      <c r="J626" s="815"/>
      <c r="K626" s="815"/>
      <c r="L626" s="816">
        <v>10.8</v>
      </c>
      <c r="M626" s="814"/>
      <c r="N626" s="814"/>
      <c r="O626" s="830"/>
      <c r="P626" s="815" t="s">
        <v>2901</v>
      </c>
      <c r="Q626" s="830" t="s">
        <v>8940</v>
      </c>
      <c r="R626" s="815" t="s">
        <v>3739</v>
      </c>
      <c r="S626" s="830"/>
      <c r="T626" s="830"/>
      <c r="U626" s="830"/>
      <c r="V626" s="830"/>
      <c r="W626" s="830"/>
      <c r="X626" s="830"/>
      <c r="Y626" s="830"/>
      <c r="Z626" s="830"/>
      <c r="AA626" s="830"/>
      <c r="AB626" s="830"/>
      <c r="AC626" s="830"/>
      <c r="AD626" s="830"/>
      <c r="AE626" s="830"/>
      <c r="AF626" s="830"/>
      <c r="AG626" s="830"/>
      <c r="AH626" s="830"/>
      <c r="AI626" s="559"/>
    </row>
    <row r="627" spans="1:35" ht="31.5" customHeight="1" x14ac:dyDescent="0.25">
      <c r="A627" s="769"/>
      <c r="B627" s="794">
        <v>619</v>
      </c>
      <c r="C627" s="795" t="s">
        <v>1191</v>
      </c>
      <c r="D627" s="809" t="s">
        <v>8807</v>
      </c>
      <c r="E627" s="812" t="s">
        <v>6647</v>
      </c>
      <c r="F627" s="809" t="s">
        <v>3736</v>
      </c>
      <c r="G627" s="813" t="s">
        <v>3388</v>
      </c>
      <c r="H627" s="815"/>
      <c r="I627" s="815"/>
      <c r="J627" s="815"/>
      <c r="K627" s="815"/>
      <c r="L627" s="816">
        <v>13.2</v>
      </c>
      <c r="M627" s="814"/>
      <c r="N627" s="814"/>
      <c r="O627" s="830"/>
      <c r="P627" s="815" t="s">
        <v>2750</v>
      </c>
      <c r="Q627" s="830" t="s">
        <v>8940</v>
      </c>
      <c r="R627" s="815" t="s">
        <v>3742</v>
      </c>
      <c r="S627" s="830"/>
      <c r="T627" s="830"/>
      <c r="U627" s="830"/>
      <c r="V627" s="830"/>
      <c r="W627" s="830"/>
      <c r="X627" s="830"/>
      <c r="Y627" s="830"/>
      <c r="Z627" s="830"/>
      <c r="AA627" s="830"/>
      <c r="AB627" s="830"/>
      <c r="AC627" s="830"/>
      <c r="AD627" s="830"/>
      <c r="AE627" s="830"/>
      <c r="AF627" s="830"/>
      <c r="AG627" s="830"/>
      <c r="AH627" s="830"/>
      <c r="AI627" s="559"/>
    </row>
    <row r="628" spans="1:35" ht="31.5" customHeight="1" x14ac:dyDescent="0.25">
      <c r="A628" s="769"/>
      <c r="B628" s="794">
        <v>620</v>
      </c>
      <c r="C628" s="795" t="s">
        <v>2832</v>
      </c>
      <c r="D628" s="809" t="s">
        <v>8742</v>
      </c>
      <c r="E628" s="812" t="s">
        <v>6648</v>
      </c>
      <c r="F628" s="809" t="s">
        <v>3745</v>
      </c>
      <c r="G628" s="813" t="s">
        <v>3388</v>
      </c>
      <c r="H628" s="815"/>
      <c r="I628" s="815"/>
      <c r="J628" s="815"/>
      <c r="K628" s="815"/>
      <c r="L628" s="816">
        <v>24</v>
      </c>
      <c r="M628" s="814"/>
      <c r="N628" s="814"/>
      <c r="O628" s="830"/>
      <c r="P628" s="815" t="s">
        <v>2774</v>
      </c>
      <c r="Q628" s="830" t="s">
        <v>8940</v>
      </c>
      <c r="R628" s="815" t="s">
        <v>3748</v>
      </c>
      <c r="S628" s="830"/>
      <c r="T628" s="830"/>
      <c r="U628" s="830"/>
      <c r="V628" s="830"/>
      <c r="W628" s="830"/>
      <c r="X628" s="830"/>
      <c r="Y628" s="830"/>
      <c r="Z628" s="830"/>
      <c r="AA628" s="830"/>
      <c r="AB628" s="830"/>
      <c r="AC628" s="830"/>
      <c r="AD628" s="830"/>
      <c r="AE628" s="830"/>
      <c r="AF628" s="830"/>
      <c r="AG628" s="830"/>
      <c r="AH628" s="830"/>
      <c r="AI628" s="559"/>
    </row>
    <row r="629" spans="1:35" ht="31.5" customHeight="1" x14ac:dyDescent="0.25">
      <c r="A629" s="769"/>
      <c r="B629" s="794">
        <v>621</v>
      </c>
      <c r="C629" s="795" t="s">
        <v>2747</v>
      </c>
      <c r="D629" s="809" t="s">
        <v>8808</v>
      </c>
      <c r="E629" s="812" t="s">
        <v>6649</v>
      </c>
      <c r="F629" s="809" t="s">
        <v>3751</v>
      </c>
      <c r="G629" s="813" t="s">
        <v>3388</v>
      </c>
      <c r="H629" s="815"/>
      <c r="I629" s="815"/>
      <c r="J629" s="815"/>
      <c r="K629" s="815"/>
      <c r="L629" s="814">
        <v>14.3</v>
      </c>
      <c r="M629" s="814"/>
      <c r="N629" s="814"/>
      <c r="O629" s="830"/>
      <c r="P629" s="815" t="s">
        <v>3757</v>
      </c>
      <c r="Q629" s="830" t="s">
        <v>8940</v>
      </c>
      <c r="R629" s="815" t="s">
        <v>3754</v>
      </c>
      <c r="S629" s="830"/>
      <c r="T629" s="830"/>
      <c r="U629" s="830"/>
      <c r="V629" s="830"/>
      <c r="W629" s="830"/>
      <c r="X629" s="830"/>
      <c r="Y629" s="830"/>
      <c r="Z629" s="830"/>
      <c r="AA629" s="830"/>
      <c r="AB629" s="830"/>
      <c r="AC629" s="830"/>
      <c r="AD629" s="830"/>
      <c r="AE629" s="830"/>
      <c r="AF629" s="830"/>
      <c r="AG629" s="830"/>
      <c r="AH629" s="830"/>
      <c r="AI629" s="559"/>
    </row>
    <row r="630" spans="1:35" ht="126" customHeight="1" x14ac:dyDescent="0.25">
      <c r="A630" s="769"/>
      <c r="B630" s="794">
        <v>622</v>
      </c>
      <c r="C630" s="795" t="s">
        <v>2797</v>
      </c>
      <c r="D630" s="809" t="s">
        <v>8563</v>
      </c>
      <c r="E630" s="812" t="s">
        <v>6650</v>
      </c>
      <c r="F630" s="809" t="s">
        <v>3758</v>
      </c>
      <c r="G630" s="813" t="s">
        <v>3388</v>
      </c>
      <c r="H630" s="815"/>
      <c r="I630" s="815"/>
      <c r="J630" s="815"/>
      <c r="K630" s="815"/>
      <c r="L630" s="816">
        <v>1.52</v>
      </c>
      <c r="M630" s="814"/>
      <c r="N630" s="814"/>
      <c r="O630" s="830"/>
      <c r="P630" s="815" t="s">
        <v>3764</v>
      </c>
      <c r="Q630" s="830" t="s">
        <v>8940</v>
      </c>
      <c r="R630" s="815" t="s">
        <v>3761</v>
      </c>
      <c r="S630" s="830"/>
      <c r="T630" s="830"/>
      <c r="U630" s="830"/>
      <c r="V630" s="830"/>
      <c r="W630" s="830"/>
      <c r="X630" s="830"/>
      <c r="Y630" s="830"/>
      <c r="Z630" s="830"/>
      <c r="AA630" s="830"/>
      <c r="AB630" s="830"/>
      <c r="AC630" s="830"/>
      <c r="AD630" s="830"/>
      <c r="AE630" s="830"/>
      <c r="AF630" s="830"/>
      <c r="AG630" s="830"/>
      <c r="AH630" s="830"/>
      <c r="AI630" s="559"/>
    </row>
    <row r="631" spans="1:35" ht="47.25" customHeight="1" x14ac:dyDescent="0.25">
      <c r="A631" s="769"/>
      <c r="B631" s="794">
        <v>623</v>
      </c>
      <c r="C631" s="795" t="s">
        <v>2805</v>
      </c>
      <c r="D631" s="809" t="s">
        <v>8809</v>
      </c>
      <c r="E631" s="812" t="s">
        <v>6651</v>
      </c>
      <c r="F631" s="809" t="s">
        <v>3765</v>
      </c>
      <c r="G631" s="813" t="s">
        <v>3388</v>
      </c>
      <c r="H631" s="815"/>
      <c r="I631" s="815"/>
      <c r="J631" s="815"/>
      <c r="K631" s="815"/>
      <c r="L631" s="816">
        <v>8</v>
      </c>
      <c r="M631" s="814"/>
      <c r="N631" s="814"/>
      <c r="O631" s="830"/>
      <c r="P631" s="815" t="s">
        <v>2759</v>
      </c>
      <c r="Q631" s="830" t="s">
        <v>8940</v>
      </c>
      <c r="R631" s="815" t="s">
        <v>3768</v>
      </c>
      <c r="S631" s="830"/>
      <c r="T631" s="830"/>
      <c r="U631" s="830"/>
      <c r="V631" s="830"/>
      <c r="W631" s="830"/>
      <c r="X631" s="830"/>
      <c r="Y631" s="830"/>
      <c r="Z631" s="830"/>
      <c r="AA631" s="830"/>
      <c r="AB631" s="830"/>
      <c r="AC631" s="830"/>
      <c r="AD631" s="830"/>
      <c r="AE631" s="830"/>
      <c r="AF631" s="830"/>
      <c r="AG631" s="830"/>
      <c r="AH631" s="830"/>
      <c r="AI631" s="559"/>
    </row>
    <row r="632" spans="1:35" ht="78.75" customHeight="1" x14ac:dyDescent="0.25">
      <c r="A632" s="769"/>
      <c r="B632" s="794">
        <v>624</v>
      </c>
      <c r="C632" s="795" t="s">
        <v>2832</v>
      </c>
      <c r="D632" s="795" t="s">
        <v>8596</v>
      </c>
      <c r="E632" s="812" t="s">
        <v>6652</v>
      </c>
      <c r="F632" s="809" t="s">
        <v>3771</v>
      </c>
      <c r="G632" s="813" t="s">
        <v>3388</v>
      </c>
      <c r="H632" s="815"/>
      <c r="I632" s="815"/>
      <c r="J632" s="815"/>
      <c r="K632" s="815"/>
      <c r="L632" s="816">
        <v>1.77</v>
      </c>
      <c r="M632" s="814"/>
      <c r="N632" s="814"/>
      <c r="O632" s="830"/>
      <c r="P632" s="815" t="s">
        <v>3777</v>
      </c>
      <c r="Q632" s="830" t="s">
        <v>8940</v>
      </c>
      <c r="R632" s="815" t="s">
        <v>3774</v>
      </c>
      <c r="S632" s="830"/>
      <c r="T632" s="830"/>
      <c r="U632" s="830"/>
      <c r="V632" s="830"/>
      <c r="W632" s="830"/>
      <c r="X632" s="830"/>
      <c r="Y632" s="830"/>
      <c r="Z632" s="830"/>
      <c r="AA632" s="830"/>
      <c r="AB632" s="830"/>
      <c r="AC632" s="830"/>
      <c r="AD632" s="830"/>
      <c r="AE632" s="830"/>
      <c r="AF632" s="830"/>
      <c r="AG632" s="830"/>
      <c r="AH632" s="830"/>
      <c r="AI632" s="559"/>
    </row>
    <row r="633" spans="1:35" ht="31.5" customHeight="1" x14ac:dyDescent="0.25">
      <c r="A633" s="769"/>
      <c r="B633" s="794">
        <v>625</v>
      </c>
      <c r="C633" s="795" t="s">
        <v>3022</v>
      </c>
      <c r="D633" s="809" t="s">
        <v>8477</v>
      </c>
      <c r="E633" s="812" t="s">
        <v>6653</v>
      </c>
      <c r="F633" s="809" t="s">
        <v>3778</v>
      </c>
      <c r="G633" s="813" t="s">
        <v>3388</v>
      </c>
      <c r="H633" s="815"/>
      <c r="I633" s="815"/>
      <c r="J633" s="815"/>
      <c r="K633" s="815"/>
      <c r="L633" s="816">
        <v>8</v>
      </c>
      <c r="M633" s="814"/>
      <c r="N633" s="814"/>
      <c r="O633" s="830"/>
      <c r="P633" s="815" t="s">
        <v>2774</v>
      </c>
      <c r="Q633" s="830" t="s">
        <v>8940</v>
      </c>
      <c r="R633" s="815" t="s">
        <v>3781</v>
      </c>
      <c r="S633" s="830"/>
      <c r="T633" s="830"/>
      <c r="U633" s="830"/>
      <c r="V633" s="830"/>
      <c r="W633" s="830"/>
      <c r="X633" s="830"/>
      <c r="Y633" s="830"/>
      <c r="Z633" s="830"/>
      <c r="AA633" s="830"/>
      <c r="AB633" s="830"/>
      <c r="AC633" s="830"/>
      <c r="AD633" s="830"/>
      <c r="AE633" s="830"/>
      <c r="AF633" s="830"/>
      <c r="AG633" s="830"/>
      <c r="AH633" s="830"/>
      <c r="AI633" s="559"/>
    </row>
    <row r="634" spans="1:35" ht="47.25" customHeight="1" x14ac:dyDescent="0.25">
      <c r="A634" s="769"/>
      <c r="B634" s="794">
        <v>626</v>
      </c>
      <c r="C634" s="795" t="s">
        <v>2747</v>
      </c>
      <c r="D634" s="809" t="s">
        <v>8810</v>
      </c>
      <c r="E634" s="812" t="s">
        <v>6654</v>
      </c>
      <c r="F634" s="809" t="s">
        <v>3784</v>
      </c>
      <c r="G634" s="813" t="s">
        <v>3388</v>
      </c>
      <c r="H634" s="815"/>
      <c r="I634" s="815"/>
      <c r="J634" s="815"/>
      <c r="K634" s="815"/>
      <c r="L634" s="814">
        <v>9.9</v>
      </c>
      <c r="M634" s="814"/>
      <c r="N634" s="814"/>
      <c r="O634" s="830"/>
      <c r="P634" s="815" t="s">
        <v>2800</v>
      </c>
      <c r="Q634" s="830" t="s">
        <v>8940</v>
      </c>
      <c r="R634" s="815" t="s">
        <v>3787</v>
      </c>
      <c r="S634" s="830"/>
      <c r="T634" s="830"/>
      <c r="U634" s="830"/>
      <c r="V634" s="830"/>
      <c r="W634" s="830"/>
      <c r="X634" s="830"/>
      <c r="Y634" s="830"/>
      <c r="Z634" s="830"/>
      <c r="AA634" s="830"/>
      <c r="AB634" s="830"/>
      <c r="AC634" s="830"/>
      <c r="AD634" s="830"/>
      <c r="AE634" s="830"/>
      <c r="AF634" s="830"/>
      <c r="AG634" s="830"/>
      <c r="AH634" s="830"/>
      <c r="AI634" s="559"/>
    </row>
    <row r="635" spans="1:35" ht="31.5" customHeight="1" x14ac:dyDescent="0.25">
      <c r="A635" s="769"/>
      <c r="B635" s="794">
        <v>627</v>
      </c>
      <c r="C635" s="795" t="s">
        <v>2832</v>
      </c>
      <c r="D635" s="809" t="s">
        <v>8742</v>
      </c>
      <c r="E635" s="812" t="s">
        <v>6655</v>
      </c>
      <c r="F635" s="809" t="s">
        <v>3790</v>
      </c>
      <c r="G635" s="813" t="s">
        <v>3388</v>
      </c>
      <c r="H635" s="815"/>
      <c r="I635" s="815"/>
      <c r="J635" s="815"/>
      <c r="K635" s="815"/>
      <c r="L635" s="816">
        <v>8</v>
      </c>
      <c r="M635" s="814"/>
      <c r="N635" s="814"/>
      <c r="O635" s="830"/>
      <c r="P635" s="815" t="s">
        <v>2774</v>
      </c>
      <c r="Q635" s="830" t="s">
        <v>8940</v>
      </c>
      <c r="R635" s="815" t="s">
        <v>3793</v>
      </c>
      <c r="S635" s="830"/>
      <c r="T635" s="830"/>
      <c r="U635" s="830"/>
      <c r="V635" s="830"/>
      <c r="W635" s="830"/>
      <c r="X635" s="830"/>
      <c r="Y635" s="830"/>
      <c r="Z635" s="830"/>
      <c r="AA635" s="830"/>
      <c r="AB635" s="830"/>
      <c r="AC635" s="830"/>
      <c r="AD635" s="830"/>
      <c r="AE635" s="830"/>
      <c r="AF635" s="830"/>
      <c r="AG635" s="830"/>
      <c r="AH635" s="830"/>
      <c r="AI635" s="559"/>
    </row>
    <row r="636" spans="1:35" ht="31.5" customHeight="1" x14ac:dyDescent="0.25">
      <c r="A636" s="769"/>
      <c r="B636" s="794">
        <v>628</v>
      </c>
      <c r="C636" s="795" t="s">
        <v>2832</v>
      </c>
      <c r="D636" s="809" t="s">
        <v>8743</v>
      </c>
      <c r="E636" s="812" t="s">
        <v>6656</v>
      </c>
      <c r="F636" s="809" t="s">
        <v>3796</v>
      </c>
      <c r="G636" s="813" t="s">
        <v>3388</v>
      </c>
      <c r="H636" s="815"/>
      <c r="I636" s="815"/>
      <c r="J636" s="815"/>
      <c r="K636" s="815"/>
      <c r="L636" s="816">
        <v>16</v>
      </c>
      <c r="M636" s="814"/>
      <c r="N636" s="814"/>
      <c r="O636" s="830"/>
      <c r="P636" s="815" t="s">
        <v>2774</v>
      </c>
      <c r="Q636" s="830" t="s">
        <v>8940</v>
      </c>
      <c r="R636" s="815" t="s">
        <v>3799</v>
      </c>
      <c r="S636" s="830"/>
      <c r="T636" s="830"/>
      <c r="U636" s="830"/>
      <c r="V636" s="830"/>
      <c r="W636" s="830"/>
      <c r="X636" s="830"/>
      <c r="Y636" s="830"/>
      <c r="Z636" s="830"/>
      <c r="AA636" s="830"/>
      <c r="AB636" s="830"/>
      <c r="AC636" s="830"/>
      <c r="AD636" s="830"/>
      <c r="AE636" s="830"/>
      <c r="AF636" s="830"/>
      <c r="AG636" s="830"/>
      <c r="AH636" s="830"/>
      <c r="AI636" s="559"/>
    </row>
    <row r="637" spans="1:35" ht="31.5" customHeight="1" x14ac:dyDescent="0.25">
      <c r="A637" s="769"/>
      <c r="B637" s="794">
        <v>629</v>
      </c>
      <c r="C637" s="795" t="s">
        <v>2832</v>
      </c>
      <c r="D637" s="809" t="s">
        <v>8742</v>
      </c>
      <c r="E637" s="812" t="s">
        <v>6657</v>
      </c>
      <c r="F637" s="809" t="s">
        <v>3802</v>
      </c>
      <c r="G637" s="813" t="s">
        <v>3388</v>
      </c>
      <c r="H637" s="815"/>
      <c r="I637" s="815"/>
      <c r="J637" s="815"/>
      <c r="K637" s="815"/>
      <c r="L637" s="816">
        <v>16</v>
      </c>
      <c r="M637" s="814"/>
      <c r="N637" s="814"/>
      <c r="O637" s="830"/>
      <c r="P637" s="815" t="s">
        <v>2774</v>
      </c>
      <c r="Q637" s="830" t="s">
        <v>8940</v>
      </c>
      <c r="R637" s="815" t="s">
        <v>3805</v>
      </c>
      <c r="S637" s="830"/>
      <c r="T637" s="830"/>
      <c r="U637" s="830"/>
      <c r="V637" s="830"/>
      <c r="W637" s="830"/>
      <c r="X637" s="830"/>
      <c r="Y637" s="830"/>
      <c r="Z637" s="830"/>
      <c r="AA637" s="830"/>
      <c r="AB637" s="830"/>
      <c r="AC637" s="830"/>
      <c r="AD637" s="830"/>
      <c r="AE637" s="830"/>
      <c r="AF637" s="830"/>
      <c r="AG637" s="830"/>
      <c r="AH637" s="830"/>
      <c r="AI637" s="559"/>
    </row>
    <row r="638" spans="1:35" ht="31.5" customHeight="1" x14ac:dyDescent="0.25">
      <c r="A638" s="769"/>
      <c r="B638" s="794">
        <v>630</v>
      </c>
      <c r="C638" s="795" t="s">
        <v>2832</v>
      </c>
      <c r="D638" s="809" t="s">
        <v>8742</v>
      </c>
      <c r="E638" s="812" t="s">
        <v>6658</v>
      </c>
      <c r="F638" s="809" t="s">
        <v>3808</v>
      </c>
      <c r="G638" s="813" t="s">
        <v>3388</v>
      </c>
      <c r="H638" s="815"/>
      <c r="I638" s="815"/>
      <c r="J638" s="815"/>
      <c r="K638" s="815"/>
      <c r="L638" s="816">
        <v>8</v>
      </c>
      <c r="M638" s="814"/>
      <c r="N638" s="814"/>
      <c r="O638" s="830"/>
      <c r="P638" s="815" t="s">
        <v>2774</v>
      </c>
      <c r="Q638" s="830" t="s">
        <v>8940</v>
      </c>
      <c r="R638" s="815" t="s">
        <v>3811</v>
      </c>
      <c r="S638" s="830"/>
      <c r="T638" s="830"/>
      <c r="U638" s="830"/>
      <c r="V638" s="830"/>
      <c r="W638" s="830"/>
      <c r="X638" s="830"/>
      <c r="Y638" s="830"/>
      <c r="Z638" s="830"/>
      <c r="AA638" s="830"/>
      <c r="AB638" s="830"/>
      <c r="AC638" s="830"/>
      <c r="AD638" s="830"/>
      <c r="AE638" s="830"/>
      <c r="AF638" s="830"/>
      <c r="AG638" s="830"/>
      <c r="AH638" s="830"/>
      <c r="AI638" s="559"/>
    </row>
    <row r="639" spans="1:35" ht="31.5" customHeight="1" x14ac:dyDescent="0.25">
      <c r="A639" s="769"/>
      <c r="B639" s="794">
        <v>631</v>
      </c>
      <c r="C639" s="795" t="s">
        <v>2832</v>
      </c>
      <c r="D639" s="809" t="s">
        <v>8742</v>
      </c>
      <c r="E639" s="812" t="s">
        <v>6659</v>
      </c>
      <c r="F639" s="809" t="s">
        <v>3813</v>
      </c>
      <c r="G639" s="813" t="s">
        <v>3388</v>
      </c>
      <c r="H639" s="815"/>
      <c r="I639" s="815"/>
      <c r="J639" s="815"/>
      <c r="K639" s="815"/>
      <c r="L639" s="816">
        <v>4</v>
      </c>
      <c r="M639" s="814"/>
      <c r="N639" s="814"/>
      <c r="O639" s="830"/>
      <c r="P639" s="815" t="s">
        <v>2774</v>
      </c>
      <c r="Q639" s="830" t="s">
        <v>8940</v>
      </c>
      <c r="R639" s="815" t="s">
        <v>3816</v>
      </c>
      <c r="S639" s="830"/>
      <c r="T639" s="830"/>
      <c r="U639" s="830"/>
      <c r="V639" s="830"/>
      <c r="W639" s="830"/>
      <c r="X639" s="830"/>
      <c r="Y639" s="830"/>
      <c r="Z639" s="830"/>
      <c r="AA639" s="830"/>
      <c r="AB639" s="830"/>
      <c r="AC639" s="830"/>
      <c r="AD639" s="830"/>
      <c r="AE639" s="830"/>
      <c r="AF639" s="830"/>
      <c r="AG639" s="830"/>
      <c r="AH639" s="830"/>
      <c r="AI639" s="559"/>
    </row>
    <row r="640" spans="1:35" ht="31.5" customHeight="1" x14ac:dyDescent="0.25">
      <c r="A640" s="769"/>
      <c r="B640" s="794">
        <v>632</v>
      </c>
      <c r="C640" s="795" t="s">
        <v>2805</v>
      </c>
      <c r="D640" s="809" t="s">
        <v>8811</v>
      </c>
      <c r="E640" s="812" t="s">
        <v>6660</v>
      </c>
      <c r="F640" s="809" t="s">
        <v>3819</v>
      </c>
      <c r="G640" s="813" t="s">
        <v>3388</v>
      </c>
      <c r="H640" s="815"/>
      <c r="I640" s="815"/>
      <c r="J640" s="815"/>
      <c r="K640" s="815"/>
      <c r="L640" s="816">
        <v>8</v>
      </c>
      <c r="M640" s="814"/>
      <c r="N640" s="814"/>
      <c r="O640" s="830"/>
      <c r="P640" s="815" t="s">
        <v>2774</v>
      </c>
      <c r="Q640" s="830" t="s">
        <v>8940</v>
      </c>
      <c r="R640" s="815" t="s">
        <v>3822</v>
      </c>
      <c r="S640" s="830"/>
      <c r="T640" s="830"/>
      <c r="U640" s="830"/>
      <c r="V640" s="830"/>
      <c r="W640" s="830"/>
      <c r="X640" s="830"/>
      <c r="Y640" s="830"/>
      <c r="Z640" s="830"/>
      <c r="AA640" s="830"/>
      <c r="AB640" s="830"/>
      <c r="AC640" s="830"/>
      <c r="AD640" s="830"/>
      <c r="AE640" s="830"/>
      <c r="AF640" s="830"/>
      <c r="AG640" s="830"/>
      <c r="AH640" s="830"/>
      <c r="AI640" s="559"/>
    </row>
    <row r="641" spans="1:35" ht="31.5" customHeight="1" x14ac:dyDescent="0.25">
      <c r="A641" s="769"/>
      <c r="B641" s="794">
        <v>633</v>
      </c>
      <c r="C641" s="795" t="s">
        <v>9541</v>
      </c>
      <c r="D641" s="809" t="s">
        <v>8441</v>
      </c>
      <c r="E641" s="812" t="s">
        <v>6661</v>
      </c>
      <c r="F641" s="809" t="s">
        <v>3819</v>
      </c>
      <c r="G641" s="813" t="s">
        <v>3388</v>
      </c>
      <c r="H641" s="815"/>
      <c r="I641" s="815"/>
      <c r="J641" s="815"/>
      <c r="K641" s="815"/>
      <c r="L641" s="816">
        <v>24</v>
      </c>
      <c r="M641" s="814"/>
      <c r="N641" s="814"/>
      <c r="O641" s="830"/>
      <c r="P641" s="815" t="s">
        <v>2774</v>
      </c>
      <c r="Q641" s="830" t="s">
        <v>8940</v>
      </c>
      <c r="R641" s="815" t="s">
        <v>3827</v>
      </c>
      <c r="S641" s="830"/>
      <c r="T641" s="830"/>
      <c r="U641" s="830"/>
      <c r="V641" s="830"/>
      <c r="W641" s="830"/>
      <c r="X641" s="830"/>
      <c r="Y641" s="830"/>
      <c r="Z641" s="830"/>
      <c r="AA641" s="830"/>
      <c r="AB641" s="830"/>
      <c r="AC641" s="830"/>
      <c r="AD641" s="830"/>
      <c r="AE641" s="830"/>
      <c r="AF641" s="830"/>
      <c r="AG641" s="830"/>
      <c r="AH641" s="830"/>
      <c r="AI641" s="559"/>
    </row>
    <row r="642" spans="1:35" ht="31.5" customHeight="1" x14ac:dyDescent="0.25">
      <c r="A642" s="769"/>
      <c r="B642" s="794">
        <v>634</v>
      </c>
      <c r="C642" s="795" t="s">
        <v>9541</v>
      </c>
      <c r="D642" s="809" t="s">
        <v>8442</v>
      </c>
      <c r="E642" s="812" t="s">
        <v>6662</v>
      </c>
      <c r="F642" s="809" t="s">
        <v>3819</v>
      </c>
      <c r="G642" s="813" t="s">
        <v>3388</v>
      </c>
      <c r="H642" s="815"/>
      <c r="I642" s="815"/>
      <c r="J642" s="815"/>
      <c r="K642" s="815"/>
      <c r="L642" s="816">
        <v>13.8</v>
      </c>
      <c r="M642" s="814"/>
      <c r="N642" s="814"/>
      <c r="O642" s="830"/>
      <c r="P642" s="815" t="s">
        <v>2774</v>
      </c>
      <c r="Q642" s="830" t="s">
        <v>8940</v>
      </c>
      <c r="R642" s="815" t="s">
        <v>3831</v>
      </c>
      <c r="S642" s="830"/>
      <c r="T642" s="830"/>
      <c r="U642" s="830"/>
      <c r="V642" s="830"/>
      <c r="W642" s="830"/>
      <c r="X642" s="830"/>
      <c r="Y642" s="830"/>
      <c r="Z642" s="830"/>
      <c r="AA642" s="830"/>
      <c r="AB642" s="830"/>
      <c r="AC642" s="830"/>
      <c r="AD642" s="830"/>
      <c r="AE642" s="830"/>
      <c r="AF642" s="830"/>
      <c r="AG642" s="830"/>
      <c r="AH642" s="830"/>
      <c r="AI642" s="559"/>
    </row>
    <row r="643" spans="1:35" ht="47.25" customHeight="1" x14ac:dyDescent="0.25">
      <c r="A643" s="769"/>
      <c r="B643" s="794">
        <v>635</v>
      </c>
      <c r="C643" s="795" t="s">
        <v>2832</v>
      </c>
      <c r="D643" s="809" t="s">
        <v>8743</v>
      </c>
      <c r="E643" s="812" t="s">
        <v>6663</v>
      </c>
      <c r="F643" s="809" t="s">
        <v>3834</v>
      </c>
      <c r="G643" s="813" t="s">
        <v>3388</v>
      </c>
      <c r="H643" s="815"/>
      <c r="I643" s="815"/>
      <c r="J643" s="815"/>
      <c r="K643" s="815"/>
      <c r="L643" s="816">
        <v>6.21</v>
      </c>
      <c r="M643" s="814"/>
      <c r="N643" s="814"/>
      <c r="O643" s="830"/>
      <c r="P643" s="815" t="s">
        <v>2800</v>
      </c>
      <c r="Q643" s="830" t="s">
        <v>8940</v>
      </c>
      <c r="R643" s="815" t="s">
        <v>3837</v>
      </c>
      <c r="S643" s="830"/>
      <c r="T643" s="830"/>
      <c r="U643" s="830"/>
      <c r="V643" s="830"/>
      <c r="W643" s="830"/>
      <c r="X643" s="830"/>
      <c r="Y643" s="830"/>
      <c r="Z643" s="830"/>
      <c r="AA643" s="830"/>
      <c r="AB643" s="830"/>
      <c r="AC643" s="830"/>
      <c r="AD643" s="830"/>
      <c r="AE643" s="830"/>
      <c r="AF643" s="830"/>
      <c r="AG643" s="830"/>
      <c r="AH643" s="830"/>
      <c r="AI643" s="559"/>
    </row>
    <row r="644" spans="1:35" ht="47.25" customHeight="1" x14ac:dyDescent="0.25">
      <c r="A644" s="769"/>
      <c r="B644" s="794">
        <v>636</v>
      </c>
      <c r="C644" s="795" t="s">
        <v>2832</v>
      </c>
      <c r="D644" s="809" t="s">
        <v>8812</v>
      </c>
      <c r="E644" s="812" t="s">
        <v>6664</v>
      </c>
      <c r="F644" s="809" t="s">
        <v>3840</v>
      </c>
      <c r="G644" s="813" t="s">
        <v>3388</v>
      </c>
      <c r="H644" s="815"/>
      <c r="I644" s="815"/>
      <c r="J644" s="815"/>
      <c r="K644" s="815"/>
      <c r="L644" s="816">
        <v>9.68</v>
      </c>
      <c r="M644" s="814"/>
      <c r="N644" s="814"/>
      <c r="O644" s="830"/>
      <c r="P644" s="815" t="s">
        <v>2808</v>
      </c>
      <c r="Q644" s="830" t="s">
        <v>8940</v>
      </c>
      <c r="R644" s="815" t="s">
        <v>3843</v>
      </c>
      <c r="S644" s="830"/>
      <c r="T644" s="830"/>
      <c r="U644" s="830"/>
      <c r="V644" s="830"/>
      <c r="W644" s="830"/>
      <c r="X644" s="830"/>
      <c r="Y644" s="830"/>
      <c r="Z644" s="830"/>
      <c r="AA644" s="830"/>
      <c r="AB644" s="830"/>
      <c r="AC644" s="830"/>
      <c r="AD644" s="830"/>
      <c r="AE644" s="830"/>
      <c r="AF644" s="830"/>
      <c r="AG644" s="830"/>
      <c r="AH644" s="830"/>
      <c r="AI644" s="559"/>
    </row>
    <row r="645" spans="1:35" ht="31.5" customHeight="1" x14ac:dyDescent="0.25">
      <c r="A645" s="769"/>
      <c r="B645" s="794">
        <v>637</v>
      </c>
      <c r="C645" s="795" t="s">
        <v>2832</v>
      </c>
      <c r="D645" s="809" t="s">
        <v>8812</v>
      </c>
      <c r="E645" s="812" t="s">
        <v>6665</v>
      </c>
      <c r="F645" s="809" t="s">
        <v>3846</v>
      </c>
      <c r="G645" s="813" t="s">
        <v>3388</v>
      </c>
      <c r="H645" s="815"/>
      <c r="I645" s="815"/>
      <c r="J645" s="815"/>
      <c r="K645" s="815"/>
      <c r="L645" s="816">
        <v>11.27</v>
      </c>
      <c r="M645" s="814"/>
      <c r="N645" s="814"/>
      <c r="O645" s="830"/>
      <c r="P645" s="815" t="s">
        <v>2774</v>
      </c>
      <c r="Q645" s="830" t="s">
        <v>8940</v>
      </c>
      <c r="R645" s="815" t="s">
        <v>3849</v>
      </c>
      <c r="S645" s="830"/>
      <c r="T645" s="830"/>
      <c r="U645" s="830"/>
      <c r="V645" s="830"/>
      <c r="W645" s="830"/>
      <c r="X645" s="830"/>
      <c r="Y645" s="830"/>
      <c r="Z645" s="830"/>
      <c r="AA645" s="830"/>
      <c r="AB645" s="830"/>
      <c r="AC645" s="830"/>
      <c r="AD645" s="830"/>
      <c r="AE645" s="830"/>
      <c r="AF645" s="830"/>
      <c r="AG645" s="830"/>
      <c r="AH645" s="830"/>
      <c r="AI645" s="559"/>
    </row>
    <row r="646" spans="1:35" ht="31.5" customHeight="1" x14ac:dyDescent="0.25">
      <c r="A646" s="769"/>
      <c r="B646" s="794">
        <v>638</v>
      </c>
      <c r="C646" s="795" t="s">
        <v>1191</v>
      </c>
      <c r="D646" s="809" t="s">
        <v>9055</v>
      </c>
      <c r="E646" s="812" t="s">
        <v>6666</v>
      </c>
      <c r="F646" s="809" t="s">
        <v>3852</v>
      </c>
      <c r="G646" s="813" t="s">
        <v>3388</v>
      </c>
      <c r="H646" s="815"/>
      <c r="I646" s="815"/>
      <c r="J646" s="815"/>
      <c r="K646" s="815"/>
      <c r="L646" s="816">
        <v>8</v>
      </c>
      <c r="M646" s="814"/>
      <c r="N646" s="814"/>
      <c r="O646" s="830"/>
      <c r="P646" s="815" t="s">
        <v>2741</v>
      </c>
      <c r="Q646" s="830" t="s">
        <v>8940</v>
      </c>
      <c r="R646" s="815" t="s">
        <v>3855</v>
      </c>
      <c r="S646" s="830"/>
      <c r="T646" s="830"/>
      <c r="U646" s="830"/>
      <c r="V646" s="830"/>
      <c r="W646" s="830"/>
      <c r="X646" s="830"/>
      <c r="Y646" s="830"/>
      <c r="Z646" s="830"/>
      <c r="AA646" s="830"/>
      <c r="AB646" s="830"/>
      <c r="AC646" s="830"/>
      <c r="AD646" s="830"/>
      <c r="AE646" s="830"/>
      <c r="AF646" s="830"/>
      <c r="AG646" s="830"/>
      <c r="AH646" s="830"/>
      <c r="AI646" s="559"/>
    </row>
    <row r="647" spans="1:35" ht="31.5" customHeight="1" x14ac:dyDescent="0.25">
      <c r="A647" s="769"/>
      <c r="B647" s="794">
        <v>639</v>
      </c>
      <c r="C647" s="795" t="s">
        <v>1191</v>
      </c>
      <c r="D647" s="809" t="s">
        <v>8813</v>
      </c>
      <c r="E647" s="812" t="s">
        <v>6667</v>
      </c>
      <c r="F647" s="809" t="s">
        <v>3852</v>
      </c>
      <c r="G647" s="813" t="s">
        <v>3388</v>
      </c>
      <c r="H647" s="815"/>
      <c r="I647" s="815"/>
      <c r="J647" s="815"/>
      <c r="K647" s="815"/>
      <c r="L647" s="816">
        <v>19.2</v>
      </c>
      <c r="M647" s="814"/>
      <c r="N647" s="814"/>
      <c r="O647" s="830"/>
      <c r="P647" s="815" t="s">
        <v>3478</v>
      </c>
      <c r="Q647" s="830" t="s">
        <v>8940</v>
      </c>
      <c r="R647" s="815" t="s">
        <v>3859</v>
      </c>
      <c r="S647" s="830"/>
      <c r="T647" s="830"/>
      <c r="U647" s="830"/>
      <c r="V647" s="830"/>
      <c r="W647" s="830"/>
      <c r="X647" s="830"/>
      <c r="Y647" s="830"/>
      <c r="Z647" s="830"/>
      <c r="AA647" s="830"/>
      <c r="AB647" s="830"/>
      <c r="AC647" s="830"/>
      <c r="AD647" s="830"/>
      <c r="AE647" s="830"/>
      <c r="AF647" s="830"/>
      <c r="AG647" s="830"/>
      <c r="AH647" s="830"/>
      <c r="AI647" s="559"/>
    </row>
    <row r="648" spans="1:35" ht="31.5" customHeight="1" x14ac:dyDescent="0.25">
      <c r="A648" s="769"/>
      <c r="B648" s="794">
        <v>640</v>
      </c>
      <c r="C648" s="795" t="s">
        <v>2805</v>
      </c>
      <c r="D648" s="809" t="s">
        <v>8811</v>
      </c>
      <c r="E648" s="812" t="s">
        <v>6668</v>
      </c>
      <c r="F648" s="809" t="s">
        <v>3862</v>
      </c>
      <c r="G648" s="813" t="s">
        <v>3388</v>
      </c>
      <c r="H648" s="815"/>
      <c r="I648" s="815"/>
      <c r="J648" s="815"/>
      <c r="K648" s="815"/>
      <c r="L648" s="816">
        <v>8</v>
      </c>
      <c r="M648" s="814"/>
      <c r="N648" s="814"/>
      <c r="O648" s="830"/>
      <c r="P648" s="815" t="s">
        <v>2774</v>
      </c>
      <c r="Q648" s="830" t="s">
        <v>8940</v>
      </c>
      <c r="R648" s="815" t="s">
        <v>3865</v>
      </c>
      <c r="S648" s="830"/>
      <c r="T648" s="830"/>
      <c r="U648" s="830"/>
      <c r="V648" s="830"/>
      <c r="W648" s="830"/>
      <c r="X648" s="830"/>
      <c r="Y648" s="830"/>
      <c r="Z648" s="830"/>
      <c r="AA648" s="830"/>
      <c r="AB648" s="830"/>
      <c r="AC648" s="830"/>
      <c r="AD648" s="830"/>
      <c r="AE648" s="830"/>
      <c r="AF648" s="830"/>
      <c r="AG648" s="830"/>
      <c r="AH648" s="830"/>
      <c r="AI648" s="559"/>
    </row>
    <row r="649" spans="1:35" ht="47.25" customHeight="1" x14ac:dyDescent="0.25">
      <c r="A649" s="769"/>
      <c r="B649" s="794">
        <v>641</v>
      </c>
      <c r="C649" s="795" t="s">
        <v>3022</v>
      </c>
      <c r="D649" s="809" t="s">
        <v>8478</v>
      </c>
      <c r="E649" s="812" t="s">
        <v>6669</v>
      </c>
      <c r="F649" s="809" t="s">
        <v>3868</v>
      </c>
      <c r="G649" s="813" t="s">
        <v>3388</v>
      </c>
      <c r="H649" s="815"/>
      <c r="I649" s="815"/>
      <c r="J649" s="815"/>
      <c r="K649" s="815"/>
      <c r="L649" s="816">
        <v>29.7</v>
      </c>
      <c r="M649" s="814"/>
      <c r="N649" s="814"/>
      <c r="O649" s="830"/>
      <c r="P649" s="815" t="s">
        <v>2808</v>
      </c>
      <c r="Q649" s="830" t="s">
        <v>8940</v>
      </c>
      <c r="R649" s="815" t="s">
        <v>3871</v>
      </c>
      <c r="S649" s="830"/>
      <c r="T649" s="830"/>
      <c r="U649" s="830"/>
      <c r="V649" s="830"/>
      <c r="W649" s="830"/>
      <c r="X649" s="830"/>
      <c r="Y649" s="830"/>
      <c r="Z649" s="830"/>
      <c r="AA649" s="830"/>
      <c r="AB649" s="830"/>
      <c r="AC649" s="830"/>
      <c r="AD649" s="830"/>
      <c r="AE649" s="830"/>
      <c r="AF649" s="830"/>
      <c r="AG649" s="830"/>
      <c r="AH649" s="830"/>
      <c r="AI649" s="559"/>
    </row>
    <row r="650" spans="1:35" ht="31.5" customHeight="1" x14ac:dyDescent="0.25">
      <c r="A650" s="769"/>
      <c r="B650" s="794">
        <v>642</v>
      </c>
      <c r="C650" s="795" t="s">
        <v>2747</v>
      </c>
      <c r="D650" s="809" t="s">
        <v>8814</v>
      </c>
      <c r="E650" s="812" t="s">
        <v>6670</v>
      </c>
      <c r="F650" s="809" t="s">
        <v>3874</v>
      </c>
      <c r="G650" s="813" t="s">
        <v>3388</v>
      </c>
      <c r="H650" s="815"/>
      <c r="I650" s="815"/>
      <c r="J650" s="815"/>
      <c r="K650" s="815"/>
      <c r="L650" s="814">
        <v>34.29</v>
      </c>
      <c r="M650" s="814"/>
      <c r="N650" s="814"/>
      <c r="O650" s="830"/>
      <c r="P650" s="815" t="s">
        <v>3257</v>
      </c>
      <c r="Q650" s="830" t="s">
        <v>8940</v>
      </c>
      <c r="R650" s="815" t="s">
        <v>3877</v>
      </c>
      <c r="S650" s="830"/>
      <c r="T650" s="830"/>
      <c r="U650" s="830"/>
      <c r="V650" s="830"/>
      <c r="W650" s="830"/>
      <c r="X650" s="830"/>
      <c r="Y650" s="830"/>
      <c r="Z650" s="830"/>
      <c r="AA650" s="830"/>
      <c r="AB650" s="830"/>
      <c r="AC650" s="830"/>
      <c r="AD650" s="830"/>
      <c r="AE650" s="830"/>
      <c r="AF650" s="830"/>
      <c r="AG650" s="830"/>
      <c r="AH650" s="830"/>
      <c r="AI650" s="559"/>
    </row>
    <row r="651" spans="1:35" ht="47.25" customHeight="1" x14ac:dyDescent="0.25">
      <c r="A651" s="769"/>
      <c r="B651" s="794">
        <v>643</v>
      </c>
      <c r="C651" s="795" t="s">
        <v>3022</v>
      </c>
      <c r="D651" s="809" t="s">
        <v>8490</v>
      </c>
      <c r="E651" s="812" t="s">
        <v>6671</v>
      </c>
      <c r="F651" s="809" t="s">
        <v>3880</v>
      </c>
      <c r="G651" s="813" t="s">
        <v>3388</v>
      </c>
      <c r="H651" s="815"/>
      <c r="I651" s="815"/>
      <c r="J651" s="815"/>
      <c r="K651" s="815"/>
      <c r="L651" s="816">
        <v>12</v>
      </c>
      <c r="M651" s="814"/>
      <c r="N651" s="814"/>
      <c r="O651" s="830"/>
      <c r="P651" s="815" t="s">
        <v>3715</v>
      </c>
      <c r="Q651" s="830" t="s">
        <v>8940</v>
      </c>
      <c r="R651" s="815" t="s">
        <v>3883</v>
      </c>
      <c r="S651" s="830"/>
      <c r="T651" s="830"/>
      <c r="U651" s="830"/>
      <c r="V651" s="830"/>
      <c r="W651" s="830"/>
      <c r="X651" s="830"/>
      <c r="Y651" s="830"/>
      <c r="Z651" s="830"/>
      <c r="AA651" s="830"/>
      <c r="AB651" s="830"/>
      <c r="AC651" s="830"/>
      <c r="AD651" s="830"/>
      <c r="AE651" s="830"/>
      <c r="AF651" s="830"/>
      <c r="AG651" s="830"/>
      <c r="AH651" s="830"/>
      <c r="AI651" s="559"/>
    </row>
    <row r="652" spans="1:35" ht="31.5" customHeight="1" x14ac:dyDescent="0.25">
      <c r="A652" s="769"/>
      <c r="B652" s="794">
        <v>644</v>
      </c>
      <c r="C652" s="795" t="s">
        <v>2747</v>
      </c>
      <c r="D652" s="809" t="s">
        <v>8815</v>
      </c>
      <c r="E652" s="812" t="s">
        <v>6672</v>
      </c>
      <c r="F652" s="809" t="s">
        <v>3886</v>
      </c>
      <c r="G652" s="813" t="s">
        <v>3388</v>
      </c>
      <c r="H652" s="815"/>
      <c r="I652" s="815"/>
      <c r="J652" s="815"/>
      <c r="K652" s="815"/>
      <c r="L652" s="814">
        <v>35.43</v>
      </c>
      <c r="M652" s="814"/>
      <c r="N652" s="814"/>
      <c r="O652" s="830"/>
      <c r="P652" s="815" t="s">
        <v>2774</v>
      </c>
      <c r="Q652" s="830" t="s">
        <v>8940</v>
      </c>
      <c r="R652" s="815" t="s">
        <v>3889</v>
      </c>
      <c r="S652" s="830"/>
      <c r="T652" s="830"/>
      <c r="U652" s="830"/>
      <c r="V652" s="830"/>
      <c r="W652" s="830"/>
      <c r="X652" s="830"/>
      <c r="Y652" s="830"/>
      <c r="Z652" s="830"/>
      <c r="AA652" s="830"/>
      <c r="AB652" s="830"/>
      <c r="AC652" s="830"/>
      <c r="AD652" s="830"/>
      <c r="AE652" s="830"/>
      <c r="AF652" s="830"/>
      <c r="AG652" s="830"/>
      <c r="AH652" s="830"/>
      <c r="AI652" s="559"/>
    </row>
    <row r="653" spans="1:35" ht="31.5" customHeight="1" x14ac:dyDescent="0.25">
      <c r="A653" s="769"/>
      <c r="B653" s="794">
        <v>645</v>
      </c>
      <c r="C653" s="795" t="s">
        <v>2747</v>
      </c>
      <c r="D653" s="809" t="s">
        <v>8875</v>
      </c>
      <c r="E653" s="812" t="s">
        <v>10619</v>
      </c>
      <c r="F653" s="809" t="s">
        <v>3892</v>
      </c>
      <c r="G653" s="813" t="s">
        <v>3388</v>
      </c>
      <c r="H653" s="815"/>
      <c r="I653" s="815"/>
      <c r="J653" s="815"/>
      <c r="K653" s="815"/>
      <c r="L653" s="814">
        <v>2.41</v>
      </c>
      <c r="M653" s="814"/>
      <c r="N653" s="814"/>
      <c r="O653" s="830"/>
      <c r="P653" s="815" t="s">
        <v>3257</v>
      </c>
      <c r="Q653" s="830" t="s">
        <v>8940</v>
      </c>
      <c r="R653" s="815" t="s">
        <v>3895</v>
      </c>
      <c r="S653" s="830"/>
      <c r="T653" s="830"/>
      <c r="U653" s="830"/>
      <c r="V653" s="830"/>
      <c r="W653" s="830"/>
      <c r="X653" s="830"/>
      <c r="Y653" s="830"/>
      <c r="Z653" s="830"/>
      <c r="AA653" s="830"/>
      <c r="AB653" s="830"/>
      <c r="AC653" s="830"/>
      <c r="AD653" s="830"/>
      <c r="AE653" s="830"/>
      <c r="AF653" s="830"/>
      <c r="AG653" s="830"/>
      <c r="AH653" s="830"/>
      <c r="AI653" s="559"/>
    </row>
    <row r="654" spans="1:35" ht="78.75" customHeight="1" x14ac:dyDescent="0.25">
      <c r="A654" s="769"/>
      <c r="B654" s="794">
        <v>646</v>
      </c>
      <c r="C654" s="795" t="s">
        <v>2747</v>
      </c>
      <c r="D654" s="809" t="s">
        <v>3900</v>
      </c>
      <c r="E654" s="812" t="s">
        <v>6674</v>
      </c>
      <c r="F654" s="809" t="s">
        <v>3898</v>
      </c>
      <c r="G654" s="813" t="s">
        <v>3388</v>
      </c>
      <c r="H654" s="815"/>
      <c r="I654" s="815"/>
      <c r="J654" s="815"/>
      <c r="K654" s="815"/>
      <c r="L654" s="814">
        <v>3.23</v>
      </c>
      <c r="M654" s="814"/>
      <c r="N654" s="814"/>
      <c r="O654" s="830"/>
      <c r="P654" s="815" t="s">
        <v>3904</v>
      </c>
      <c r="Q654" s="830" t="s">
        <v>8940</v>
      </c>
      <c r="R654" s="815" t="s">
        <v>3901</v>
      </c>
      <c r="S654" s="830"/>
      <c r="T654" s="830"/>
      <c r="U654" s="830"/>
      <c r="V654" s="830"/>
      <c r="W654" s="830"/>
      <c r="X654" s="830"/>
      <c r="Y654" s="830"/>
      <c r="Z654" s="830"/>
      <c r="AA654" s="830"/>
      <c r="AB654" s="830"/>
      <c r="AC654" s="830"/>
      <c r="AD654" s="830"/>
      <c r="AE654" s="830"/>
      <c r="AF654" s="830"/>
      <c r="AG654" s="830"/>
      <c r="AH654" s="830"/>
      <c r="AI654" s="559"/>
    </row>
    <row r="655" spans="1:35" ht="47.25" customHeight="1" x14ac:dyDescent="0.25">
      <c r="A655" s="769"/>
      <c r="B655" s="794">
        <v>647</v>
      </c>
      <c r="C655" s="795" t="s">
        <v>3022</v>
      </c>
      <c r="D655" s="809" t="s">
        <v>8874</v>
      </c>
      <c r="E655" s="812" t="s">
        <v>6675</v>
      </c>
      <c r="F655" s="809" t="s">
        <v>3906</v>
      </c>
      <c r="G655" s="813" t="s">
        <v>3388</v>
      </c>
      <c r="H655" s="815"/>
      <c r="I655" s="815"/>
      <c r="J655" s="815"/>
      <c r="K655" s="815"/>
      <c r="L655" s="816">
        <v>14.3</v>
      </c>
      <c r="M655" s="814"/>
      <c r="N655" s="814"/>
      <c r="O655" s="830"/>
      <c r="P655" s="815" t="s">
        <v>3352</v>
      </c>
      <c r="Q655" s="830" t="s">
        <v>8940</v>
      </c>
      <c r="R655" s="815" t="s">
        <v>3909</v>
      </c>
      <c r="S655" s="830"/>
      <c r="T655" s="830"/>
      <c r="U655" s="830"/>
      <c r="V655" s="830"/>
      <c r="W655" s="830"/>
      <c r="X655" s="830"/>
      <c r="Y655" s="830"/>
      <c r="Z655" s="830"/>
      <c r="AA655" s="830"/>
      <c r="AB655" s="830"/>
      <c r="AC655" s="830"/>
      <c r="AD655" s="830"/>
      <c r="AE655" s="830"/>
      <c r="AF655" s="830"/>
      <c r="AG655" s="830"/>
      <c r="AH655" s="830"/>
      <c r="AI655" s="559"/>
    </row>
    <row r="656" spans="1:35" ht="31.5" customHeight="1" x14ac:dyDescent="0.25">
      <c r="A656" s="769"/>
      <c r="B656" s="794">
        <v>648</v>
      </c>
      <c r="C656" s="795" t="s">
        <v>3022</v>
      </c>
      <c r="D656" s="809" t="s">
        <v>8478</v>
      </c>
      <c r="E656" s="812" t="s">
        <v>6676</v>
      </c>
      <c r="F656" s="809" t="s">
        <v>3912</v>
      </c>
      <c r="G656" s="813" t="s">
        <v>3388</v>
      </c>
      <c r="H656" s="815"/>
      <c r="I656" s="815"/>
      <c r="J656" s="815"/>
      <c r="K656" s="815"/>
      <c r="L656" s="816">
        <v>12.65</v>
      </c>
      <c r="M656" s="814"/>
      <c r="N656" s="814"/>
      <c r="O656" s="830"/>
      <c r="P656" s="815" t="s">
        <v>2835</v>
      </c>
      <c r="Q656" s="830" t="s">
        <v>8940</v>
      </c>
      <c r="R656" s="815" t="s">
        <v>3915</v>
      </c>
      <c r="S656" s="830"/>
      <c r="T656" s="830"/>
      <c r="U656" s="830"/>
      <c r="V656" s="830"/>
      <c r="W656" s="830"/>
      <c r="X656" s="830"/>
      <c r="Y656" s="830"/>
      <c r="Z656" s="830"/>
      <c r="AA656" s="830"/>
      <c r="AB656" s="830"/>
      <c r="AC656" s="830"/>
      <c r="AD656" s="830"/>
      <c r="AE656" s="830"/>
      <c r="AF656" s="830"/>
      <c r="AG656" s="830"/>
      <c r="AH656" s="830"/>
      <c r="AI656" s="559"/>
    </row>
    <row r="657" spans="1:35" ht="47.25" customHeight="1" x14ac:dyDescent="0.25">
      <c r="A657" s="769"/>
      <c r="B657" s="794">
        <v>649</v>
      </c>
      <c r="C657" s="795" t="s">
        <v>2797</v>
      </c>
      <c r="D657" s="809" t="s">
        <v>8817</v>
      </c>
      <c r="E657" s="812" t="s">
        <v>6677</v>
      </c>
      <c r="F657" s="809" t="s">
        <v>3918</v>
      </c>
      <c r="G657" s="813" t="s">
        <v>3388</v>
      </c>
      <c r="H657" s="815"/>
      <c r="I657" s="815"/>
      <c r="J657" s="815"/>
      <c r="K657" s="815"/>
      <c r="L657" s="816">
        <v>4.5</v>
      </c>
      <c r="M657" s="814"/>
      <c r="N657" s="814"/>
      <c r="O657" s="830"/>
      <c r="P657" s="815" t="s">
        <v>2950</v>
      </c>
      <c r="Q657" s="830" t="s">
        <v>8940</v>
      </c>
      <c r="R657" s="815" t="s">
        <v>3921</v>
      </c>
      <c r="S657" s="830"/>
      <c r="T657" s="830"/>
      <c r="U657" s="830"/>
      <c r="V657" s="830"/>
      <c r="W657" s="830"/>
      <c r="X657" s="830"/>
      <c r="Y657" s="830"/>
      <c r="Z657" s="830"/>
      <c r="AA657" s="830"/>
      <c r="AB657" s="830"/>
      <c r="AC657" s="830"/>
      <c r="AD657" s="830"/>
      <c r="AE657" s="830"/>
      <c r="AF657" s="830"/>
      <c r="AG657" s="830"/>
      <c r="AH657" s="830"/>
      <c r="AI657" s="559"/>
    </row>
    <row r="658" spans="1:35" ht="31.5" customHeight="1" x14ac:dyDescent="0.25">
      <c r="A658" s="769"/>
      <c r="B658" s="794">
        <v>650</v>
      </c>
      <c r="C658" s="795" t="s">
        <v>2747</v>
      </c>
      <c r="D658" s="809" t="s">
        <v>8818</v>
      </c>
      <c r="E658" s="812" t="s">
        <v>10620</v>
      </c>
      <c r="F658" s="809" t="s">
        <v>3924</v>
      </c>
      <c r="G658" s="813" t="s">
        <v>3388</v>
      </c>
      <c r="H658" s="815"/>
      <c r="I658" s="815"/>
      <c r="J658" s="815"/>
      <c r="K658" s="815"/>
      <c r="L658" s="814">
        <v>1.1399999999999999</v>
      </c>
      <c r="M658" s="814"/>
      <c r="N658" s="814"/>
      <c r="O658" s="830"/>
      <c r="P658" s="815" t="s">
        <v>2774</v>
      </c>
      <c r="Q658" s="830" t="s">
        <v>8940</v>
      </c>
      <c r="R658" s="815" t="s">
        <v>3927</v>
      </c>
      <c r="S658" s="830"/>
      <c r="T658" s="830"/>
      <c r="U658" s="830"/>
      <c r="V658" s="830"/>
      <c r="W658" s="830"/>
      <c r="X658" s="830"/>
      <c r="Y658" s="830"/>
      <c r="Z658" s="830"/>
      <c r="AA658" s="830"/>
      <c r="AB658" s="830"/>
      <c r="AC658" s="830"/>
      <c r="AD658" s="830"/>
      <c r="AE658" s="830"/>
      <c r="AF658" s="830"/>
      <c r="AG658" s="830"/>
      <c r="AH658" s="830"/>
      <c r="AI658" s="559"/>
    </row>
    <row r="659" spans="1:35" ht="31.5" customHeight="1" x14ac:dyDescent="0.25">
      <c r="A659" s="769"/>
      <c r="B659" s="794">
        <v>651</v>
      </c>
      <c r="C659" s="795" t="s">
        <v>2747</v>
      </c>
      <c r="D659" s="809" t="s">
        <v>8819</v>
      </c>
      <c r="E659" s="812" t="s">
        <v>6679</v>
      </c>
      <c r="F659" s="809" t="s">
        <v>3930</v>
      </c>
      <c r="G659" s="813" t="s">
        <v>3388</v>
      </c>
      <c r="H659" s="815"/>
      <c r="I659" s="815"/>
      <c r="J659" s="815"/>
      <c r="K659" s="815"/>
      <c r="L659" s="814">
        <v>6.6</v>
      </c>
      <c r="M659" s="814"/>
      <c r="N659" s="814"/>
      <c r="O659" s="830"/>
      <c r="P659" s="815" t="s">
        <v>2827</v>
      </c>
      <c r="Q659" s="830" t="s">
        <v>8940</v>
      </c>
      <c r="R659" s="815" t="s">
        <v>3933</v>
      </c>
      <c r="S659" s="830"/>
      <c r="T659" s="830"/>
      <c r="U659" s="830"/>
      <c r="V659" s="830"/>
      <c r="W659" s="830"/>
      <c r="X659" s="830"/>
      <c r="Y659" s="830"/>
      <c r="Z659" s="830"/>
      <c r="AA659" s="830"/>
      <c r="AB659" s="830"/>
      <c r="AC659" s="830"/>
      <c r="AD659" s="830"/>
      <c r="AE659" s="830"/>
      <c r="AF659" s="830"/>
      <c r="AG659" s="830"/>
      <c r="AH659" s="830"/>
      <c r="AI659" s="559"/>
    </row>
    <row r="660" spans="1:35" ht="47.25" customHeight="1" x14ac:dyDescent="0.25">
      <c r="A660" s="769"/>
      <c r="B660" s="794">
        <v>652</v>
      </c>
      <c r="C660" s="795" t="s">
        <v>2747</v>
      </c>
      <c r="D660" s="809" t="s">
        <v>8820</v>
      </c>
      <c r="E660" s="812" t="s">
        <v>6680</v>
      </c>
      <c r="F660" s="809" t="s">
        <v>3936</v>
      </c>
      <c r="G660" s="813" t="s">
        <v>3388</v>
      </c>
      <c r="H660" s="815"/>
      <c r="I660" s="815"/>
      <c r="J660" s="815"/>
      <c r="K660" s="815"/>
      <c r="L660" s="814">
        <v>1.5</v>
      </c>
      <c r="M660" s="814"/>
      <c r="N660" s="814"/>
      <c r="O660" s="830"/>
      <c r="P660" s="815" t="s">
        <v>2850</v>
      </c>
      <c r="Q660" s="830" t="s">
        <v>8940</v>
      </c>
      <c r="R660" s="815" t="s">
        <v>3939</v>
      </c>
      <c r="S660" s="830"/>
      <c r="T660" s="830"/>
      <c r="U660" s="830"/>
      <c r="V660" s="830"/>
      <c r="W660" s="830"/>
      <c r="X660" s="830"/>
      <c r="Y660" s="830"/>
      <c r="Z660" s="830"/>
      <c r="AA660" s="830"/>
      <c r="AB660" s="830"/>
      <c r="AC660" s="830"/>
      <c r="AD660" s="830"/>
      <c r="AE660" s="830"/>
      <c r="AF660" s="830"/>
      <c r="AG660" s="830"/>
      <c r="AH660" s="830"/>
      <c r="AI660" s="559"/>
    </row>
    <row r="661" spans="1:35" ht="31.5" customHeight="1" x14ac:dyDescent="0.25">
      <c r="A661" s="769"/>
      <c r="B661" s="794">
        <v>653</v>
      </c>
      <c r="C661" s="795" t="s">
        <v>2756</v>
      </c>
      <c r="D661" s="809" t="s">
        <v>8821</v>
      </c>
      <c r="E661" s="812" t="s">
        <v>6681</v>
      </c>
      <c r="F661" s="809" t="s">
        <v>3942</v>
      </c>
      <c r="G661" s="813" t="s">
        <v>3388</v>
      </c>
      <c r="H661" s="815"/>
      <c r="I661" s="815"/>
      <c r="J661" s="815"/>
      <c r="K661" s="815"/>
      <c r="L661" s="816">
        <v>32</v>
      </c>
      <c r="M661" s="814"/>
      <c r="N661" s="814"/>
      <c r="O661" s="830"/>
      <c r="P661" s="815" t="s">
        <v>2774</v>
      </c>
      <c r="Q661" s="830" t="s">
        <v>8940</v>
      </c>
      <c r="R661" s="815" t="s">
        <v>3945</v>
      </c>
      <c r="S661" s="830"/>
      <c r="T661" s="830"/>
      <c r="U661" s="830"/>
      <c r="V661" s="830"/>
      <c r="W661" s="830"/>
      <c r="X661" s="830"/>
      <c r="Y661" s="830"/>
      <c r="Z661" s="830"/>
      <c r="AA661" s="830"/>
      <c r="AB661" s="830"/>
      <c r="AC661" s="830"/>
      <c r="AD661" s="830"/>
      <c r="AE661" s="830"/>
      <c r="AF661" s="830"/>
      <c r="AG661" s="830"/>
      <c r="AH661" s="830"/>
      <c r="AI661" s="559"/>
    </row>
    <row r="662" spans="1:35" ht="31.5" customHeight="1" x14ac:dyDescent="0.25">
      <c r="A662" s="769"/>
      <c r="B662" s="794">
        <v>654</v>
      </c>
      <c r="C662" s="795" t="s">
        <v>2756</v>
      </c>
      <c r="D662" s="809" t="s">
        <v>8821</v>
      </c>
      <c r="E662" s="812" t="s">
        <v>6682</v>
      </c>
      <c r="F662" s="809" t="s">
        <v>3948</v>
      </c>
      <c r="G662" s="813" t="s">
        <v>3388</v>
      </c>
      <c r="H662" s="815"/>
      <c r="I662" s="815"/>
      <c r="J662" s="815"/>
      <c r="K662" s="815"/>
      <c r="L662" s="816">
        <v>24</v>
      </c>
      <c r="M662" s="814"/>
      <c r="N662" s="814"/>
      <c r="O662" s="830"/>
      <c r="P662" s="815" t="s">
        <v>2774</v>
      </c>
      <c r="Q662" s="830" t="s">
        <v>8940</v>
      </c>
      <c r="R662" s="815" t="s">
        <v>3951</v>
      </c>
      <c r="S662" s="830"/>
      <c r="T662" s="830"/>
      <c r="U662" s="830"/>
      <c r="V662" s="830"/>
      <c r="W662" s="830"/>
      <c r="X662" s="830"/>
      <c r="Y662" s="830"/>
      <c r="Z662" s="830"/>
      <c r="AA662" s="830"/>
      <c r="AB662" s="830"/>
      <c r="AC662" s="830"/>
      <c r="AD662" s="830"/>
      <c r="AE662" s="830"/>
      <c r="AF662" s="830"/>
      <c r="AG662" s="830"/>
      <c r="AH662" s="830"/>
      <c r="AI662" s="559"/>
    </row>
    <row r="663" spans="1:35" ht="31.5" customHeight="1" x14ac:dyDescent="0.25">
      <c r="A663" s="769"/>
      <c r="B663" s="794">
        <v>655</v>
      </c>
      <c r="C663" s="795" t="s">
        <v>3022</v>
      </c>
      <c r="D663" s="809" t="s">
        <v>8479</v>
      </c>
      <c r="E663" s="812" t="s">
        <v>6683</v>
      </c>
      <c r="F663" s="809" t="s">
        <v>3954</v>
      </c>
      <c r="G663" s="813" t="s">
        <v>3388</v>
      </c>
      <c r="H663" s="815"/>
      <c r="I663" s="815"/>
      <c r="J663" s="815"/>
      <c r="K663" s="815"/>
      <c r="L663" s="816">
        <v>8</v>
      </c>
      <c r="M663" s="814"/>
      <c r="N663" s="814"/>
      <c r="O663" s="830"/>
      <c r="P663" s="815" t="s">
        <v>2774</v>
      </c>
      <c r="Q663" s="830" t="s">
        <v>8940</v>
      </c>
      <c r="R663" s="815" t="s">
        <v>3957</v>
      </c>
      <c r="S663" s="830"/>
      <c r="T663" s="830"/>
      <c r="U663" s="830"/>
      <c r="V663" s="830"/>
      <c r="W663" s="830"/>
      <c r="X663" s="830"/>
      <c r="Y663" s="830"/>
      <c r="Z663" s="830"/>
      <c r="AA663" s="830"/>
      <c r="AB663" s="830"/>
      <c r="AC663" s="830"/>
      <c r="AD663" s="830"/>
      <c r="AE663" s="830"/>
      <c r="AF663" s="830"/>
      <c r="AG663" s="830"/>
      <c r="AH663" s="830"/>
      <c r="AI663" s="559"/>
    </row>
    <row r="664" spans="1:35" ht="47.25" customHeight="1" x14ac:dyDescent="0.25">
      <c r="A664" s="769"/>
      <c r="B664" s="794">
        <v>656</v>
      </c>
      <c r="C664" s="795" t="s">
        <v>2797</v>
      </c>
      <c r="D664" s="809" t="s">
        <v>8822</v>
      </c>
      <c r="E664" s="812" t="s">
        <v>6684</v>
      </c>
      <c r="F664" s="809" t="s">
        <v>3960</v>
      </c>
      <c r="G664" s="813" t="s">
        <v>3388</v>
      </c>
      <c r="H664" s="815"/>
      <c r="I664" s="815"/>
      <c r="J664" s="815"/>
      <c r="K664" s="815"/>
      <c r="L664" s="816">
        <v>4.5</v>
      </c>
      <c r="M664" s="814"/>
      <c r="N664" s="814"/>
      <c r="O664" s="830"/>
      <c r="P664" s="815" t="s">
        <v>2850</v>
      </c>
      <c r="Q664" s="830" t="s">
        <v>8940</v>
      </c>
      <c r="R664" s="815" t="s">
        <v>3963</v>
      </c>
      <c r="S664" s="830"/>
      <c r="T664" s="830"/>
      <c r="U664" s="830"/>
      <c r="V664" s="830"/>
      <c r="W664" s="830"/>
      <c r="X664" s="830"/>
      <c r="Y664" s="830"/>
      <c r="Z664" s="830"/>
      <c r="AA664" s="830"/>
      <c r="AB664" s="830"/>
      <c r="AC664" s="830"/>
      <c r="AD664" s="830"/>
      <c r="AE664" s="830"/>
      <c r="AF664" s="830"/>
      <c r="AG664" s="830"/>
      <c r="AH664" s="830"/>
      <c r="AI664" s="559"/>
    </row>
    <row r="665" spans="1:35" ht="47.25" customHeight="1" x14ac:dyDescent="0.25">
      <c r="A665" s="769"/>
      <c r="B665" s="794">
        <v>657</v>
      </c>
      <c r="C665" s="795" t="s">
        <v>2797</v>
      </c>
      <c r="D665" s="809" t="s">
        <v>8564</v>
      </c>
      <c r="E665" s="812" t="s">
        <v>6685</v>
      </c>
      <c r="F665" s="809" t="s">
        <v>3966</v>
      </c>
      <c r="G665" s="813" t="s">
        <v>3388</v>
      </c>
      <c r="H665" s="815"/>
      <c r="I665" s="815"/>
      <c r="J665" s="815"/>
      <c r="K665" s="815"/>
      <c r="L665" s="816">
        <v>8.67</v>
      </c>
      <c r="M665" s="814"/>
      <c r="N665" s="814"/>
      <c r="O665" s="830"/>
      <c r="P665" s="815" t="s">
        <v>2850</v>
      </c>
      <c r="Q665" s="830" t="s">
        <v>8940</v>
      </c>
      <c r="R665" s="815" t="s">
        <v>3969</v>
      </c>
      <c r="S665" s="830"/>
      <c r="T665" s="830"/>
      <c r="U665" s="830"/>
      <c r="V665" s="830"/>
      <c r="W665" s="830"/>
      <c r="X665" s="830"/>
      <c r="Y665" s="830"/>
      <c r="Z665" s="830"/>
      <c r="AA665" s="830"/>
      <c r="AB665" s="830"/>
      <c r="AC665" s="830"/>
      <c r="AD665" s="830"/>
      <c r="AE665" s="830"/>
      <c r="AF665" s="830"/>
      <c r="AG665" s="830"/>
      <c r="AH665" s="830"/>
      <c r="AI665" s="559"/>
    </row>
    <row r="666" spans="1:35" ht="47.25" customHeight="1" x14ac:dyDescent="0.25">
      <c r="A666" s="769"/>
      <c r="B666" s="794">
        <v>658</v>
      </c>
      <c r="C666" s="795" t="s">
        <v>2747</v>
      </c>
      <c r="D666" s="809" t="s">
        <v>8823</v>
      </c>
      <c r="E666" s="812" t="s">
        <v>6686</v>
      </c>
      <c r="F666" s="809" t="s">
        <v>3972</v>
      </c>
      <c r="G666" s="813" t="s">
        <v>3388</v>
      </c>
      <c r="H666" s="815"/>
      <c r="I666" s="815"/>
      <c r="J666" s="815"/>
      <c r="K666" s="815"/>
      <c r="L666" s="814">
        <v>4.7300000000000004</v>
      </c>
      <c r="M666" s="814"/>
      <c r="N666" s="814"/>
      <c r="O666" s="830"/>
      <c r="P666" s="815" t="s">
        <v>2781</v>
      </c>
      <c r="Q666" s="830" t="s">
        <v>8940</v>
      </c>
      <c r="R666" s="815" t="s">
        <v>3975</v>
      </c>
      <c r="S666" s="830"/>
      <c r="T666" s="830"/>
      <c r="U666" s="830"/>
      <c r="V666" s="830"/>
      <c r="W666" s="830"/>
      <c r="X666" s="830"/>
      <c r="Y666" s="830"/>
      <c r="Z666" s="830"/>
      <c r="AA666" s="830"/>
      <c r="AB666" s="830"/>
      <c r="AC666" s="830"/>
      <c r="AD666" s="830"/>
      <c r="AE666" s="830"/>
      <c r="AF666" s="830"/>
      <c r="AG666" s="830"/>
      <c r="AH666" s="830"/>
      <c r="AI666" s="559"/>
    </row>
    <row r="667" spans="1:35" ht="31.5" customHeight="1" x14ac:dyDescent="0.25">
      <c r="A667" s="769"/>
      <c r="B667" s="794">
        <v>659</v>
      </c>
      <c r="C667" s="795" t="s">
        <v>3022</v>
      </c>
      <c r="D667" s="809" t="s">
        <v>8824</v>
      </c>
      <c r="E667" s="812" t="s">
        <v>6687</v>
      </c>
      <c r="F667" s="809" t="s">
        <v>3978</v>
      </c>
      <c r="G667" s="813" t="s">
        <v>3388</v>
      </c>
      <c r="H667" s="815"/>
      <c r="I667" s="815"/>
      <c r="J667" s="815"/>
      <c r="K667" s="815"/>
      <c r="L667" s="816">
        <v>6.6</v>
      </c>
      <c r="M667" s="814"/>
      <c r="N667" s="814"/>
      <c r="O667" s="830"/>
      <c r="P667" s="815" t="s">
        <v>2764</v>
      </c>
      <c r="Q667" s="830" t="s">
        <v>8940</v>
      </c>
      <c r="R667" s="815" t="s">
        <v>3981</v>
      </c>
      <c r="S667" s="830"/>
      <c r="T667" s="830"/>
      <c r="U667" s="830"/>
      <c r="V667" s="830"/>
      <c r="W667" s="830"/>
      <c r="X667" s="830"/>
      <c r="Y667" s="830"/>
      <c r="Z667" s="830"/>
      <c r="AA667" s="830"/>
      <c r="AB667" s="830"/>
      <c r="AC667" s="830"/>
      <c r="AD667" s="830"/>
      <c r="AE667" s="830"/>
      <c r="AF667" s="830"/>
      <c r="AG667" s="830"/>
      <c r="AH667" s="830"/>
      <c r="AI667" s="559"/>
    </row>
    <row r="668" spans="1:35" ht="31.5" customHeight="1" x14ac:dyDescent="0.25">
      <c r="A668" s="769"/>
      <c r="B668" s="794">
        <v>660</v>
      </c>
      <c r="C668" s="795" t="s">
        <v>2747</v>
      </c>
      <c r="D668" s="809" t="s">
        <v>8875</v>
      </c>
      <c r="E668" s="812" t="s">
        <v>6673</v>
      </c>
      <c r="F668" s="809" t="s">
        <v>3984</v>
      </c>
      <c r="G668" s="813" t="s">
        <v>3388</v>
      </c>
      <c r="H668" s="815"/>
      <c r="I668" s="815"/>
      <c r="J668" s="815"/>
      <c r="K668" s="815"/>
      <c r="L668" s="814">
        <v>15</v>
      </c>
      <c r="M668" s="814"/>
      <c r="N668" s="814"/>
      <c r="O668" s="830"/>
      <c r="P668" s="815" t="s">
        <v>3257</v>
      </c>
      <c r="Q668" s="830" t="s">
        <v>8940</v>
      </c>
      <c r="R668" s="815" t="s">
        <v>3895</v>
      </c>
      <c r="S668" s="830"/>
      <c r="T668" s="830"/>
      <c r="U668" s="830"/>
      <c r="V668" s="830"/>
      <c r="W668" s="830"/>
      <c r="X668" s="830"/>
      <c r="Y668" s="830"/>
      <c r="Z668" s="830"/>
      <c r="AA668" s="830"/>
      <c r="AB668" s="830"/>
      <c r="AC668" s="830"/>
      <c r="AD668" s="830"/>
      <c r="AE668" s="830"/>
      <c r="AF668" s="830"/>
      <c r="AG668" s="830"/>
      <c r="AH668" s="830"/>
      <c r="AI668" s="559"/>
    </row>
    <row r="669" spans="1:35" ht="31.5" customHeight="1" x14ac:dyDescent="0.25">
      <c r="A669" s="769"/>
      <c r="B669" s="794">
        <v>661</v>
      </c>
      <c r="C669" s="795" t="s">
        <v>2797</v>
      </c>
      <c r="D669" s="809" t="s">
        <v>8825</v>
      </c>
      <c r="E669" s="812" t="s">
        <v>6688</v>
      </c>
      <c r="F669" s="809" t="s">
        <v>3986</v>
      </c>
      <c r="G669" s="813" t="s">
        <v>3388</v>
      </c>
      <c r="H669" s="815"/>
      <c r="I669" s="815"/>
      <c r="J669" s="815"/>
      <c r="K669" s="815"/>
      <c r="L669" s="816">
        <v>3.3</v>
      </c>
      <c r="M669" s="814"/>
      <c r="N669" s="814"/>
      <c r="O669" s="830"/>
      <c r="P669" s="815" t="s">
        <v>2835</v>
      </c>
      <c r="Q669" s="830" t="s">
        <v>8940</v>
      </c>
      <c r="R669" s="815" t="s">
        <v>3989</v>
      </c>
      <c r="S669" s="830"/>
      <c r="T669" s="830"/>
      <c r="U669" s="830"/>
      <c r="V669" s="830"/>
      <c r="W669" s="830"/>
      <c r="X669" s="830"/>
      <c r="Y669" s="830"/>
      <c r="Z669" s="830"/>
      <c r="AA669" s="830"/>
      <c r="AB669" s="830"/>
      <c r="AC669" s="830"/>
      <c r="AD669" s="830"/>
      <c r="AE669" s="830"/>
      <c r="AF669" s="830"/>
      <c r="AG669" s="830"/>
      <c r="AH669" s="830"/>
      <c r="AI669" s="559"/>
    </row>
    <row r="670" spans="1:35" ht="47.25" customHeight="1" x14ac:dyDescent="0.25">
      <c r="A670" s="769"/>
      <c r="B670" s="794">
        <v>662</v>
      </c>
      <c r="C670" s="795" t="s">
        <v>2747</v>
      </c>
      <c r="D670" s="809" t="s">
        <v>8826</v>
      </c>
      <c r="E670" s="812" t="s">
        <v>6689</v>
      </c>
      <c r="F670" s="809" t="s">
        <v>3992</v>
      </c>
      <c r="G670" s="813" t="s">
        <v>3388</v>
      </c>
      <c r="H670" s="815"/>
      <c r="I670" s="815"/>
      <c r="J670" s="815"/>
      <c r="K670" s="815"/>
      <c r="L670" s="814">
        <v>6.6250099999999996</v>
      </c>
      <c r="M670" s="814"/>
      <c r="N670" s="814"/>
      <c r="O670" s="830"/>
      <c r="P670" s="815" t="s">
        <v>2890</v>
      </c>
      <c r="Q670" s="830" t="s">
        <v>8940</v>
      </c>
      <c r="R670" s="815" t="s">
        <v>3995</v>
      </c>
      <c r="S670" s="830"/>
      <c r="T670" s="830"/>
      <c r="U670" s="830"/>
      <c r="V670" s="830"/>
      <c r="W670" s="830"/>
      <c r="X670" s="830"/>
      <c r="Y670" s="830"/>
      <c r="Z670" s="830"/>
      <c r="AA670" s="830"/>
      <c r="AB670" s="830"/>
      <c r="AC670" s="830"/>
      <c r="AD670" s="830"/>
      <c r="AE670" s="830"/>
      <c r="AF670" s="830"/>
      <c r="AG670" s="830"/>
      <c r="AH670" s="830"/>
      <c r="AI670" s="559"/>
    </row>
    <row r="671" spans="1:35" ht="31.5" customHeight="1" x14ac:dyDescent="0.25">
      <c r="A671" s="769"/>
      <c r="B671" s="794">
        <v>663</v>
      </c>
      <c r="C671" s="795" t="s">
        <v>2747</v>
      </c>
      <c r="D671" s="809" t="s">
        <v>8827</v>
      </c>
      <c r="E671" s="812" t="s">
        <v>6690</v>
      </c>
      <c r="F671" s="809" t="s">
        <v>3992</v>
      </c>
      <c r="G671" s="813" t="s">
        <v>3388</v>
      </c>
      <c r="H671" s="815"/>
      <c r="I671" s="815"/>
      <c r="J671" s="815"/>
      <c r="K671" s="815"/>
      <c r="L671" s="814">
        <v>16</v>
      </c>
      <c r="M671" s="814"/>
      <c r="N671" s="814"/>
      <c r="O671" s="830"/>
      <c r="P671" s="815" t="s">
        <v>2774</v>
      </c>
      <c r="Q671" s="830" t="s">
        <v>8940</v>
      </c>
      <c r="R671" s="815" t="s">
        <v>4000</v>
      </c>
      <c r="S671" s="830"/>
      <c r="T671" s="830"/>
      <c r="U671" s="830"/>
      <c r="V671" s="830"/>
      <c r="W671" s="830"/>
      <c r="X671" s="830"/>
      <c r="Y671" s="830"/>
      <c r="Z671" s="830"/>
      <c r="AA671" s="830"/>
      <c r="AB671" s="830"/>
      <c r="AC671" s="830"/>
      <c r="AD671" s="830"/>
      <c r="AE671" s="830"/>
      <c r="AF671" s="830"/>
      <c r="AG671" s="830"/>
      <c r="AH671" s="830"/>
      <c r="AI671" s="559"/>
    </row>
    <row r="672" spans="1:35" ht="31.5" customHeight="1" x14ac:dyDescent="0.25">
      <c r="A672" s="769"/>
      <c r="B672" s="794">
        <v>664</v>
      </c>
      <c r="C672" s="795" t="s">
        <v>2747</v>
      </c>
      <c r="D672" s="809" t="s">
        <v>8828</v>
      </c>
      <c r="E672" s="812" t="s">
        <v>6691</v>
      </c>
      <c r="F672" s="809" t="s">
        <v>4003</v>
      </c>
      <c r="G672" s="813" t="s">
        <v>3388</v>
      </c>
      <c r="H672" s="815"/>
      <c r="I672" s="815"/>
      <c r="J672" s="815"/>
      <c r="K672" s="815"/>
      <c r="L672" s="814">
        <v>16</v>
      </c>
      <c r="M672" s="814"/>
      <c r="N672" s="814"/>
      <c r="O672" s="830"/>
      <c r="P672" s="815" t="s">
        <v>3211</v>
      </c>
      <c r="Q672" s="830" t="s">
        <v>8940</v>
      </c>
      <c r="R672" s="815" t="s">
        <v>4006</v>
      </c>
      <c r="S672" s="830"/>
      <c r="T672" s="830"/>
      <c r="U672" s="830"/>
      <c r="V672" s="830"/>
      <c r="W672" s="830"/>
      <c r="X672" s="830"/>
      <c r="Y672" s="830"/>
      <c r="Z672" s="830"/>
      <c r="AA672" s="830"/>
      <c r="AB672" s="830"/>
      <c r="AC672" s="830"/>
      <c r="AD672" s="830"/>
      <c r="AE672" s="830"/>
      <c r="AF672" s="830"/>
      <c r="AG672" s="830"/>
      <c r="AH672" s="830"/>
      <c r="AI672" s="559"/>
    </row>
    <row r="673" spans="1:35" ht="47.25" customHeight="1" x14ac:dyDescent="0.25">
      <c r="A673" s="769"/>
      <c r="B673" s="794">
        <v>665</v>
      </c>
      <c r="C673" s="795" t="s">
        <v>2747</v>
      </c>
      <c r="D673" s="809" t="s">
        <v>8828</v>
      </c>
      <c r="E673" s="812" t="s">
        <v>6692</v>
      </c>
      <c r="F673" s="809" t="s">
        <v>4009</v>
      </c>
      <c r="G673" s="813" t="s">
        <v>3388</v>
      </c>
      <c r="H673" s="815"/>
      <c r="I673" s="815"/>
      <c r="J673" s="815"/>
      <c r="K673" s="815"/>
      <c r="L673" s="814">
        <v>11</v>
      </c>
      <c r="M673" s="814"/>
      <c r="N673" s="814"/>
      <c r="O673" s="830"/>
      <c r="P673" s="815" t="s">
        <v>2808</v>
      </c>
      <c r="Q673" s="830" t="s">
        <v>8940</v>
      </c>
      <c r="R673" s="815" t="s">
        <v>4012</v>
      </c>
      <c r="S673" s="830"/>
      <c r="T673" s="830"/>
      <c r="U673" s="830"/>
      <c r="V673" s="830"/>
      <c r="W673" s="830"/>
      <c r="X673" s="830"/>
      <c r="Y673" s="830"/>
      <c r="Z673" s="830"/>
      <c r="AA673" s="830"/>
      <c r="AB673" s="830"/>
      <c r="AC673" s="830"/>
      <c r="AD673" s="830"/>
      <c r="AE673" s="830"/>
      <c r="AF673" s="830"/>
      <c r="AG673" s="830"/>
      <c r="AH673" s="830"/>
      <c r="AI673" s="559"/>
    </row>
    <row r="674" spans="1:35" ht="47.25" customHeight="1" x14ac:dyDescent="0.25">
      <c r="A674" s="769"/>
      <c r="B674" s="794">
        <v>666</v>
      </c>
      <c r="C674" s="795" t="s">
        <v>3022</v>
      </c>
      <c r="D674" s="795" t="s">
        <v>8492</v>
      </c>
      <c r="E674" s="812" t="s">
        <v>10622</v>
      </c>
      <c r="F674" s="809" t="s">
        <v>4015</v>
      </c>
      <c r="G674" s="813" t="s">
        <v>3388</v>
      </c>
      <c r="H674" s="815"/>
      <c r="I674" s="815"/>
      <c r="J674" s="815"/>
      <c r="K674" s="815"/>
      <c r="L674" s="816">
        <v>24</v>
      </c>
      <c r="M674" s="814"/>
      <c r="N674" s="814"/>
      <c r="O674" s="830"/>
      <c r="P674" s="815" t="s">
        <v>4021</v>
      </c>
      <c r="Q674" s="830" t="s">
        <v>8940</v>
      </c>
      <c r="R674" s="815" t="s">
        <v>4018</v>
      </c>
      <c r="S674" s="830"/>
      <c r="T674" s="830"/>
      <c r="U674" s="830"/>
      <c r="V674" s="830"/>
      <c r="W674" s="830"/>
      <c r="X674" s="830"/>
      <c r="Y674" s="830"/>
      <c r="Z674" s="830"/>
      <c r="AA674" s="830"/>
      <c r="AB674" s="830"/>
      <c r="AC674" s="830"/>
      <c r="AD674" s="830"/>
      <c r="AE674" s="830"/>
      <c r="AF674" s="830"/>
      <c r="AG674" s="830"/>
      <c r="AH674" s="830"/>
      <c r="AI674" s="559"/>
    </row>
    <row r="675" spans="1:35" ht="31.5" customHeight="1" x14ac:dyDescent="0.25">
      <c r="A675" s="769"/>
      <c r="B675" s="794">
        <v>667</v>
      </c>
      <c r="C675" s="795" t="s">
        <v>2832</v>
      </c>
      <c r="D675" s="809" t="s">
        <v>8751</v>
      </c>
      <c r="E675" s="812" t="s">
        <v>6694</v>
      </c>
      <c r="F675" s="809" t="s">
        <v>4022</v>
      </c>
      <c r="G675" s="813" t="s">
        <v>3388</v>
      </c>
      <c r="H675" s="815"/>
      <c r="I675" s="815"/>
      <c r="J675" s="815"/>
      <c r="K675" s="815"/>
      <c r="L675" s="816">
        <v>16</v>
      </c>
      <c r="M675" s="814"/>
      <c r="N675" s="814"/>
      <c r="O675" s="830"/>
      <c r="P675" s="815" t="s">
        <v>2774</v>
      </c>
      <c r="Q675" s="830" t="s">
        <v>8940</v>
      </c>
      <c r="R675" s="815" t="s">
        <v>4025</v>
      </c>
      <c r="S675" s="830"/>
      <c r="T675" s="830"/>
      <c r="U675" s="830"/>
      <c r="V675" s="830"/>
      <c r="W675" s="830"/>
      <c r="X675" s="830"/>
      <c r="Y675" s="830"/>
      <c r="Z675" s="830"/>
      <c r="AA675" s="830"/>
      <c r="AB675" s="830"/>
      <c r="AC675" s="830"/>
      <c r="AD675" s="830"/>
      <c r="AE675" s="830"/>
      <c r="AF675" s="830"/>
      <c r="AG675" s="830"/>
      <c r="AH675" s="830"/>
      <c r="AI675" s="559"/>
    </row>
    <row r="676" spans="1:35" ht="47.25" customHeight="1" x14ac:dyDescent="0.25">
      <c r="A676" s="769"/>
      <c r="B676" s="794">
        <v>668</v>
      </c>
      <c r="C676" s="795" t="s">
        <v>2797</v>
      </c>
      <c r="D676" s="809" t="s">
        <v>8817</v>
      </c>
      <c r="E676" s="812" t="s">
        <v>6695</v>
      </c>
      <c r="F676" s="809" t="s">
        <v>4022</v>
      </c>
      <c r="G676" s="813" t="s">
        <v>3388</v>
      </c>
      <c r="H676" s="815"/>
      <c r="I676" s="815"/>
      <c r="J676" s="815"/>
      <c r="K676" s="815"/>
      <c r="L676" s="816">
        <v>19.93</v>
      </c>
      <c r="M676" s="814"/>
      <c r="N676" s="814"/>
      <c r="O676" s="830"/>
      <c r="P676" s="815" t="s">
        <v>2950</v>
      </c>
      <c r="Q676" s="830" t="s">
        <v>8940</v>
      </c>
      <c r="R676" s="815" t="s">
        <v>4030</v>
      </c>
      <c r="S676" s="830"/>
      <c r="T676" s="830"/>
      <c r="U676" s="830"/>
      <c r="V676" s="830"/>
      <c r="W676" s="830"/>
      <c r="X676" s="830"/>
      <c r="Y676" s="830"/>
      <c r="Z676" s="830"/>
      <c r="AA676" s="830"/>
      <c r="AB676" s="830"/>
      <c r="AC676" s="830"/>
      <c r="AD676" s="830"/>
      <c r="AE676" s="830"/>
      <c r="AF676" s="830"/>
      <c r="AG676" s="830"/>
      <c r="AH676" s="830"/>
      <c r="AI676" s="559"/>
    </row>
    <row r="677" spans="1:35" ht="31.5" customHeight="1" x14ac:dyDescent="0.25">
      <c r="A677" s="769"/>
      <c r="B677" s="794">
        <v>669</v>
      </c>
      <c r="C677" s="795" t="s">
        <v>3022</v>
      </c>
      <c r="D677" s="809" t="s">
        <v>8480</v>
      </c>
      <c r="E677" s="812" t="s">
        <v>6696</v>
      </c>
      <c r="F677" s="809" t="s">
        <v>4033</v>
      </c>
      <c r="G677" s="813" t="s">
        <v>3388</v>
      </c>
      <c r="H677" s="815"/>
      <c r="I677" s="815"/>
      <c r="J677" s="815"/>
      <c r="K677" s="815"/>
      <c r="L677" s="816">
        <v>14.85</v>
      </c>
      <c r="M677" s="814"/>
      <c r="N677" s="814"/>
      <c r="O677" s="830"/>
      <c r="P677" s="815" t="s">
        <v>2835</v>
      </c>
      <c r="Q677" s="830" t="s">
        <v>8940</v>
      </c>
      <c r="R677" s="815" t="s">
        <v>4036</v>
      </c>
      <c r="S677" s="830"/>
      <c r="T677" s="830"/>
      <c r="U677" s="830"/>
      <c r="V677" s="830"/>
      <c r="W677" s="830"/>
      <c r="X677" s="830"/>
      <c r="Y677" s="830"/>
      <c r="Z677" s="830"/>
      <c r="AA677" s="830"/>
      <c r="AB677" s="830"/>
      <c r="AC677" s="830"/>
      <c r="AD677" s="830"/>
      <c r="AE677" s="830"/>
      <c r="AF677" s="830"/>
      <c r="AG677" s="830"/>
      <c r="AH677" s="830"/>
      <c r="AI677" s="559"/>
    </row>
    <row r="678" spans="1:35" ht="31.5" customHeight="1" x14ac:dyDescent="0.25">
      <c r="A678" s="769"/>
      <c r="B678" s="794">
        <v>670</v>
      </c>
      <c r="C678" s="795" t="s">
        <v>3150</v>
      </c>
      <c r="D678" s="809" t="s">
        <v>8831</v>
      </c>
      <c r="E678" s="812" t="s">
        <v>6697</v>
      </c>
      <c r="F678" s="809" t="s">
        <v>4039</v>
      </c>
      <c r="G678" s="813" t="s">
        <v>3388</v>
      </c>
      <c r="H678" s="815"/>
      <c r="I678" s="815"/>
      <c r="J678" s="815"/>
      <c r="K678" s="815"/>
      <c r="L678" s="816">
        <v>36</v>
      </c>
      <c r="M678" s="814"/>
      <c r="N678" s="814"/>
      <c r="O678" s="830"/>
      <c r="P678" s="815" t="s">
        <v>2774</v>
      </c>
      <c r="Q678" s="830" t="s">
        <v>8940</v>
      </c>
      <c r="R678" s="815" t="s">
        <v>4042</v>
      </c>
      <c r="S678" s="830"/>
      <c r="T678" s="830"/>
      <c r="U678" s="830"/>
      <c r="V678" s="830"/>
      <c r="W678" s="830"/>
      <c r="X678" s="830"/>
      <c r="Y678" s="830"/>
      <c r="Z678" s="830"/>
      <c r="AA678" s="830"/>
      <c r="AB678" s="830"/>
      <c r="AC678" s="830"/>
      <c r="AD678" s="830"/>
      <c r="AE678" s="830"/>
      <c r="AF678" s="830"/>
      <c r="AG678" s="830"/>
      <c r="AH678" s="830"/>
      <c r="AI678" s="559"/>
    </row>
    <row r="679" spans="1:35" ht="31.5" customHeight="1" x14ac:dyDescent="0.25">
      <c r="A679" s="769"/>
      <c r="B679" s="794">
        <v>671</v>
      </c>
      <c r="C679" s="795" t="s">
        <v>1191</v>
      </c>
      <c r="D679" s="809" t="s">
        <v>8832</v>
      </c>
      <c r="E679" s="812" t="s">
        <v>6698</v>
      </c>
      <c r="F679" s="809" t="s">
        <v>4045</v>
      </c>
      <c r="G679" s="813" t="s">
        <v>3388</v>
      </c>
      <c r="H679" s="815"/>
      <c r="I679" s="815"/>
      <c r="J679" s="815"/>
      <c r="K679" s="815"/>
      <c r="L679" s="816">
        <v>14.85</v>
      </c>
      <c r="M679" s="814"/>
      <c r="N679" s="814"/>
      <c r="O679" s="830"/>
      <c r="P679" s="815" t="s">
        <v>2835</v>
      </c>
      <c r="Q679" s="830" t="s">
        <v>8940</v>
      </c>
      <c r="R679" s="815" t="s">
        <v>4048</v>
      </c>
      <c r="S679" s="830"/>
      <c r="T679" s="830"/>
      <c r="U679" s="830"/>
      <c r="V679" s="830"/>
      <c r="W679" s="830"/>
      <c r="X679" s="830"/>
      <c r="Y679" s="830"/>
      <c r="Z679" s="830"/>
      <c r="AA679" s="830"/>
      <c r="AB679" s="830"/>
      <c r="AC679" s="830"/>
      <c r="AD679" s="830"/>
      <c r="AE679" s="830"/>
      <c r="AF679" s="830"/>
      <c r="AG679" s="830"/>
      <c r="AH679" s="830"/>
      <c r="AI679" s="559"/>
    </row>
    <row r="680" spans="1:35" ht="47.25" customHeight="1" x14ac:dyDescent="0.25">
      <c r="A680" s="769"/>
      <c r="B680" s="794">
        <v>672</v>
      </c>
      <c r="C680" s="795" t="s">
        <v>2747</v>
      </c>
      <c r="D680" s="809" t="s">
        <v>8823</v>
      </c>
      <c r="E680" s="812" t="s">
        <v>6699</v>
      </c>
      <c r="F680" s="809" t="s">
        <v>4051</v>
      </c>
      <c r="G680" s="813" t="s">
        <v>3388</v>
      </c>
      <c r="H680" s="815"/>
      <c r="I680" s="815"/>
      <c r="J680" s="815"/>
      <c r="K680" s="815"/>
      <c r="L680" s="814">
        <v>15</v>
      </c>
      <c r="M680" s="814"/>
      <c r="N680" s="814"/>
      <c r="O680" s="830"/>
      <c r="P680" s="815" t="s">
        <v>4057</v>
      </c>
      <c r="Q680" s="830" t="s">
        <v>8940</v>
      </c>
      <c r="R680" s="815" t="s">
        <v>4054</v>
      </c>
      <c r="S680" s="830"/>
      <c r="T680" s="830"/>
      <c r="U680" s="830"/>
      <c r="V680" s="830"/>
      <c r="W680" s="830"/>
      <c r="X680" s="830"/>
      <c r="Y680" s="830"/>
      <c r="Z680" s="830"/>
      <c r="AA680" s="830"/>
      <c r="AB680" s="830"/>
      <c r="AC680" s="830"/>
      <c r="AD680" s="830"/>
      <c r="AE680" s="830"/>
      <c r="AF680" s="830"/>
      <c r="AG680" s="830"/>
      <c r="AH680" s="830"/>
      <c r="AI680" s="559"/>
    </row>
    <row r="681" spans="1:35" ht="47.25" customHeight="1" x14ac:dyDescent="0.25">
      <c r="A681" s="769"/>
      <c r="B681" s="794">
        <v>673</v>
      </c>
      <c r="C681" s="795" t="s">
        <v>2805</v>
      </c>
      <c r="D681" s="809" t="s">
        <v>8745</v>
      </c>
      <c r="E681" s="812" t="s">
        <v>6700</v>
      </c>
      <c r="F681" s="809" t="s">
        <v>4058</v>
      </c>
      <c r="G681" s="813" t="s">
        <v>3388</v>
      </c>
      <c r="H681" s="815"/>
      <c r="I681" s="815"/>
      <c r="J681" s="815"/>
      <c r="K681" s="815"/>
      <c r="L681" s="816">
        <v>3</v>
      </c>
      <c r="M681" s="814"/>
      <c r="N681" s="814"/>
      <c r="O681" s="830"/>
      <c r="P681" s="815" t="s">
        <v>2890</v>
      </c>
      <c r="Q681" s="830" t="s">
        <v>8940</v>
      </c>
      <c r="R681" s="815" t="s">
        <v>4061</v>
      </c>
      <c r="S681" s="830"/>
      <c r="T681" s="830"/>
      <c r="U681" s="830"/>
      <c r="V681" s="830"/>
      <c r="W681" s="830"/>
      <c r="X681" s="830"/>
      <c r="Y681" s="830"/>
      <c r="Z681" s="830"/>
      <c r="AA681" s="830"/>
      <c r="AB681" s="830"/>
      <c r="AC681" s="830"/>
      <c r="AD681" s="830"/>
      <c r="AE681" s="830"/>
      <c r="AF681" s="830"/>
      <c r="AG681" s="830"/>
      <c r="AH681" s="830"/>
      <c r="AI681" s="559"/>
    </row>
    <row r="682" spans="1:35" ht="47.25" customHeight="1" x14ac:dyDescent="0.25">
      <c r="A682" s="769"/>
      <c r="B682" s="794">
        <v>674</v>
      </c>
      <c r="C682" s="795" t="s">
        <v>2832</v>
      </c>
      <c r="D682" s="809" t="s">
        <v>8833</v>
      </c>
      <c r="E682" s="812" t="s">
        <v>6701</v>
      </c>
      <c r="F682" s="809" t="s">
        <v>4064</v>
      </c>
      <c r="G682" s="813" t="s">
        <v>3388</v>
      </c>
      <c r="H682" s="815"/>
      <c r="I682" s="815"/>
      <c r="J682" s="815"/>
      <c r="K682" s="815"/>
      <c r="L682" s="816">
        <v>29.7</v>
      </c>
      <c r="M682" s="814"/>
      <c r="N682" s="814"/>
      <c r="O682" s="830"/>
      <c r="P682" s="815" t="s">
        <v>4070</v>
      </c>
      <c r="Q682" s="830" t="s">
        <v>8940</v>
      </c>
      <c r="R682" s="815" t="s">
        <v>4067</v>
      </c>
      <c r="S682" s="830"/>
      <c r="T682" s="830"/>
      <c r="U682" s="830"/>
      <c r="V682" s="830"/>
      <c r="W682" s="830"/>
      <c r="X682" s="830"/>
      <c r="Y682" s="830"/>
      <c r="Z682" s="830"/>
      <c r="AA682" s="830"/>
      <c r="AB682" s="830"/>
      <c r="AC682" s="830"/>
      <c r="AD682" s="830"/>
      <c r="AE682" s="830"/>
      <c r="AF682" s="830"/>
      <c r="AG682" s="830"/>
      <c r="AH682" s="830"/>
      <c r="AI682" s="559"/>
    </row>
    <row r="683" spans="1:35" ht="47.25" customHeight="1" x14ac:dyDescent="0.25">
      <c r="A683" s="769"/>
      <c r="B683" s="794">
        <v>675</v>
      </c>
      <c r="C683" s="795" t="s">
        <v>2832</v>
      </c>
      <c r="D683" s="809" t="s">
        <v>8834</v>
      </c>
      <c r="E683" s="812" t="s">
        <v>6702</v>
      </c>
      <c r="F683" s="809" t="s">
        <v>4071</v>
      </c>
      <c r="G683" s="813" t="s">
        <v>3388</v>
      </c>
      <c r="H683" s="815"/>
      <c r="I683" s="815"/>
      <c r="J683" s="815"/>
      <c r="K683" s="815"/>
      <c r="L683" s="816">
        <v>18.600000000000001</v>
      </c>
      <c r="M683" s="814"/>
      <c r="N683" s="814"/>
      <c r="O683" s="830"/>
      <c r="P683" s="815" t="s">
        <v>2808</v>
      </c>
      <c r="Q683" s="830" t="s">
        <v>8940</v>
      </c>
      <c r="R683" s="815" t="s">
        <v>4074</v>
      </c>
      <c r="S683" s="830"/>
      <c r="T683" s="830"/>
      <c r="U683" s="830"/>
      <c r="V683" s="830"/>
      <c r="W683" s="830"/>
      <c r="X683" s="830"/>
      <c r="Y683" s="830"/>
      <c r="Z683" s="830"/>
      <c r="AA683" s="830"/>
      <c r="AB683" s="830"/>
      <c r="AC683" s="830"/>
      <c r="AD683" s="830"/>
      <c r="AE683" s="830"/>
      <c r="AF683" s="830"/>
      <c r="AG683" s="830"/>
      <c r="AH683" s="830"/>
      <c r="AI683" s="559"/>
    </row>
    <row r="684" spans="1:35" ht="47.25" customHeight="1" x14ac:dyDescent="0.25">
      <c r="A684" s="769"/>
      <c r="B684" s="794">
        <v>676</v>
      </c>
      <c r="C684" s="795" t="s">
        <v>2797</v>
      </c>
      <c r="D684" s="809" t="s">
        <v>8565</v>
      </c>
      <c r="E684" s="812" t="s">
        <v>6703</v>
      </c>
      <c r="F684" s="809" t="s">
        <v>4077</v>
      </c>
      <c r="G684" s="813" t="s">
        <v>3388</v>
      </c>
      <c r="H684" s="815"/>
      <c r="I684" s="815"/>
      <c r="J684" s="815"/>
      <c r="K684" s="815"/>
      <c r="L684" s="816">
        <v>9.9</v>
      </c>
      <c r="M684" s="814"/>
      <c r="N684" s="814"/>
      <c r="O684" s="830"/>
      <c r="P684" s="815" t="s">
        <v>2800</v>
      </c>
      <c r="Q684" s="830" t="s">
        <v>8940</v>
      </c>
      <c r="R684" s="815" t="s">
        <v>4080</v>
      </c>
      <c r="S684" s="830"/>
      <c r="T684" s="830"/>
      <c r="U684" s="830"/>
      <c r="V684" s="830"/>
      <c r="W684" s="830"/>
      <c r="X684" s="830"/>
      <c r="Y684" s="830"/>
      <c r="Z684" s="830"/>
      <c r="AA684" s="830"/>
      <c r="AB684" s="830"/>
      <c r="AC684" s="830"/>
      <c r="AD684" s="830"/>
      <c r="AE684" s="830"/>
      <c r="AF684" s="830"/>
      <c r="AG684" s="830"/>
      <c r="AH684" s="830"/>
      <c r="AI684" s="559"/>
    </row>
    <row r="685" spans="1:35" ht="31.5" customHeight="1" x14ac:dyDescent="0.25">
      <c r="A685" s="769"/>
      <c r="B685" s="794">
        <v>677</v>
      </c>
      <c r="C685" s="795" t="s">
        <v>1191</v>
      </c>
      <c r="D685" s="795" t="s">
        <v>8715</v>
      </c>
      <c r="E685" s="812" t="s">
        <v>6704</v>
      </c>
      <c r="F685" s="809" t="s">
        <v>4083</v>
      </c>
      <c r="G685" s="813" t="s">
        <v>3388</v>
      </c>
      <c r="H685" s="815"/>
      <c r="I685" s="815"/>
      <c r="J685" s="815"/>
      <c r="K685" s="815"/>
      <c r="L685" s="816">
        <v>4.84</v>
      </c>
      <c r="M685" s="814"/>
      <c r="N685" s="814"/>
      <c r="O685" s="830"/>
      <c r="P685" s="815" t="s">
        <v>2843</v>
      </c>
      <c r="Q685" s="830" t="s">
        <v>8940</v>
      </c>
      <c r="R685" s="815" t="s">
        <v>4086</v>
      </c>
      <c r="S685" s="830"/>
      <c r="T685" s="830"/>
      <c r="U685" s="830"/>
      <c r="V685" s="830"/>
      <c r="W685" s="830"/>
      <c r="X685" s="830"/>
      <c r="Y685" s="830"/>
      <c r="Z685" s="830"/>
      <c r="AA685" s="830"/>
      <c r="AB685" s="830"/>
      <c r="AC685" s="830"/>
      <c r="AD685" s="830"/>
      <c r="AE685" s="830"/>
      <c r="AF685" s="830"/>
      <c r="AG685" s="830"/>
      <c r="AH685" s="830"/>
      <c r="AI685" s="559"/>
    </row>
    <row r="686" spans="1:35" ht="47.25" customHeight="1" x14ac:dyDescent="0.25">
      <c r="A686" s="769"/>
      <c r="B686" s="794">
        <v>678</v>
      </c>
      <c r="C686" s="795" t="s">
        <v>2747</v>
      </c>
      <c r="D686" s="809" t="s">
        <v>2391</v>
      </c>
      <c r="E686" s="812" t="s">
        <v>6705</v>
      </c>
      <c r="F686" s="809" t="s">
        <v>4089</v>
      </c>
      <c r="G686" s="813" t="s">
        <v>3388</v>
      </c>
      <c r="H686" s="815"/>
      <c r="I686" s="815"/>
      <c r="J686" s="815"/>
      <c r="K686" s="815"/>
      <c r="L686" s="814">
        <v>11.7</v>
      </c>
      <c r="M686" s="814"/>
      <c r="N686" s="814"/>
      <c r="O686" s="830"/>
      <c r="P686" s="815" t="s">
        <v>2800</v>
      </c>
      <c r="Q686" s="830" t="s">
        <v>8940</v>
      </c>
      <c r="R686" s="815" t="s">
        <v>4092</v>
      </c>
      <c r="S686" s="830"/>
      <c r="T686" s="830"/>
      <c r="U686" s="830"/>
      <c r="V686" s="830"/>
      <c r="W686" s="830"/>
      <c r="X686" s="830"/>
      <c r="Y686" s="830"/>
      <c r="Z686" s="830"/>
      <c r="AA686" s="830"/>
      <c r="AB686" s="830"/>
      <c r="AC686" s="830"/>
      <c r="AD686" s="830"/>
      <c r="AE686" s="830"/>
      <c r="AF686" s="830"/>
      <c r="AG686" s="830"/>
      <c r="AH686" s="830"/>
      <c r="AI686" s="559"/>
    </row>
    <row r="687" spans="1:35" ht="31.5" customHeight="1" x14ac:dyDescent="0.25">
      <c r="A687" s="769"/>
      <c r="B687" s="794">
        <v>679</v>
      </c>
      <c r="C687" s="795" t="s">
        <v>2747</v>
      </c>
      <c r="D687" s="809" t="s">
        <v>8291</v>
      </c>
      <c r="E687" s="812" t="s">
        <v>6706</v>
      </c>
      <c r="F687" s="809" t="s">
        <v>4095</v>
      </c>
      <c r="G687" s="813" t="s">
        <v>3388</v>
      </c>
      <c r="H687" s="815"/>
      <c r="I687" s="815"/>
      <c r="J687" s="815"/>
      <c r="K687" s="815"/>
      <c r="L687" s="814">
        <v>24</v>
      </c>
      <c r="M687" s="814"/>
      <c r="N687" s="814"/>
      <c r="O687" s="830"/>
      <c r="P687" s="815" t="s">
        <v>2774</v>
      </c>
      <c r="Q687" s="830" t="s">
        <v>8940</v>
      </c>
      <c r="R687" s="815" t="s">
        <v>4098</v>
      </c>
      <c r="S687" s="830"/>
      <c r="T687" s="830"/>
      <c r="U687" s="830"/>
      <c r="V687" s="830"/>
      <c r="W687" s="830"/>
      <c r="X687" s="830"/>
      <c r="Y687" s="830"/>
      <c r="Z687" s="830"/>
      <c r="AA687" s="830"/>
      <c r="AB687" s="830"/>
      <c r="AC687" s="830"/>
      <c r="AD687" s="830"/>
      <c r="AE687" s="830"/>
      <c r="AF687" s="830"/>
      <c r="AG687" s="830"/>
      <c r="AH687" s="830"/>
      <c r="AI687" s="559"/>
    </row>
    <row r="688" spans="1:35" ht="31.5" customHeight="1" x14ac:dyDescent="0.25">
      <c r="A688" s="769"/>
      <c r="B688" s="794">
        <v>680</v>
      </c>
      <c r="C688" s="795" t="s">
        <v>3022</v>
      </c>
      <c r="D688" s="809" t="s">
        <v>8840</v>
      </c>
      <c r="E688" s="812" t="s">
        <v>6707</v>
      </c>
      <c r="F688" s="809" t="s">
        <v>4101</v>
      </c>
      <c r="G688" s="813" t="s">
        <v>3388</v>
      </c>
      <c r="H688" s="815"/>
      <c r="I688" s="815"/>
      <c r="J688" s="815"/>
      <c r="K688" s="815"/>
      <c r="L688" s="816">
        <v>8</v>
      </c>
      <c r="M688" s="814"/>
      <c r="N688" s="814"/>
      <c r="O688" s="830"/>
      <c r="P688" s="815" t="s">
        <v>2774</v>
      </c>
      <c r="Q688" s="830" t="s">
        <v>8940</v>
      </c>
      <c r="R688" s="815" t="s">
        <v>4104</v>
      </c>
      <c r="S688" s="830"/>
      <c r="T688" s="830"/>
      <c r="U688" s="830"/>
      <c r="V688" s="830"/>
      <c r="W688" s="830"/>
      <c r="X688" s="830"/>
      <c r="Y688" s="830"/>
      <c r="Z688" s="830"/>
      <c r="AA688" s="830"/>
      <c r="AB688" s="830"/>
      <c r="AC688" s="830"/>
      <c r="AD688" s="830"/>
      <c r="AE688" s="830"/>
      <c r="AF688" s="830"/>
      <c r="AG688" s="830"/>
      <c r="AH688" s="830"/>
      <c r="AI688" s="559"/>
    </row>
    <row r="689" spans="1:35" ht="47.25" customHeight="1" x14ac:dyDescent="0.25">
      <c r="A689" s="769"/>
      <c r="B689" s="794">
        <v>681</v>
      </c>
      <c r="C689" s="795" t="s">
        <v>2832</v>
      </c>
      <c r="D689" s="795" t="s">
        <v>8843</v>
      </c>
      <c r="E689" s="812" t="s">
        <v>6708</v>
      </c>
      <c r="F689" s="809" t="s">
        <v>4101</v>
      </c>
      <c r="G689" s="813" t="s">
        <v>3388</v>
      </c>
      <c r="H689" s="815"/>
      <c r="I689" s="815"/>
      <c r="J689" s="815"/>
      <c r="K689" s="815"/>
      <c r="L689" s="816">
        <v>17.25</v>
      </c>
      <c r="M689" s="814"/>
      <c r="N689" s="814"/>
      <c r="O689" s="830"/>
      <c r="P689" s="815" t="s">
        <v>3092</v>
      </c>
      <c r="Q689" s="830" t="s">
        <v>8940</v>
      </c>
      <c r="R689" s="815" t="s">
        <v>4109</v>
      </c>
      <c r="S689" s="830"/>
      <c r="T689" s="830"/>
      <c r="U689" s="830"/>
      <c r="V689" s="830"/>
      <c r="W689" s="830"/>
      <c r="X689" s="830"/>
      <c r="Y689" s="830"/>
      <c r="Z689" s="830"/>
      <c r="AA689" s="830"/>
      <c r="AB689" s="830"/>
      <c r="AC689" s="830"/>
      <c r="AD689" s="830"/>
      <c r="AE689" s="830"/>
      <c r="AF689" s="830"/>
      <c r="AG689" s="830"/>
      <c r="AH689" s="830"/>
      <c r="AI689" s="559"/>
    </row>
    <row r="690" spans="1:35" ht="47.25" customHeight="1" x14ac:dyDescent="0.25">
      <c r="A690" s="769"/>
      <c r="B690" s="794">
        <v>682</v>
      </c>
      <c r="C690" s="795" t="s">
        <v>2747</v>
      </c>
      <c r="D690" s="809" t="s">
        <v>8815</v>
      </c>
      <c r="E690" s="812" t="s">
        <v>6709</v>
      </c>
      <c r="F690" s="809" t="s">
        <v>4101</v>
      </c>
      <c r="G690" s="813" t="s">
        <v>3388</v>
      </c>
      <c r="H690" s="815"/>
      <c r="I690" s="815"/>
      <c r="J690" s="815"/>
      <c r="K690" s="815"/>
      <c r="L690" s="814">
        <v>3</v>
      </c>
      <c r="M690" s="814"/>
      <c r="N690" s="814"/>
      <c r="O690" s="830"/>
      <c r="P690" s="815" t="s">
        <v>3715</v>
      </c>
      <c r="Q690" s="830" t="s">
        <v>8940</v>
      </c>
      <c r="R690" s="815" t="s">
        <v>4114</v>
      </c>
      <c r="S690" s="830"/>
      <c r="T690" s="830"/>
      <c r="U690" s="830"/>
      <c r="V690" s="830"/>
      <c r="W690" s="830"/>
      <c r="X690" s="830"/>
      <c r="Y690" s="830"/>
      <c r="Z690" s="830"/>
      <c r="AA690" s="830"/>
      <c r="AB690" s="830"/>
      <c r="AC690" s="830"/>
      <c r="AD690" s="830"/>
      <c r="AE690" s="830"/>
      <c r="AF690" s="830"/>
      <c r="AG690" s="830"/>
      <c r="AH690" s="830"/>
      <c r="AI690" s="559"/>
    </row>
    <row r="691" spans="1:35" ht="31.5" customHeight="1" x14ac:dyDescent="0.25">
      <c r="A691" s="769"/>
      <c r="B691" s="794">
        <v>683</v>
      </c>
      <c r="C691" s="795" t="s">
        <v>3022</v>
      </c>
      <c r="D691" s="795" t="s">
        <v>8719</v>
      </c>
      <c r="E691" s="812" t="s">
        <v>6710</v>
      </c>
      <c r="F691" s="809" t="s">
        <v>4117</v>
      </c>
      <c r="G691" s="813" t="s">
        <v>3388</v>
      </c>
      <c r="H691" s="815"/>
      <c r="I691" s="815"/>
      <c r="J691" s="815"/>
      <c r="K691" s="815"/>
      <c r="L691" s="816">
        <v>72</v>
      </c>
      <c r="M691" s="814"/>
      <c r="N691" s="814"/>
      <c r="O691" s="830"/>
      <c r="P691" s="815" t="s">
        <v>2774</v>
      </c>
      <c r="Q691" s="830" t="s">
        <v>8940</v>
      </c>
      <c r="R691" s="815" t="s">
        <v>4120</v>
      </c>
      <c r="S691" s="830"/>
      <c r="T691" s="830"/>
      <c r="U691" s="830"/>
      <c r="V691" s="830"/>
      <c r="W691" s="830"/>
      <c r="X691" s="830"/>
      <c r="Y691" s="830"/>
      <c r="Z691" s="830"/>
      <c r="AA691" s="830"/>
      <c r="AB691" s="830"/>
      <c r="AC691" s="830"/>
      <c r="AD691" s="830"/>
      <c r="AE691" s="830"/>
      <c r="AF691" s="830"/>
      <c r="AG691" s="830"/>
      <c r="AH691" s="830"/>
      <c r="AI691" s="559"/>
    </row>
    <row r="692" spans="1:35" ht="78.75" customHeight="1" x14ac:dyDescent="0.25">
      <c r="A692" s="769"/>
      <c r="B692" s="794">
        <v>684</v>
      </c>
      <c r="C692" s="795" t="s">
        <v>1191</v>
      </c>
      <c r="D692" s="809" t="s">
        <v>8356</v>
      </c>
      <c r="E692" s="812" t="s">
        <v>10623</v>
      </c>
      <c r="F692" s="809" t="s">
        <v>4123</v>
      </c>
      <c r="G692" s="813" t="s">
        <v>3388</v>
      </c>
      <c r="H692" s="815"/>
      <c r="I692" s="815"/>
      <c r="J692" s="815"/>
      <c r="K692" s="815"/>
      <c r="L692" s="816">
        <v>1.1399999999999999</v>
      </c>
      <c r="M692" s="814"/>
      <c r="N692" s="814"/>
      <c r="O692" s="830"/>
      <c r="P692" s="815" t="s">
        <v>4128</v>
      </c>
      <c r="Q692" s="830" t="s">
        <v>8940</v>
      </c>
      <c r="R692" s="815" t="s">
        <v>4125</v>
      </c>
      <c r="S692" s="830"/>
      <c r="T692" s="830"/>
      <c r="U692" s="830"/>
      <c r="V692" s="830"/>
      <c r="W692" s="830"/>
      <c r="X692" s="830"/>
      <c r="Y692" s="830"/>
      <c r="Z692" s="830"/>
      <c r="AA692" s="830"/>
      <c r="AB692" s="830"/>
      <c r="AC692" s="830"/>
      <c r="AD692" s="830"/>
      <c r="AE692" s="830"/>
      <c r="AF692" s="830"/>
      <c r="AG692" s="830"/>
      <c r="AH692" s="830"/>
      <c r="AI692" s="559"/>
    </row>
    <row r="693" spans="1:35" ht="47.25" customHeight="1" x14ac:dyDescent="0.25">
      <c r="A693" s="769"/>
      <c r="B693" s="794">
        <v>685</v>
      </c>
      <c r="C693" s="795" t="s">
        <v>3150</v>
      </c>
      <c r="D693" s="809" t="s">
        <v>8844</v>
      </c>
      <c r="E693" s="812" t="s">
        <v>6712</v>
      </c>
      <c r="F693" s="809" t="s">
        <v>4129</v>
      </c>
      <c r="G693" s="813" t="s">
        <v>3388</v>
      </c>
      <c r="H693" s="815"/>
      <c r="I693" s="815"/>
      <c r="J693" s="815"/>
      <c r="K693" s="815"/>
      <c r="L693" s="816">
        <v>4.5</v>
      </c>
      <c r="M693" s="814"/>
      <c r="N693" s="814"/>
      <c r="O693" s="830"/>
      <c r="P693" s="815" t="s">
        <v>2800</v>
      </c>
      <c r="Q693" s="830" t="s">
        <v>8940</v>
      </c>
      <c r="R693" s="815" t="s">
        <v>4132</v>
      </c>
      <c r="S693" s="830"/>
      <c r="T693" s="830"/>
      <c r="U693" s="830"/>
      <c r="V693" s="830"/>
      <c r="W693" s="830"/>
      <c r="X693" s="830"/>
      <c r="Y693" s="830"/>
      <c r="Z693" s="830"/>
      <c r="AA693" s="830"/>
      <c r="AB693" s="830"/>
      <c r="AC693" s="830"/>
      <c r="AD693" s="830"/>
      <c r="AE693" s="830"/>
      <c r="AF693" s="830"/>
      <c r="AG693" s="830"/>
      <c r="AH693" s="830"/>
      <c r="AI693" s="559"/>
    </row>
    <row r="694" spans="1:35" ht="31.5" customHeight="1" x14ac:dyDescent="0.25">
      <c r="A694" s="769"/>
      <c r="B694" s="794">
        <v>686</v>
      </c>
      <c r="C694" s="795" t="s">
        <v>2832</v>
      </c>
      <c r="D694" s="809" t="s">
        <v>8846</v>
      </c>
      <c r="E694" s="812" t="s">
        <v>6713</v>
      </c>
      <c r="F694" s="809" t="s">
        <v>4135</v>
      </c>
      <c r="G694" s="813" t="s">
        <v>3388</v>
      </c>
      <c r="H694" s="815"/>
      <c r="I694" s="815"/>
      <c r="J694" s="815"/>
      <c r="K694" s="815"/>
      <c r="L694" s="816">
        <v>33</v>
      </c>
      <c r="M694" s="814"/>
      <c r="N694" s="814"/>
      <c r="O694" s="830"/>
      <c r="P694" s="815" t="s">
        <v>2901</v>
      </c>
      <c r="Q694" s="830" t="s">
        <v>8940</v>
      </c>
      <c r="R694" s="815" t="s">
        <v>4138</v>
      </c>
      <c r="S694" s="830"/>
      <c r="T694" s="830"/>
      <c r="U694" s="830"/>
      <c r="V694" s="830"/>
      <c r="W694" s="830"/>
      <c r="X694" s="830"/>
      <c r="Y694" s="830"/>
      <c r="Z694" s="830"/>
      <c r="AA694" s="830"/>
      <c r="AB694" s="830"/>
      <c r="AC694" s="830"/>
      <c r="AD694" s="830"/>
      <c r="AE694" s="830"/>
      <c r="AF694" s="830"/>
      <c r="AG694" s="830"/>
      <c r="AH694" s="830"/>
      <c r="AI694" s="559"/>
    </row>
    <row r="695" spans="1:35" ht="31.5" customHeight="1" x14ac:dyDescent="0.25">
      <c r="A695" s="769"/>
      <c r="B695" s="794">
        <v>687</v>
      </c>
      <c r="C695" s="795" t="s">
        <v>2797</v>
      </c>
      <c r="D695" s="809" t="s">
        <v>8561</v>
      </c>
      <c r="E695" s="812" t="s">
        <v>6714</v>
      </c>
      <c r="F695" s="809" t="s">
        <v>4141</v>
      </c>
      <c r="G695" s="813" t="s">
        <v>3388</v>
      </c>
      <c r="H695" s="815"/>
      <c r="I695" s="815"/>
      <c r="J695" s="815"/>
      <c r="K695" s="815"/>
      <c r="L695" s="816">
        <v>3</v>
      </c>
      <c r="M695" s="814"/>
      <c r="N695" s="814"/>
      <c r="O695" s="830"/>
      <c r="P695" s="815" t="s">
        <v>2764</v>
      </c>
      <c r="Q695" s="830" t="s">
        <v>8940</v>
      </c>
      <c r="R695" s="815" t="s">
        <v>4144</v>
      </c>
      <c r="S695" s="830"/>
      <c r="T695" s="830"/>
      <c r="U695" s="830"/>
      <c r="V695" s="830"/>
      <c r="W695" s="830"/>
      <c r="X695" s="830"/>
      <c r="Y695" s="830"/>
      <c r="Z695" s="830"/>
      <c r="AA695" s="830"/>
      <c r="AB695" s="830"/>
      <c r="AC695" s="830"/>
      <c r="AD695" s="830"/>
      <c r="AE695" s="830"/>
      <c r="AF695" s="830"/>
      <c r="AG695" s="830"/>
      <c r="AH695" s="830"/>
      <c r="AI695" s="559"/>
    </row>
    <row r="696" spans="1:35" ht="31.5" customHeight="1" x14ac:dyDescent="0.25">
      <c r="A696" s="769"/>
      <c r="B696" s="794">
        <v>688</v>
      </c>
      <c r="C696" s="795" t="s">
        <v>2747</v>
      </c>
      <c r="D696" s="809" t="s">
        <v>8845</v>
      </c>
      <c r="E696" s="812" t="s">
        <v>6715</v>
      </c>
      <c r="F696" s="809" t="s">
        <v>4147</v>
      </c>
      <c r="G696" s="813" t="s">
        <v>3388</v>
      </c>
      <c r="H696" s="815"/>
      <c r="I696" s="815"/>
      <c r="J696" s="815"/>
      <c r="K696" s="815"/>
      <c r="L696" s="814">
        <v>27.36</v>
      </c>
      <c r="M696" s="814"/>
      <c r="N696" s="814"/>
      <c r="O696" s="830"/>
      <c r="P696" s="815" t="s">
        <v>3211</v>
      </c>
      <c r="Q696" s="830" t="s">
        <v>8940</v>
      </c>
      <c r="R696" s="815" t="s">
        <v>4150</v>
      </c>
      <c r="S696" s="830"/>
      <c r="T696" s="830"/>
      <c r="U696" s="830"/>
      <c r="V696" s="830"/>
      <c r="W696" s="830"/>
      <c r="X696" s="830"/>
      <c r="Y696" s="830"/>
      <c r="Z696" s="830"/>
      <c r="AA696" s="830"/>
      <c r="AB696" s="830"/>
      <c r="AC696" s="830"/>
      <c r="AD696" s="830"/>
      <c r="AE696" s="830"/>
      <c r="AF696" s="830"/>
      <c r="AG696" s="830"/>
      <c r="AH696" s="830"/>
      <c r="AI696" s="559"/>
    </row>
    <row r="697" spans="1:35" ht="31.5" customHeight="1" x14ac:dyDescent="0.25">
      <c r="A697" s="769"/>
      <c r="B697" s="794">
        <v>689</v>
      </c>
      <c r="C697" s="795" t="s">
        <v>2747</v>
      </c>
      <c r="D697" s="809" t="s">
        <v>8845</v>
      </c>
      <c r="E697" s="812" t="s">
        <v>6716</v>
      </c>
      <c r="F697" s="809" t="s">
        <v>4147</v>
      </c>
      <c r="G697" s="813" t="s">
        <v>3388</v>
      </c>
      <c r="H697" s="815"/>
      <c r="I697" s="815"/>
      <c r="J697" s="815"/>
      <c r="K697" s="815"/>
      <c r="L697" s="814">
        <v>31.03</v>
      </c>
      <c r="M697" s="814"/>
      <c r="N697" s="814"/>
      <c r="O697" s="830"/>
      <c r="P697" s="815" t="s">
        <v>2774</v>
      </c>
      <c r="Q697" s="830" t="s">
        <v>8940</v>
      </c>
      <c r="R697" s="815" t="s">
        <v>4154</v>
      </c>
      <c r="S697" s="830"/>
      <c r="T697" s="830"/>
      <c r="U697" s="830"/>
      <c r="V697" s="830"/>
      <c r="W697" s="830"/>
      <c r="X697" s="830"/>
      <c r="Y697" s="830"/>
      <c r="Z697" s="830"/>
      <c r="AA697" s="830"/>
      <c r="AB697" s="830"/>
      <c r="AC697" s="830"/>
      <c r="AD697" s="830"/>
      <c r="AE697" s="830"/>
      <c r="AF697" s="830"/>
      <c r="AG697" s="830"/>
      <c r="AH697" s="830"/>
      <c r="AI697" s="559"/>
    </row>
    <row r="698" spans="1:35" ht="31.5" customHeight="1" x14ac:dyDescent="0.25">
      <c r="A698" s="769"/>
      <c r="B698" s="794">
        <v>690</v>
      </c>
      <c r="C698" s="795" t="s">
        <v>3022</v>
      </c>
      <c r="D698" s="809" t="s">
        <v>8853</v>
      </c>
      <c r="E698" s="812" t="s">
        <v>6717</v>
      </c>
      <c r="F698" s="809" t="s">
        <v>4157</v>
      </c>
      <c r="G698" s="813" t="s">
        <v>3388</v>
      </c>
      <c r="H698" s="815"/>
      <c r="I698" s="815"/>
      <c r="J698" s="815"/>
      <c r="K698" s="815"/>
      <c r="L698" s="816">
        <v>6.4</v>
      </c>
      <c r="M698" s="814"/>
      <c r="N698" s="814"/>
      <c r="O698" s="830"/>
      <c r="P698" s="815" t="s">
        <v>2750</v>
      </c>
      <c r="Q698" s="830" t="s">
        <v>8940</v>
      </c>
      <c r="R698" s="815" t="s">
        <v>4160</v>
      </c>
      <c r="S698" s="830"/>
      <c r="T698" s="830"/>
      <c r="U698" s="830"/>
      <c r="V698" s="830"/>
      <c r="W698" s="830"/>
      <c r="X698" s="830"/>
      <c r="Y698" s="830"/>
      <c r="Z698" s="830"/>
      <c r="AA698" s="830"/>
      <c r="AB698" s="830"/>
      <c r="AC698" s="830"/>
      <c r="AD698" s="830"/>
      <c r="AE698" s="830"/>
      <c r="AF698" s="830"/>
      <c r="AG698" s="830"/>
      <c r="AH698" s="830"/>
      <c r="AI698" s="559"/>
    </row>
    <row r="699" spans="1:35" ht="31.5" customHeight="1" x14ac:dyDescent="0.25">
      <c r="A699" s="769"/>
      <c r="B699" s="794">
        <v>691</v>
      </c>
      <c r="C699" s="795" t="s">
        <v>1191</v>
      </c>
      <c r="D699" s="809" t="s">
        <v>8833</v>
      </c>
      <c r="E699" s="812" t="s">
        <v>6718</v>
      </c>
      <c r="F699" s="809" t="s">
        <v>4163</v>
      </c>
      <c r="G699" s="813" t="s">
        <v>3388</v>
      </c>
      <c r="H699" s="815"/>
      <c r="I699" s="815"/>
      <c r="J699" s="815"/>
      <c r="K699" s="815"/>
      <c r="L699" s="816">
        <v>8</v>
      </c>
      <c r="M699" s="814"/>
      <c r="N699" s="814"/>
      <c r="O699" s="830"/>
      <c r="P699" s="815" t="s">
        <v>2774</v>
      </c>
      <c r="Q699" s="830" t="s">
        <v>8940</v>
      </c>
      <c r="R699" s="815" t="s">
        <v>4166</v>
      </c>
      <c r="S699" s="830"/>
      <c r="T699" s="830"/>
      <c r="U699" s="830"/>
      <c r="V699" s="830"/>
      <c r="W699" s="830"/>
      <c r="X699" s="830"/>
      <c r="Y699" s="830"/>
      <c r="Z699" s="830"/>
      <c r="AA699" s="830"/>
      <c r="AB699" s="830"/>
      <c r="AC699" s="830"/>
      <c r="AD699" s="830"/>
      <c r="AE699" s="830"/>
      <c r="AF699" s="830"/>
      <c r="AG699" s="830"/>
      <c r="AH699" s="830"/>
      <c r="AI699" s="559"/>
    </row>
    <row r="700" spans="1:35" ht="31.5" customHeight="1" x14ac:dyDescent="0.25">
      <c r="A700" s="769"/>
      <c r="B700" s="794">
        <v>692</v>
      </c>
      <c r="C700" s="795" t="s">
        <v>2747</v>
      </c>
      <c r="D700" s="809" t="s">
        <v>2391</v>
      </c>
      <c r="E700" s="812" t="s">
        <v>10624</v>
      </c>
      <c r="F700" s="809" t="s">
        <v>4163</v>
      </c>
      <c r="G700" s="813" t="s">
        <v>3388</v>
      </c>
      <c r="H700" s="815"/>
      <c r="I700" s="815"/>
      <c r="J700" s="815"/>
      <c r="K700" s="815"/>
      <c r="L700" s="814">
        <v>16</v>
      </c>
      <c r="M700" s="814"/>
      <c r="N700" s="814"/>
      <c r="O700" s="830"/>
      <c r="P700" s="815" t="s">
        <v>2774</v>
      </c>
      <c r="Q700" s="830" t="s">
        <v>8940</v>
      </c>
      <c r="R700" s="815" t="s">
        <v>3544</v>
      </c>
      <c r="S700" s="830"/>
      <c r="T700" s="830"/>
      <c r="U700" s="830"/>
      <c r="V700" s="830"/>
      <c r="W700" s="830"/>
      <c r="X700" s="830"/>
      <c r="Y700" s="830"/>
      <c r="Z700" s="830"/>
      <c r="AA700" s="830"/>
      <c r="AB700" s="830"/>
      <c r="AC700" s="830"/>
      <c r="AD700" s="830"/>
      <c r="AE700" s="830"/>
      <c r="AF700" s="830"/>
      <c r="AG700" s="830"/>
      <c r="AH700" s="830"/>
      <c r="AI700" s="559"/>
    </row>
    <row r="701" spans="1:35" ht="31.5" customHeight="1" x14ac:dyDescent="0.25">
      <c r="A701" s="769"/>
      <c r="B701" s="794">
        <v>693</v>
      </c>
      <c r="C701" s="795" t="s">
        <v>2747</v>
      </c>
      <c r="D701" s="809" t="s">
        <v>8820</v>
      </c>
      <c r="E701" s="812" t="s">
        <v>6719</v>
      </c>
      <c r="F701" s="809" t="s">
        <v>4170</v>
      </c>
      <c r="G701" s="813" t="s">
        <v>3388</v>
      </c>
      <c r="H701" s="815"/>
      <c r="I701" s="815"/>
      <c r="J701" s="815"/>
      <c r="K701" s="815"/>
      <c r="L701" s="814">
        <v>16</v>
      </c>
      <c r="M701" s="814"/>
      <c r="N701" s="814"/>
      <c r="O701" s="830"/>
      <c r="P701" s="815" t="s">
        <v>2774</v>
      </c>
      <c r="Q701" s="830" t="s">
        <v>8940</v>
      </c>
      <c r="R701" s="815" t="s">
        <v>4173</v>
      </c>
      <c r="S701" s="830"/>
      <c r="T701" s="830"/>
      <c r="U701" s="830"/>
      <c r="V701" s="830"/>
      <c r="W701" s="830"/>
      <c r="X701" s="830"/>
      <c r="Y701" s="830"/>
      <c r="Z701" s="830"/>
      <c r="AA701" s="830"/>
      <c r="AB701" s="830"/>
      <c r="AC701" s="830"/>
      <c r="AD701" s="830"/>
      <c r="AE701" s="830"/>
      <c r="AF701" s="830"/>
      <c r="AG701" s="830"/>
      <c r="AH701" s="830"/>
      <c r="AI701" s="559"/>
    </row>
    <row r="702" spans="1:35" ht="63" customHeight="1" x14ac:dyDescent="0.25">
      <c r="A702" s="769"/>
      <c r="B702" s="794">
        <v>694</v>
      </c>
      <c r="C702" s="795" t="s">
        <v>2797</v>
      </c>
      <c r="D702" s="809" t="s">
        <v>8783</v>
      </c>
      <c r="E702" s="812" t="s">
        <v>6720</v>
      </c>
      <c r="F702" s="809" t="s">
        <v>4176</v>
      </c>
      <c r="G702" s="813" t="s">
        <v>3388</v>
      </c>
      <c r="H702" s="815"/>
      <c r="I702" s="815"/>
      <c r="J702" s="815"/>
      <c r="K702" s="815"/>
      <c r="L702" s="816">
        <v>3</v>
      </c>
      <c r="M702" s="814"/>
      <c r="N702" s="814"/>
      <c r="O702" s="830"/>
      <c r="P702" s="815" t="s">
        <v>3735</v>
      </c>
      <c r="Q702" s="830" t="s">
        <v>8940</v>
      </c>
      <c r="R702" s="815" t="s">
        <v>4179</v>
      </c>
      <c r="S702" s="830"/>
      <c r="T702" s="830"/>
      <c r="U702" s="830"/>
      <c r="V702" s="830"/>
      <c r="W702" s="830"/>
      <c r="X702" s="830"/>
      <c r="Y702" s="830"/>
      <c r="Z702" s="830"/>
      <c r="AA702" s="830"/>
      <c r="AB702" s="830"/>
      <c r="AC702" s="830"/>
      <c r="AD702" s="830"/>
      <c r="AE702" s="830"/>
      <c r="AF702" s="830"/>
      <c r="AG702" s="830"/>
      <c r="AH702" s="830"/>
      <c r="AI702" s="559"/>
    </row>
    <row r="703" spans="1:35" ht="31.5" customHeight="1" x14ac:dyDescent="0.25">
      <c r="A703" s="769"/>
      <c r="B703" s="794">
        <v>695</v>
      </c>
      <c r="C703" s="795" t="s">
        <v>2832</v>
      </c>
      <c r="D703" s="795" t="s">
        <v>1998</v>
      </c>
      <c r="E703" s="812" t="s">
        <v>6721</v>
      </c>
      <c r="F703" s="809" t="s">
        <v>4182</v>
      </c>
      <c r="G703" s="813" t="s">
        <v>3388</v>
      </c>
      <c r="H703" s="815"/>
      <c r="I703" s="815"/>
      <c r="J703" s="815"/>
      <c r="K703" s="815"/>
      <c r="L703" s="816">
        <v>7.2</v>
      </c>
      <c r="M703" s="814"/>
      <c r="N703" s="814"/>
      <c r="O703" s="830"/>
      <c r="P703" s="815" t="s">
        <v>2750</v>
      </c>
      <c r="Q703" s="830" t="s">
        <v>8940</v>
      </c>
      <c r="R703" s="815" t="s">
        <v>4185</v>
      </c>
      <c r="S703" s="830"/>
      <c r="T703" s="830"/>
      <c r="U703" s="830"/>
      <c r="V703" s="830"/>
      <c r="W703" s="830"/>
      <c r="X703" s="830"/>
      <c r="Y703" s="830"/>
      <c r="Z703" s="830"/>
      <c r="AA703" s="830"/>
      <c r="AB703" s="830"/>
      <c r="AC703" s="830"/>
      <c r="AD703" s="830"/>
      <c r="AE703" s="830"/>
      <c r="AF703" s="830"/>
      <c r="AG703" s="830"/>
      <c r="AH703" s="830"/>
      <c r="AI703" s="559"/>
    </row>
    <row r="704" spans="1:35" ht="110.25" customHeight="1" x14ac:dyDescent="0.25">
      <c r="A704" s="769"/>
      <c r="B704" s="794">
        <v>696</v>
      </c>
      <c r="C704" s="795" t="s">
        <v>2747</v>
      </c>
      <c r="D704" s="809" t="s">
        <v>9593</v>
      </c>
      <c r="E704" s="812" t="s">
        <v>10625</v>
      </c>
      <c r="F704" s="809" t="s">
        <v>4188</v>
      </c>
      <c r="G704" s="813" t="s">
        <v>3388</v>
      </c>
      <c r="H704" s="815"/>
      <c r="I704" s="815"/>
      <c r="J704" s="815"/>
      <c r="K704" s="815"/>
      <c r="L704" s="814">
        <v>9.9</v>
      </c>
      <c r="M704" s="814"/>
      <c r="N704" s="814"/>
      <c r="O704" s="830"/>
      <c r="P704" s="815" t="s">
        <v>4194</v>
      </c>
      <c r="Q704" s="830" t="s">
        <v>8940</v>
      </c>
      <c r="R704" s="815" t="s">
        <v>4191</v>
      </c>
      <c r="S704" s="830"/>
      <c r="T704" s="830"/>
      <c r="U704" s="830"/>
      <c r="V704" s="830"/>
      <c r="W704" s="830"/>
      <c r="X704" s="830"/>
      <c r="Y704" s="830"/>
      <c r="Z704" s="830"/>
      <c r="AA704" s="830"/>
      <c r="AB704" s="830"/>
      <c r="AC704" s="830"/>
      <c r="AD704" s="830"/>
      <c r="AE704" s="830"/>
      <c r="AF704" s="830"/>
      <c r="AG704" s="830"/>
      <c r="AH704" s="830"/>
      <c r="AI704" s="559"/>
    </row>
    <row r="705" spans="1:35" ht="47.25" customHeight="1" x14ac:dyDescent="0.25">
      <c r="A705" s="769"/>
      <c r="B705" s="794">
        <v>697</v>
      </c>
      <c r="C705" s="795" t="s">
        <v>2832</v>
      </c>
      <c r="D705" s="809" t="s">
        <v>8855</v>
      </c>
      <c r="E705" s="812" t="s">
        <v>6723</v>
      </c>
      <c r="F705" s="809" t="s">
        <v>4195</v>
      </c>
      <c r="G705" s="813" t="s">
        <v>3388</v>
      </c>
      <c r="H705" s="815"/>
      <c r="I705" s="815"/>
      <c r="J705" s="815"/>
      <c r="K705" s="815"/>
      <c r="L705" s="816">
        <v>6.75</v>
      </c>
      <c r="M705" s="814"/>
      <c r="N705" s="814"/>
      <c r="O705" s="830"/>
      <c r="P705" s="815" t="s">
        <v>2890</v>
      </c>
      <c r="Q705" s="830" t="s">
        <v>8940</v>
      </c>
      <c r="R705" s="815" t="s">
        <v>4198</v>
      </c>
      <c r="S705" s="830"/>
      <c r="T705" s="830"/>
      <c r="U705" s="830"/>
      <c r="V705" s="830"/>
      <c r="W705" s="830"/>
      <c r="X705" s="830"/>
      <c r="Y705" s="830"/>
      <c r="Z705" s="830"/>
      <c r="AA705" s="830"/>
      <c r="AB705" s="830"/>
      <c r="AC705" s="830"/>
      <c r="AD705" s="830"/>
      <c r="AE705" s="830"/>
      <c r="AF705" s="830"/>
      <c r="AG705" s="830"/>
      <c r="AH705" s="830"/>
      <c r="AI705" s="559"/>
    </row>
    <row r="706" spans="1:35" ht="31.5" customHeight="1" x14ac:dyDescent="0.25">
      <c r="A706" s="769"/>
      <c r="B706" s="794">
        <v>698</v>
      </c>
      <c r="C706" s="795" t="s">
        <v>3022</v>
      </c>
      <c r="D706" s="809" t="s">
        <v>8867</v>
      </c>
      <c r="E706" s="812" t="s">
        <v>6724</v>
      </c>
      <c r="F706" s="809" t="s">
        <v>4201</v>
      </c>
      <c r="G706" s="813" t="s">
        <v>3388</v>
      </c>
      <c r="H706" s="815"/>
      <c r="I706" s="815"/>
      <c r="J706" s="815"/>
      <c r="K706" s="815"/>
      <c r="L706" s="816">
        <v>12.67</v>
      </c>
      <c r="M706" s="814"/>
      <c r="N706" s="814"/>
      <c r="O706" s="830"/>
      <c r="P706" s="815" t="s">
        <v>4207</v>
      </c>
      <c r="Q706" s="830" t="s">
        <v>8940</v>
      </c>
      <c r="R706" s="815" t="s">
        <v>4204</v>
      </c>
      <c r="S706" s="830"/>
      <c r="T706" s="830"/>
      <c r="U706" s="830"/>
      <c r="V706" s="830"/>
      <c r="W706" s="830"/>
      <c r="X706" s="830"/>
      <c r="Y706" s="830"/>
      <c r="Z706" s="830"/>
      <c r="AA706" s="830"/>
      <c r="AB706" s="830"/>
      <c r="AC706" s="830"/>
      <c r="AD706" s="830"/>
      <c r="AE706" s="830"/>
      <c r="AF706" s="830"/>
      <c r="AG706" s="830"/>
      <c r="AH706" s="830"/>
      <c r="AI706" s="559"/>
    </row>
    <row r="707" spans="1:35" ht="31.5" customHeight="1" x14ac:dyDescent="0.25">
      <c r="A707" s="769"/>
      <c r="B707" s="794">
        <v>699</v>
      </c>
      <c r="C707" s="795" t="s">
        <v>2805</v>
      </c>
      <c r="D707" s="807" t="s">
        <v>8671</v>
      </c>
      <c r="E707" s="812" t="s">
        <v>6725</v>
      </c>
      <c r="F707" s="809" t="s">
        <v>4208</v>
      </c>
      <c r="G707" s="813" t="s">
        <v>3388</v>
      </c>
      <c r="H707" s="815"/>
      <c r="I707" s="815"/>
      <c r="J707" s="815"/>
      <c r="K707" s="815"/>
      <c r="L707" s="816">
        <v>2.2000000000000002</v>
      </c>
      <c r="M707" s="814"/>
      <c r="N707" s="814"/>
      <c r="O707" s="830"/>
      <c r="P707" s="815" t="s">
        <v>2843</v>
      </c>
      <c r="Q707" s="830" t="s">
        <v>8940</v>
      </c>
      <c r="R707" s="815" t="s">
        <v>4211</v>
      </c>
      <c r="S707" s="830"/>
      <c r="T707" s="830"/>
      <c r="U707" s="830"/>
      <c r="V707" s="830"/>
      <c r="W707" s="830"/>
      <c r="X707" s="830"/>
      <c r="Y707" s="830"/>
      <c r="Z707" s="830"/>
      <c r="AA707" s="830"/>
      <c r="AB707" s="830"/>
      <c r="AC707" s="830"/>
      <c r="AD707" s="830"/>
      <c r="AE707" s="830"/>
      <c r="AF707" s="830"/>
      <c r="AG707" s="830"/>
      <c r="AH707" s="830"/>
      <c r="AI707" s="559"/>
    </row>
    <row r="708" spans="1:35" ht="31.5" customHeight="1" x14ac:dyDescent="0.25">
      <c r="A708" s="769"/>
      <c r="B708" s="794">
        <v>700</v>
      </c>
      <c r="C708" s="795" t="s">
        <v>2778</v>
      </c>
      <c r="D708" s="809" t="s">
        <v>8321</v>
      </c>
      <c r="E708" s="812" t="s">
        <v>6726</v>
      </c>
      <c r="F708" s="809" t="s">
        <v>4214</v>
      </c>
      <c r="G708" s="813" t="s">
        <v>3388</v>
      </c>
      <c r="H708" s="815"/>
      <c r="I708" s="815"/>
      <c r="J708" s="815"/>
      <c r="K708" s="815"/>
      <c r="L708" s="816">
        <v>36</v>
      </c>
      <c r="M708" s="814"/>
      <c r="N708" s="814"/>
      <c r="O708" s="830"/>
      <c r="P708" s="815" t="s">
        <v>2774</v>
      </c>
      <c r="Q708" s="830" t="s">
        <v>8940</v>
      </c>
      <c r="R708" s="815" t="s">
        <v>4217</v>
      </c>
      <c r="S708" s="830"/>
      <c r="T708" s="830"/>
      <c r="U708" s="830"/>
      <c r="V708" s="830"/>
      <c r="W708" s="830"/>
      <c r="X708" s="830"/>
      <c r="Y708" s="830"/>
      <c r="Z708" s="830"/>
      <c r="AA708" s="830"/>
      <c r="AB708" s="830"/>
      <c r="AC708" s="830"/>
      <c r="AD708" s="830"/>
      <c r="AE708" s="830"/>
      <c r="AF708" s="830"/>
      <c r="AG708" s="830"/>
      <c r="AH708" s="830"/>
      <c r="AI708" s="559"/>
    </row>
    <row r="709" spans="1:35" ht="47.25" customHeight="1" x14ac:dyDescent="0.25">
      <c r="A709" s="769"/>
      <c r="B709" s="794">
        <v>701</v>
      </c>
      <c r="C709" s="795" t="s">
        <v>2747</v>
      </c>
      <c r="D709" s="809" t="s">
        <v>2391</v>
      </c>
      <c r="E709" s="812" t="s">
        <v>6727</v>
      </c>
      <c r="F709" s="809" t="s">
        <v>4220</v>
      </c>
      <c r="G709" s="813" t="s">
        <v>3388</v>
      </c>
      <c r="H709" s="815"/>
      <c r="I709" s="815"/>
      <c r="J709" s="815"/>
      <c r="K709" s="815"/>
      <c r="L709" s="814">
        <v>3.74</v>
      </c>
      <c r="M709" s="814"/>
      <c r="N709" s="814"/>
      <c r="O709" s="830"/>
      <c r="P709" s="815" t="s">
        <v>2800</v>
      </c>
      <c r="Q709" s="830" t="s">
        <v>8940</v>
      </c>
      <c r="R709" s="815" t="s">
        <v>4223</v>
      </c>
      <c r="S709" s="830"/>
      <c r="T709" s="830"/>
      <c r="U709" s="830"/>
      <c r="V709" s="830"/>
      <c r="W709" s="830"/>
      <c r="X709" s="830"/>
      <c r="Y709" s="830"/>
      <c r="Z709" s="830"/>
      <c r="AA709" s="830"/>
      <c r="AB709" s="830"/>
      <c r="AC709" s="830"/>
      <c r="AD709" s="830"/>
      <c r="AE709" s="830"/>
      <c r="AF709" s="830"/>
      <c r="AG709" s="830"/>
      <c r="AH709" s="830"/>
      <c r="AI709" s="559"/>
    </row>
    <row r="710" spans="1:35" ht="31.5" customHeight="1" x14ac:dyDescent="0.25">
      <c r="A710" s="769"/>
      <c r="B710" s="794">
        <v>702</v>
      </c>
      <c r="C710" s="795" t="s">
        <v>2747</v>
      </c>
      <c r="D710" s="809" t="s">
        <v>8856</v>
      </c>
      <c r="E710" s="812" t="s">
        <v>6728</v>
      </c>
      <c r="F710" s="809" t="s">
        <v>4226</v>
      </c>
      <c r="G710" s="813" t="s">
        <v>3388</v>
      </c>
      <c r="H710" s="815"/>
      <c r="I710" s="815"/>
      <c r="J710" s="815"/>
      <c r="K710" s="815"/>
      <c r="L710" s="814">
        <v>16</v>
      </c>
      <c r="M710" s="814"/>
      <c r="N710" s="814"/>
      <c r="O710" s="830"/>
      <c r="P710" s="815" t="s">
        <v>2774</v>
      </c>
      <c r="Q710" s="830" t="s">
        <v>8940</v>
      </c>
      <c r="R710" s="815" t="s">
        <v>4229</v>
      </c>
      <c r="S710" s="830"/>
      <c r="T710" s="830"/>
      <c r="U710" s="830"/>
      <c r="V710" s="830"/>
      <c r="W710" s="830"/>
      <c r="X710" s="830"/>
      <c r="Y710" s="830"/>
      <c r="Z710" s="830"/>
      <c r="AA710" s="830"/>
      <c r="AB710" s="830"/>
      <c r="AC710" s="830"/>
      <c r="AD710" s="830"/>
      <c r="AE710" s="830"/>
      <c r="AF710" s="830"/>
      <c r="AG710" s="830"/>
      <c r="AH710" s="830"/>
      <c r="AI710" s="559"/>
    </row>
    <row r="711" spans="1:35" ht="31.5" customHeight="1" x14ac:dyDescent="0.25">
      <c r="A711" s="769"/>
      <c r="B711" s="794">
        <v>703</v>
      </c>
      <c r="C711" s="795" t="s">
        <v>2797</v>
      </c>
      <c r="D711" s="809" t="s">
        <v>8825</v>
      </c>
      <c r="E711" s="812" t="s">
        <v>6729</v>
      </c>
      <c r="F711" s="809" t="s">
        <v>4232</v>
      </c>
      <c r="G711" s="813" t="s">
        <v>3388</v>
      </c>
      <c r="H711" s="815"/>
      <c r="I711" s="815"/>
      <c r="J711" s="815"/>
      <c r="K711" s="815"/>
      <c r="L711" s="816">
        <v>10.8</v>
      </c>
      <c r="M711" s="814"/>
      <c r="N711" s="814"/>
      <c r="O711" s="830"/>
      <c r="P711" s="815" t="s">
        <v>3478</v>
      </c>
      <c r="Q711" s="830" t="s">
        <v>8940</v>
      </c>
      <c r="R711" s="815" t="s">
        <v>4235</v>
      </c>
      <c r="S711" s="830"/>
      <c r="T711" s="830"/>
      <c r="U711" s="830"/>
      <c r="V711" s="830"/>
      <c r="W711" s="830"/>
      <c r="X711" s="830"/>
      <c r="Y711" s="830"/>
      <c r="Z711" s="830"/>
      <c r="AA711" s="830"/>
      <c r="AB711" s="830"/>
      <c r="AC711" s="830"/>
      <c r="AD711" s="830"/>
      <c r="AE711" s="830"/>
      <c r="AF711" s="830"/>
      <c r="AG711" s="830"/>
      <c r="AH711" s="830"/>
      <c r="AI711" s="559"/>
    </row>
    <row r="712" spans="1:35" ht="47.25" customHeight="1" x14ac:dyDescent="0.25">
      <c r="A712" s="769"/>
      <c r="B712" s="794">
        <v>704</v>
      </c>
      <c r="C712" s="795" t="s">
        <v>2747</v>
      </c>
      <c r="D712" s="809" t="s">
        <v>8856</v>
      </c>
      <c r="E712" s="812" t="s">
        <v>6730</v>
      </c>
      <c r="F712" s="809" t="s">
        <v>4238</v>
      </c>
      <c r="G712" s="813" t="s">
        <v>3388</v>
      </c>
      <c r="H712" s="815"/>
      <c r="I712" s="815"/>
      <c r="J712" s="815"/>
      <c r="K712" s="815"/>
      <c r="L712" s="814">
        <v>1.9</v>
      </c>
      <c r="M712" s="814"/>
      <c r="N712" s="814"/>
      <c r="O712" s="830"/>
      <c r="P712" s="815" t="s">
        <v>2890</v>
      </c>
      <c r="Q712" s="830" t="s">
        <v>8940</v>
      </c>
      <c r="R712" s="815" t="s">
        <v>4241</v>
      </c>
      <c r="S712" s="830"/>
      <c r="T712" s="830"/>
      <c r="U712" s="830"/>
      <c r="V712" s="830"/>
      <c r="W712" s="830"/>
      <c r="X712" s="830"/>
      <c r="Y712" s="830"/>
      <c r="Z712" s="830"/>
      <c r="AA712" s="830"/>
      <c r="AB712" s="830"/>
      <c r="AC712" s="830"/>
      <c r="AD712" s="830"/>
      <c r="AE712" s="830"/>
      <c r="AF712" s="830"/>
      <c r="AG712" s="830"/>
      <c r="AH712" s="830"/>
      <c r="AI712" s="559"/>
    </row>
    <row r="713" spans="1:35" ht="31.5" customHeight="1" x14ac:dyDescent="0.25">
      <c r="A713" s="769"/>
      <c r="B713" s="794">
        <v>705</v>
      </c>
      <c r="C713" s="795" t="s">
        <v>2747</v>
      </c>
      <c r="D713" s="809" t="s">
        <v>8856</v>
      </c>
      <c r="E713" s="812" t="s">
        <v>6731</v>
      </c>
      <c r="F713" s="809" t="s">
        <v>4244</v>
      </c>
      <c r="G713" s="813" t="s">
        <v>3388</v>
      </c>
      <c r="H713" s="815"/>
      <c r="I713" s="815"/>
      <c r="J713" s="815"/>
      <c r="K713" s="815"/>
      <c r="L713" s="814">
        <v>15.4</v>
      </c>
      <c r="M713" s="814"/>
      <c r="N713" s="814"/>
      <c r="O713" s="830"/>
      <c r="P713" s="815" t="s">
        <v>2835</v>
      </c>
      <c r="Q713" s="830" t="s">
        <v>8940</v>
      </c>
      <c r="R713" s="815" t="s">
        <v>4247</v>
      </c>
      <c r="S713" s="830"/>
      <c r="T713" s="830"/>
      <c r="U713" s="830"/>
      <c r="V713" s="830"/>
      <c r="W713" s="830"/>
      <c r="X713" s="830"/>
      <c r="Y713" s="830"/>
      <c r="Z713" s="830"/>
      <c r="AA713" s="830"/>
      <c r="AB713" s="830"/>
      <c r="AC713" s="830"/>
      <c r="AD713" s="830"/>
      <c r="AE713" s="830"/>
      <c r="AF713" s="830"/>
      <c r="AG713" s="830"/>
      <c r="AH713" s="830"/>
      <c r="AI713" s="559"/>
    </row>
    <row r="714" spans="1:35" ht="31.5" customHeight="1" x14ac:dyDescent="0.25">
      <c r="A714" s="769"/>
      <c r="B714" s="794">
        <v>706</v>
      </c>
      <c r="C714" s="795" t="s">
        <v>2747</v>
      </c>
      <c r="D714" s="809" t="s">
        <v>8856</v>
      </c>
      <c r="E714" s="812" t="s">
        <v>6732</v>
      </c>
      <c r="F714" s="809" t="s">
        <v>4250</v>
      </c>
      <c r="G714" s="813" t="s">
        <v>3388</v>
      </c>
      <c r="H714" s="815"/>
      <c r="I714" s="815"/>
      <c r="J714" s="815"/>
      <c r="K714" s="815"/>
      <c r="L714" s="814">
        <v>3.3</v>
      </c>
      <c r="M714" s="814"/>
      <c r="N714" s="814"/>
      <c r="O714" s="830"/>
      <c r="P714" s="815" t="s">
        <v>3757</v>
      </c>
      <c r="Q714" s="830" t="s">
        <v>8940</v>
      </c>
      <c r="R714" s="815" t="s">
        <v>4253</v>
      </c>
      <c r="S714" s="830"/>
      <c r="T714" s="830"/>
      <c r="U714" s="830"/>
      <c r="V714" s="830"/>
      <c r="W714" s="830"/>
      <c r="X714" s="830"/>
      <c r="Y714" s="830"/>
      <c r="Z714" s="830"/>
      <c r="AA714" s="830"/>
      <c r="AB714" s="830"/>
      <c r="AC714" s="830"/>
      <c r="AD714" s="830"/>
      <c r="AE714" s="830"/>
      <c r="AF714" s="830"/>
      <c r="AG714" s="830"/>
      <c r="AH714" s="830"/>
      <c r="AI714" s="559"/>
    </row>
    <row r="715" spans="1:35" ht="31.5" customHeight="1" x14ac:dyDescent="0.25">
      <c r="A715" s="769"/>
      <c r="B715" s="794">
        <v>707</v>
      </c>
      <c r="C715" s="795" t="s">
        <v>2756</v>
      </c>
      <c r="D715" s="809" t="s">
        <v>8858</v>
      </c>
      <c r="E715" s="812" t="s">
        <v>6733</v>
      </c>
      <c r="F715" s="809" t="s">
        <v>4256</v>
      </c>
      <c r="G715" s="813" t="s">
        <v>3388</v>
      </c>
      <c r="H715" s="815"/>
      <c r="I715" s="815"/>
      <c r="J715" s="815"/>
      <c r="K715" s="815"/>
      <c r="L715" s="816">
        <v>1.1000000000000001</v>
      </c>
      <c r="M715" s="814"/>
      <c r="N715" s="814"/>
      <c r="O715" s="830"/>
      <c r="P715" s="815" t="s">
        <v>2843</v>
      </c>
      <c r="Q715" s="830" t="s">
        <v>8940</v>
      </c>
      <c r="R715" s="815" t="s">
        <v>4259</v>
      </c>
      <c r="S715" s="830"/>
      <c r="T715" s="830"/>
      <c r="U715" s="830"/>
      <c r="V715" s="830"/>
      <c r="W715" s="830"/>
      <c r="X715" s="830"/>
      <c r="Y715" s="830"/>
      <c r="Z715" s="830"/>
      <c r="AA715" s="830"/>
      <c r="AB715" s="830"/>
      <c r="AC715" s="830"/>
      <c r="AD715" s="830"/>
      <c r="AE715" s="830"/>
      <c r="AF715" s="830"/>
      <c r="AG715" s="830"/>
      <c r="AH715" s="830"/>
      <c r="AI715" s="559"/>
    </row>
    <row r="716" spans="1:35" ht="31.5" customHeight="1" x14ac:dyDescent="0.25">
      <c r="A716" s="769"/>
      <c r="B716" s="794">
        <v>708</v>
      </c>
      <c r="C716" s="795" t="s">
        <v>2756</v>
      </c>
      <c r="D716" s="809" t="s">
        <v>8406</v>
      </c>
      <c r="E716" s="812" t="s">
        <v>6734</v>
      </c>
      <c r="F716" s="809" t="s">
        <v>4262</v>
      </c>
      <c r="G716" s="813" t="s">
        <v>3388</v>
      </c>
      <c r="H716" s="815"/>
      <c r="I716" s="815"/>
      <c r="J716" s="815"/>
      <c r="K716" s="815"/>
      <c r="L716" s="816">
        <v>34.67</v>
      </c>
      <c r="M716" s="814"/>
      <c r="N716" s="814"/>
      <c r="O716" s="830"/>
      <c r="P716" s="815" t="s">
        <v>2774</v>
      </c>
      <c r="Q716" s="830" t="s">
        <v>8940</v>
      </c>
      <c r="R716" s="815" t="s">
        <v>4265</v>
      </c>
      <c r="S716" s="830"/>
      <c r="T716" s="830"/>
      <c r="U716" s="830"/>
      <c r="V716" s="830"/>
      <c r="W716" s="830"/>
      <c r="X716" s="830"/>
      <c r="Y716" s="830"/>
      <c r="Z716" s="830"/>
      <c r="AA716" s="830"/>
      <c r="AB716" s="830"/>
      <c r="AC716" s="830"/>
      <c r="AD716" s="830"/>
      <c r="AE716" s="830"/>
      <c r="AF716" s="830"/>
      <c r="AG716" s="830"/>
      <c r="AH716" s="830"/>
      <c r="AI716" s="559"/>
    </row>
    <row r="717" spans="1:35" ht="31.5" customHeight="1" x14ac:dyDescent="0.25">
      <c r="A717" s="769"/>
      <c r="B717" s="794">
        <v>709</v>
      </c>
      <c r="C717" s="795" t="s">
        <v>2756</v>
      </c>
      <c r="D717" s="809" t="s">
        <v>8406</v>
      </c>
      <c r="E717" s="812" t="s">
        <v>6735</v>
      </c>
      <c r="F717" s="809" t="s">
        <v>4268</v>
      </c>
      <c r="G717" s="813" t="s">
        <v>3388</v>
      </c>
      <c r="H717" s="815"/>
      <c r="I717" s="815"/>
      <c r="J717" s="815"/>
      <c r="K717" s="815"/>
      <c r="L717" s="816">
        <v>8</v>
      </c>
      <c r="M717" s="814"/>
      <c r="N717" s="814"/>
      <c r="O717" s="830"/>
      <c r="P717" s="815" t="s">
        <v>2774</v>
      </c>
      <c r="Q717" s="830" t="s">
        <v>8940</v>
      </c>
      <c r="R717" s="815" t="s">
        <v>4271</v>
      </c>
      <c r="S717" s="830"/>
      <c r="T717" s="830"/>
      <c r="U717" s="830"/>
      <c r="V717" s="830"/>
      <c r="W717" s="830"/>
      <c r="X717" s="830"/>
      <c r="Y717" s="830"/>
      <c r="Z717" s="830"/>
      <c r="AA717" s="830"/>
      <c r="AB717" s="830"/>
      <c r="AC717" s="830"/>
      <c r="AD717" s="830"/>
      <c r="AE717" s="830"/>
      <c r="AF717" s="830"/>
      <c r="AG717" s="830"/>
      <c r="AH717" s="830"/>
      <c r="AI717" s="559"/>
    </row>
    <row r="718" spans="1:35" ht="78.75" customHeight="1" x14ac:dyDescent="0.25">
      <c r="A718" s="769"/>
      <c r="B718" s="794">
        <v>710</v>
      </c>
      <c r="C718" s="795" t="s">
        <v>1191</v>
      </c>
      <c r="D718" s="809" t="s">
        <v>8356</v>
      </c>
      <c r="E718" s="812" t="s">
        <v>6711</v>
      </c>
      <c r="F718" s="809" t="s">
        <v>4274</v>
      </c>
      <c r="G718" s="813" t="s">
        <v>3388</v>
      </c>
      <c r="H718" s="815"/>
      <c r="I718" s="815"/>
      <c r="J718" s="815"/>
      <c r="K718" s="815"/>
      <c r="L718" s="816">
        <v>2.2166700000000001</v>
      </c>
      <c r="M718" s="814"/>
      <c r="N718" s="814"/>
      <c r="O718" s="830"/>
      <c r="P718" s="815" t="s">
        <v>4128</v>
      </c>
      <c r="Q718" s="830" t="s">
        <v>8940</v>
      </c>
      <c r="R718" s="815" t="s">
        <v>4125</v>
      </c>
      <c r="S718" s="830"/>
      <c r="T718" s="830"/>
      <c r="U718" s="830"/>
      <c r="V718" s="830"/>
      <c r="W718" s="830"/>
      <c r="X718" s="830"/>
      <c r="Y718" s="830"/>
      <c r="Z718" s="830"/>
      <c r="AA718" s="830"/>
      <c r="AB718" s="830"/>
      <c r="AC718" s="830"/>
      <c r="AD718" s="830"/>
      <c r="AE718" s="830"/>
      <c r="AF718" s="830"/>
      <c r="AG718" s="830"/>
      <c r="AH718" s="830"/>
      <c r="AI718" s="559"/>
    </row>
    <row r="719" spans="1:35" ht="31.5" customHeight="1" x14ac:dyDescent="0.25">
      <c r="A719" s="769"/>
      <c r="B719" s="794">
        <v>711</v>
      </c>
      <c r="C719" s="795" t="s">
        <v>9541</v>
      </c>
      <c r="D719" s="809" t="s">
        <v>8857</v>
      </c>
      <c r="E719" s="812" t="s">
        <v>6736</v>
      </c>
      <c r="F719" s="809" t="s">
        <v>4276</v>
      </c>
      <c r="G719" s="813" t="s">
        <v>3388</v>
      </c>
      <c r="H719" s="815"/>
      <c r="I719" s="815"/>
      <c r="J719" s="815"/>
      <c r="K719" s="815"/>
      <c r="L719" s="816">
        <v>0.8</v>
      </c>
      <c r="M719" s="814"/>
      <c r="N719" s="814"/>
      <c r="O719" s="830"/>
      <c r="P719" s="815" t="s">
        <v>2901</v>
      </c>
      <c r="Q719" s="830" t="s">
        <v>8940</v>
      </c>
      <c r="R719" s="815" t="s">
        <v>4279</v>
      </c>
      <c r="S719" s="830"/>
      <c r="T719" s="830"/>
      <c r="U719" s="830"/>
      <c r="V719" s="830"/>
      <c r="W719" s="830"/>
      <c r="X719" s="830"/>
      <c r="Y719" s="830"/>
      <c r="Z719" s="830"/>
      <c r="AA719" s="830"/>
      <c r="AB719" s="830"/>
      <c r="AC719" s="830"/>
      <c r="AD719" s="830"/>
      <c r="AE719" s="830"/>
      <c r="AF719" s="830"/>
      <c r="AG719" s="830" t="s">
        <v>9333</v>
      </c>
      <c r="AH719" s="830"/>
      <c r="AI719" s="559"/>
    </row>
    <row r="720" spans="1:35" ht="31.5" customHeight="1" x14ac:dyDescent="0.25">
      <c r="A720" s="769"/>
      <c r="B720" s="794">
        <v>712</v>
      </c>
      <c r="C720" s="795" t="s">
        <v>2832</v>
      </c>
      <c r="D720" s="809" t="s">
        <v>8859</v>
      </c>
      <c r="E720" s="812" t="s">
        <v>6737</v>
      </c>
      <c r="F720" s="809" t="s">
        <v>4282</v>
      </c>
      <c r="G720" s="813" t="s">
        <v>3388</v>
      </c>
      <c r="H720" s="815"/>
      <c r="I720" s="815"/>
      <c r="J720" s="815"/>
      <c r="K720" s="815"/>
      <c r="L720" s="816">
        <v>4.4000000000000004</v>
      </c>
      <c r="M720" s="814"/>
      <c r="N720" s="814"/>
      <c r="O720" s="830"/>
      <c r="P720" s="815" t="s">
        <v>2764</v>
      </c>
      <c r="Q720" s="830" t="s">
        <v>8940</v>
      </c>
      <c r="R720" s="815" t="s">
        <v>4285</v>
      </c>
      <c r="S720" s="830"/>
      <c r="T720" s="830"/>
      <c r="U720" s="830"/>
      <c r="V720" s="830"/>
      <c r="W720" s="830"/>
      <c r="X720" s="830"/>
      <c r="Y720" s="830"/>
      <c r="Z720" s="830"/>
      <c r="AA720" s="830"/>
      <c r="AB720" s="830"/>
      <c r="AC720" s="830"/>
      <c r="AD720" s="830"/>
      <c r="AE720" s="830"/>
      <c r="AF720" s="830"/>
      <c r="AG720" s="830"/>
      <c r="AH720" s="830"/>
      <c r="AI720" s="559"/>
    </row>
    <row r="721" spans="1:35" ht="63" customHeight="1" x14ac:dyDescent="0.25">
      <c r="A721" s="769"/>
      <c r="B721" s="794">
        <v>713</v>
      </c>
      <c r="C721" s="795" t="s">
        <v>2832</v>
      </c>
      <c r="D721" s="809" t="s">
        <v>8859</v>
      </c>
      <c r="E721" s="812" t="s">
        <v>6738</v>
      </c>
      <c r="F721" s="809" t="s">
        <v>4288</v>
      </c>
      <c r="G721" s="813" t="s">
        <v>3388</v>
      </c>
      <c r="H721" s="815"/>
      <c r="I721" s="815"/>
      <c r="J721" s="815"/>
      <c r="K721" s="815"/>
      <c r="L721" s="816">
        <v>17.77</v>
      </c>
      <c r="M721" s="814"/>
      <c r="N721" s="814"/>
      <c r="O721" s="830"/>
      <c r="P721" s="815" t="s">
        <v>4294</v>
      </c>
      <c r="Q721" s="830" t="s">
        <v>8940</v>
      </c>
      <c r="R721" s="815" t="s">
        <v>4291</v>
      </c>
      <c r="S721" s="830"/>
      <c r="T721" s="830"/>
      <c r="U721" s="830"/>
      <c r="V721" s="830"/>
      <c r="W721" s="830"/>
      <c r="X721" s="830"/>
      <c r="Y721" s="830"/>
      <c r="Z721" s="830"/>
      <c r="AA721" s="830"/>
      <c r="AB721" s="830"/>
      <c r="AC721" s="830"/>
      <c r="AD721" s="830"/>
      <c r="AE721" s="830"/>
      <c r="AF721" s="830"/>
      <c r="AG721" s="830"/>
      <c r="AH721" s="830"/>
      <c r="AI721" s="559"/>
    </row>
    <row r="722" spans="1:35" ht="31.5" customHeight="1" x14ac:dyDescent="0.25">
      <c r="A722" s="769"/>
      <c r="B722" s="794">
        <v>714</v>
      </c>
      <c r="C722" s="795" t="s">
        <v>2832</v>
      </c>
      <c r="D722" s="809" t="s">
        <v>8859</v>
      </c>
      <c r="E722" s="812" t="s">
        <v>6739</v>
      </c>
      <c r="F722" s="809" t="s">
        <v>4295</v>
      </c>
      <c r="G722" s="813" t="s">
        <v>3388</v>
      </c>
      <c r="H722" s="815"/>
      <c r="I722" s="815"/>
      <c r="J722" s="815"/>
      <c r="K722" s="815"/>
      <c r="L722" s="816">
        <v>9.68</v>
      </c>
      <c r="M722" s="814"/>
      <c r="N722" s="814"/>
      <c r="O722" s="830"/>
      <c r="P722" s="815" t="s">
        <v>2764</v>
      </c>
      <c r="Q722" s="830" t="s">
        <v>8940</v>
      </c>
      <c r="R722" s="815" t="s">
        <v>4298</v>
      </c>
      <c r="S722" s="830"/>
      <c r="T722" s="830"/>
      <c r="U722" s="830"/>
      <c r="V722" s="830"/>
      <c r="W722" s="830"/>
      <c r="X722" s="830"/>
      <c r="Y722" s="830"/>
      <c r="Z722" s="830"/>
      <c r="AA722" s="830"/>
      <c r="AB722" s="830"/>
      <c r="AC722" s="830"/>
      <c r="AD722" s="830"/>
      <c r="AE722" s="830"/>
      <c r="AF722" s="830"/>
      <c r="AG722" s="830"/>
      <c r="AH722" s="830"/>
      <c r="AI722" s="559"/>
    </row>
    <row r="723" spans="1:35" ht="47.25" customHeight="1" x14ac:dyDescent="0.25">
      <c r="A723" s="769"/>
      <c r="B723" s="794">
        <v>715</v>
      </c>
      <c r="C723" s="795" t="s">
        <v>2805</v>
      </c>
      <c r="D723" s="807" t="s">
        <v>8671</v>
      </c>
      <c r="E723" s="812" t="s">
        <v>6740</v>
      </c>
      <c r="F723" s="809" t="s">
        <v>4301</v>
      </c>
      <c r="G723" s="813" t="s">
        <v>3388</v>
      </c>
      <c r="H723" s="815"/>
      <c r="I723" s="815"/>
      <c r="J723" s="815"/>
      <c r="K723" s="815"/>
      <c r="L723" s="816">
        <v>6.93</v>
      </c>
      <c r="M723" s="814"/>
      <c r="N723" s="814"/>
      <c r="O723" s="830"/>
      <c r="P723" s="815" t="s">
        <v>2890</v>
      </c>
      <c r="Q723" s="830" t="s">
        <v>8940</v>
      </c>
      <c r="R723" s="815" t="s">
        <v>4304</v>
      </c>
      <c r="S723" s="830"/>
      <c r="T723" s="830"/>
      <c r="U723" s="830"/>
      <c r="V723" s="830"/>
      <c r="W723" s="830"/>
      <c r="X723" s="830"/>
      <c r="Y723" s="830"/>
      <c r="Z723" s="830"/>
      <c r="AA723" s="830"/>
      <c r="AB723" s="830"/>
      <c r="AC723" s="830"/>
      <c r="AD723" s="830"/>
      <c r="AE723" s="830"/>
      <c r="AF723" s="830"/>
      <c r="AG723" s="830"/>
      <c r="AH723" s="830"/>
      <c r="AI723" s="559"/>
    </row>
    <row r="724" spans="1:35" ht="47.25" customHeight="1" x14ac:dyDescent="0.25">
      <c r="A724" s="769"/>
      <c r="B724" s="794">
        <v>716</v>
      </c>
      <c r="C724" s="795" t="s">
        <v>2832</v>
      </c>
      <c r="D724" s="809" t="s">
        <v>8803</v>
      </c>
      <c r="E724" s="812" t="s">
        <v>6741</v>
      </c>
      <c r="F724" s="809" t="s">
        <v>4307</v>
      </c>
      <c r="G724" s="813" t="s">
        <v>3388</v>
      </c>
      <c r="H724" s="815"/>
      <c r="I724" s="815"/>
      <c r="J724" s="815"/>
      <c r="K724" s="815"/>
      <c r="L724" s="816">
        <v>18</v>
      </c>
      <c r="M724" s="814"/>
      <c r="N724" s="814"/>
      <c r="O724" s="830"/>
      <c r="P724" s="815" t="s">
        <v>2950</v>
      </c>
      <c r="Q724" s="830" t="s">
        <v>8940</v>
      </c>
      <c r="R724" s="815" t="s">
        <v>4310</v>
      </c>
      <c r="S724" s="830"/>
      <c r="T724" s="830"/>
      <c r="U724" s="830"/>
      <c r="V724" s="830"/>
      <c r="W724" s="830"/>
      <c r="X724" s="830"/>
      <c r="Y724" s="830"/>
      <c r="Z724" s="830"/>
      <c r="AA724" s="830"/>
      <c r="AB724" s="830"/>
      <c r="AC724" s="830"/>
      <c r="AD724" s="830"/>
      <c r="AE724" s="830"/>
      <c r="AF724" s="830"/>
      <c r="AG724" s="830"/>
      <c r="AH724" s="830"/>
      <c r="AI724" s="559"/>
    </row>
    <row r="725" spans="1:35" ht="31.5" customHeight="1" x14ac:dyDescent="0.25">
      <c r="A725" s="769"/>
      <c r="B725" s="794">
        <v>717</v>
      </c>
      <c r="C725" s="795" t="s">
        <v>2747</v>
      </c>
      <c r="D725" s="809" t="s">
        <v>4315</v>
      </c>
      <c r="E725" s="812" t="s">
        <v>6742</v>
      </c>
      <c r="F725" s="809" t="s">
        <v>4313</v>
      </c>
      <c r="G725" s="813" t="s">
        <v>3388</v>
      </c>
      <c r="H725" s="815"/>
      <c r="I725" s="815"/>
      <c r="J725" s="815"/>
      <c r="K725" s="815"/>
      <c r="L725" s="814">
        <v>3.96</v>
      </c>
      <c r="M725" s="814"/>
      <c r="N725" s="814"/>
      <c r="O725" s="830"/>
      <c r="P725" s="815" t="s">
        <v>2827</v>
      </c>
      <c r="Q725" s="830" t="s">
        <v>8940</v>
      </c>
      <c r="R725" s="815" t="s">
        <v>4316</v>
      </c>
      <c r="S725" s="830"/>
      <c r="T725" s="830"/>
      <c r="U725" s="830"/>
      <c r="V725" s="830"/>
      <c r="W725" s="830"/>
      <c r="X725" s="830"/>
      <c r="Y725" s="830"/>
      <c r="Z725" s="830"/>
      <c r="AA725" s="830"/>
      <c r="AB725" s="830"/>
      <c r="AC725" s="830"/>
      <c r="AD725" s="830"/>
      <c r="AE725" s="830"/>
      <c r="AF725" s="830"/>
      <c r="AG725" s="830"/>
      <c r="AH725" s="830"/>
      <c r="AI725" s="559"/>
    </row>
    <row r="726" spans="1:35" ht="141.75" customHeight="1" x14ac:dyDescent="0.25">
      <c r="A726" s="769"/>
      <c r="B726" s="794">
        <v>718</v>
      </c>
      <c r="C726" s="795" t="s">
        <v>2747</v>
      </c>
      <c r="D726" s="809" t="s">
        <v>8647</v>
      </c>
      <c r="E726" s="812" t="s">
        <v>6743</v>
      </c>
      <c r="F726" s="809" t="s">
        <v>4319</v>
      </c>
      <c r="G726" s="813" t="s">
        <v>3388</v>
      </c>
      <c r="H726" s="815"/>
      <c r="I726" s="815"/>
      <c r="J726" s="815"/>
      <c r="K726" s="815"/>
      <c r="L726" s="814">
        <v>1.0133300000000001</v>
      </c>
      <c r="M726" s="814"/>
      <c r="N726" s="814"/>
      <c r="O726" s="830"/>
      <c r="P726" s="815" t="s">
        <v>4325</v>
      </c>
      <c r="Q726" s="830" t="s">
        <v>8940</v>
      </c>
      <c r="R726" s="815" t="s">
        <v>4322</v>
      </c>
      <c r="S726" s="830"/>
      <c r="T726" s="830"/>
      <c r="U726" s="830"/>
      <c r="V726" s="830"/>
      <c r="W726" s="830"/>
      <c r="X726" s="830"/>
      <c r="Y726" s="830"/>
      <c r="Z726" s="830"/>
      <c r="AA726" s="830"/>
      <c r="AB726" s="830"/>
      <c r="AC726" s="830"/>
      <c r="AD726" s="830"/>
      <c r="AE726" s="830"/>
      <c r="AF726" s="830"/>
      <c r="AG726" s="830"/>
      <c r="AH726" s="830"/>
      <c r="AI726" s="559"/>
    </row>
    <row r="727" spans="1:35" ht="31.5" customHeight="1" x14ac:dyDescent="0.25">
      <c r="A727" s="769"/>
      <c r="B727" s="794">
        <v>719</v>
      </c>
      <c r="C727" s="795" t="s">
        <v>3022</v>
      </c>
      <c r="D727" s="809" t="s">
        <v>8841</v>
      </c>
      <c r="E727" s="812" t="s">
        <v>6744</v>
      </c>
      <c r="F727" s="809" t="s">
        <v>4326</v>
      </c>
      <c r="G727" s="813" t="s">
        <v>3388</v>
      </c>
      <c r="H727" s="815"/>
      <c r="I727" s="815"/>
      <c r="J727" s="815"/>
      <c r="K727" s="815"/>
      <c r="L727" s="816">
        <v>8</v>
      </c>
      <c r="M727" s="814"/>
      <c r="N727" s="814"/>
      <c r="O727" s="830"/>
      <c r="P727" s="815" t="s">
        <v>2774</v>
      </c>
      <c r="Q727" s="830" t="s">
        <v>8940</v>
      </c>
      <c r="R727" s="815" t="s">
        <v>4329</v>
      </c>
      <c r="S727" s="830"/>
      <c r="T727" s="830"/>
      <c r="U727" s="830"/>
      <c r="V727" s="830"/>
      <c r="W727" s="830"/>
      <c r="X727" s="830"/>
      <c r="Y727" s="830"/>
      <c r="Z727" s="830"/>
      <c r="AA727" s="830"/>
      <c r="AB727" s="830"/>
      <c r="AC727" s="830"/>
      <c r="AD727" s="830"/>
      <c r="AE727" s="830"/>
      <c r="AF727" s="830"/>
      <c r="AG727" s="830"/>
      <c r="AH727" s="830"/>
      <c r="AI727" s="559"/>
    </row>
    <row r="728" spans="1:35" ht="47.25" customHeight="1" x14ac:dyDescent="0.25">
      <c r="A728" s="769"/>
      <c r="B728" s="794">
        <v>720</v>
      </c>
      <c r="C728" s="795" t="s">
        <v>2797</v>
      </c>
      <c r="D728" s="809" t="s">
        <v>8860</v>
      </c>
      <c r="E728" s="812" t="s">
        <v>6745</v>
      </c>
      <c r="F728" s="809" t="s">
        <v>4332</v>
      </c>
      <c r="G728" s="813" t="s">
        <v>3388</v>
      </c>
      <c r="H728" s="815"/>
      <c r="I728" s="815"/>
      <c r="J728" s="815"/>
      <c r="K728" s="815"/>
      <c r="L728" s="816">
        <v>3</v>
      </c>
      <c r="M728" s="814"/>
      <c r="N728" s="814"/>
      <c r="O728" s="830"/>
      <c r="P728" s="815" t="s">
        <v>2890</v>
      </c>
      <c r="Q728" s="830" t="s">
        <v>8940</v>
      </c>
      <c r="R728" s="815" t="s">
        <v>4335</v>
      </c>
      <c r="S728" s="830"/>
      <c r="T728" s="830"/>
      <c r="U728" s="830"/>
      <c r="V728" s="830"/>
      <c r="W728" s="830"/>
      <c r="X728" s="830"/>
      <c r="Y728" s="830"/>
      <c r="Z728" s="830"/>
      <c r="AA728" s="830"/>
      <c r="AB728" s="830"/>
      <c r="AC728" s="830"/>
      <c r="AD728" s="830"/>
      <c r="AE728" s="830"/>
      <c r="AF728" s="830"/>
      <c r="AG728" s="830"/>
      <c r="AH728" s="830"/>
      <c r="AI728" s="559"/>
    </row>
    <row r="729" spans="1:35" ht="47.25" customHeight="1" x14ac:dyDescent="0.25">
      <c r="A729" s="769"/>
      <c r="B729" s="794">
        <v>721</v>
      </c>
      <c r="C729" s="795" t="s">
        <v>1191</v>
      </c>
      <c r="D729" s="795" t="s">
        <v>8712</v>
      </c>
      <c r="E729" s="812" t="s">
        <v>6746</v>
      </c>
      <c r="F729" s="809" t="s">
        <v>4338</v>
      </c>
      <c r="G729" s="813" t="s">
        <v>3388</v>
      </c>
      <c r="H729" s="815"/>
      <c r="I729" s="815"/>
      <c r="J729" s="815"/>
      <c r="K729" s="815"/>
      <c r="L729" s="816">
        <v>10.125</v>
      </c>
      <c r="M729" s="814"/>
      <c r="N729" s="814"/>
      <c r="O729" s="830"/>
      <c r="P729" s="815" t="s">
        <v>2800</v>
      </c>
      <c r="Q729" s="830" t="s">
        <v>8940</v>
      </c>
      <c r="R729" s="815" t="s">
        <v>4341</v>
      </c>
      <c r="S729" s="830"/>
      <c r="T729" s="830"/>
      <c r="U729" s="830"/>
      <c r="V729" s="830"/>
      <c r="W729" s="830"/>
      <c r="X729" s="830"/>
      <c r="Y729" s="830"/>
      <c r="Z729" s="830"/>
      <c r="AA729" s="830"/>
      <c r="AB729" s="830"/>
      <c r="AC729" s="830"/>
      <c r="AD729" s="830"/>
      <c r="AE729" s="830"/>
      <c r="AF729" s="830"/>
      <c r="AG729" s="830"/>
      <c r="AH729" s="830"/>
      <c r="AI729" s="559"/>
    </row>
    <row r="730" spans="1:35" ht="31.5" customHeight="1" x14ac:dyDescent="0.25">
      <c r="A730" s="769"/>
      <c r="B730" s="794">
        <v>722</v>
      </c>
      <c r="C730" s="795" t="s">
        <v>2747</v>
      </c>
      <c r="D730" s="809" t="s">
        <v>8826</v>
      </c>
      <c r="E730" s="812" t="s">
        <v>6747</v>
      </c>
      <c r="F730" s="809" t="s">
        <v>4344</v>
      </c>
      <c r="G730" s="813" t="s">
        <v>3388</v>
      </c>
      <c r="H730" s="815"/>
      <c r="I730" s="815"/>
      <c r="J730" s="815"/>
      <c r="K730" s="815"/>
      <c r="L730" s="814">
        <v>20</v>
      </c>
      <c r="M730" s="814"/>
      <c r="N730" s="814"/>
      <c r="O730" s="830"/>
      <c r="P730" s="815" t="s">
        <v>2774</v>
      </c>
      <c r="Q730" s="830" t="s">
        <v>8940</v>
      </c>
      <c r="R730" s="815" t="s">
        <v>4347</v>
      </c>
      <c r="S730" s="830"/>
      <c r="T730" s="830"/>
      <c r="U730" s="830"/>
      <c r="V730" s="830"/>
      <c r="W730" s="830"/>
      <c r="X730" s="830"/>
      <c r="Y730" s="830"/>
      <c r="Z730" s="830"/>
      <c r="AA730" s="830"/>
      <c r="AB730" s="830"/>
      <c r="AC730" s="830"/>
      <c r="AD730" s="830"/>
      <c r="AE730" s="830"/>
      <c r="AF730" s="830"/>
      <c r="AG730" s="830"/>
      <c r="AH730" s="830"/>
      <c r="AI730" s="559"/>
    </row>
    <row r="731" spans="1:35" ht="47.25" customHeight="1" x14ac:dyDescent="0.25">
      <c r="A731" s="769"/>
      <c r="B731" s="794">
        <v>723</v>
      </c>
      <c r="C731" s="795" t="s">
        <v>2805</v>
      </c>
      <c r="D731" s="809" t="s">
        <v>8861</v>
      </c>
      <c r="E731" s="812" t="s">
        <v>6748</v>
      </c>
      <c r="F731" s="809" t="s">
        <v>4350</v>
      </c>
      <c r="G731" s="813" t="s">
        <v>3388</v>
      </c>
      <c r="H731" s="815"/>
      <c r="I731" s="815"/>
      <c r="J731" s="815"/>
      <c r="K731" s="815"/>
      <c r="L731" s="816">
        <v>7.5</v>
      </c>
      <c r="M731" s="814"/>
      <c r="N731" s="814"/>
      <c r="O731" s="830"/>
      <c r="P731" s="815" t="s">
        <v>2800</v>
      </c>
      <c r="Q731" s="830" t="s">
        <v>8940</v>
      </c>
      <c r="R731" s="815" t="s">
        <v>4353</v>
      </c>
      <c r="S731" s="830"/>
      <c r="T731" s="830"/>
      <c r="U731" s="830"/>
      <c r="V731" s="830"/>
      <c r="W731" s="830"/>
      <c r="X731" s="830"/>
      <c r="Y731" s="830"/>
      <c r="Z731" s="830"/>
      <c r="AA731" s="830"/>
      <c r="AB731" s="830"/>
      <c r="AC731" s="830"/>
      <c r="AD731" s="830"/>
      <c r="AE731" s="830"/>
      <c r="AF731" s="830"/>
      <c r="AG731" s="830"/>
      <c r="AH731" s="830"/>
      <c r="AI731" s="559"/>
    </row>
    <row r="732" spans="1:35" ht="31.5" customHeight="1" x14ac:dyDescent="0.25">
      <c r="A732" s="769"/>
      <c r="B732" s="794">
        <v>724</v>
      </c>
      <c r="C732" s="795" t="s">
        <v>2747</v>
      </c>
      <c r="D732" s="809" t="s">
        <v>2391</v>
      </c>
      <c r="E732" s="812" t="s">
        <v>6615</v>
      </c>
      <c r="F732" s="809" t="s">
        <v>4356</v>
      </c>
      <c r="G732" s="813" t="s">
        <v>3388</v>
      </c>
      <c r="H732" s="815"/>
      <c r="I732" s="815"/>
      <c r="J732" s="815"/>
      <c r="K732" s="815"/>
      <c r="L732" s="814">
        <v>16</v>
      </c>
      <c r="M732" s="814"/>
      <c r="N732" s="814"/>
      <c r="O732" s="830"/>
      <c r="P732" s="815" t="s">
        <v>2774</v>
      </c>
      <c r="Q732" s="830" t="s">
        <v>8940</v>
      </c>
      <c r="R732" s="815" t="s">
        <v>3544</v>
      </c>
      <c r="S732" s="830"/>
      <c r="T732" s="830"/>
      <c r="U732" s="830"/>
      <c r="V732" s="830"/>
      <c r="W732" s="830"/>
      <c r="X732" s="830"/>
      <c r="Y732" s="830"/>
      <c r="Z732" s="830"/>
      <c r="AA732" s="830"/>
      <c r="AB732" s="830"/>
      <c r="AC732" s="830"/>
      <c r="AD732" s="830"/>
      <c r="AE732" s="830"/>
      <c r="AF732" s="830"/>
      <c r="AG732" s="830"/>
      <c r="AH732" s="830"/>
      <c r="AI732" s="559"/>
    </row>
    <row r="733" spans="1:35" ht="47.25" customHeight="1" x14ac:dyDescent="0.25">
      <c r="A733" s="769"/>
      <c r="B733" s="794">
        <v>725</v>
      </c>
      <c r="C733" s="795" t="s">
        <v>1191</v>
      </c>
      <c r="D733" s="795" t="s">
        <v>8712</v>
      </c>
      <c r="E733" s="812" t="s">
        <v>6749</v>
      </c>
      <c r="F733" s="809" t="s">
        <v>4358</v>
      </c>
      <c r="G733" s="813" t="s">
        <v>3388</v>
      </c>
      <c r="H733" s="815"/>
      <c r="I733" s="815"/>
      <c r="J733" s="815"/>
      <c r="K733" s="815"/>
      <c r="L733" s="816">
        <v>10.5</v>
      </c>
      <c r="M733" s="814"/>
      <c r="N733" s="814"/>
      <c r="O733" s="830"/>
      <c r="P733" s="815" t="s">
        <v>2890</v>
      </c>
      <c r="Q733" s="830" t="s">
        <v>8940</v>
      </c>
      <c r="R733" s="815" t="s">
        <v>4361</v>
      </c>
      <c r="S733" s="830"/>
      <c r="T733" s="830"/>
      <c r="U733" s="830"/>
      <c r="V733" s="830"/>
      <c r="W733" s="830"/>
      <c r="X733" s="830"/>
      <c r="Y733" s="830"/>
      <c r="Z733" s="830"/>
      <c r="AA733" s="830"/>
      <c r="AB733" s="830"/>
      <c r="AC733" s="830"/>
      <c r="AD733" s="830"/>
      <c r="AE733" s="830"/>
      <c r="AF733" s="830"/>
      <c r="AG733" s="830"/>
      <c r="AH733" s="830"/>
      <c r="AI733" s="559"/>
    </row>
    <row r="734" spans="1:35" ht="141.75" customHeight="1" x14ac:dyDescent="0.25">
      <c r="A734" s="769"/>
      <c r="B734" s="794">
        <v>726</v>
      </c>
      <c r="C734" s="795" t="s">
        <v>2747</v>
      </c>
      <c r="D734" s="809" t="s">
        <v>4366</v>
      </c>
      <c r="E734" s="812" t="s">
        <v>6750</v>
      </c>
      <c r="F734" s="809" t="s">
        <v>4364</v>
      </c>
      <c r="G734" s="813" t="s">
        <v>3388</v>
      </c>
      <c r="H734" s="815"/>
      <c r="I734" s="815"/>
      <c r="J734" s="815"/>
      <c r="K734" s="815"/>
      <c r="L734" s="814">
        <v>7.03</v>
      </c>
      <c r="M734" s="814"/>
      <c r="N734" s="814"/>
      <c r="O734" s="796" t="s">
        <v>10328</v>
      </c>
      <c r="P734" s="815" t="s">
        <v>3553</v>
      </c>
      <c r="Q734" s="830" t="s">
        <v>8940</v>
      </c>
      <c r="R734" s="815" t="s">
        <v>4367</v>
      </c>
      <c r="S734" s="830"/>
      <c r="T734" s="830"/>
      <c r="U734" s="830"/>
      <c r="V734" s="830"/>
      <c r="W734" s="830"/>
      <c r="X734" s="830"/>
      <c r="Y734" s="830"/>
      <c r="Z734" s="830"/>
      <c r="AA734" s="830"/>
      <c r="AB734" s="830"/>
      <c r="AC734" s="830"/>
      <c r="AD734" s="830"/>
      <c r="AE734" s="830"/>
      <c r="AF734" s="830"/>
      <c r="AG734" s="830"/>
      <c r="AH734" s="830"/>
      <c r="AI734" s="559"/>
    </row>
    <row r="735" spans="1:35" ht="31.5" customHeight="1" x14ac:dyDescent="0.25">
      <c r="A735" s="769"/>
      <c r="B735" s="794">
        <v>727</v>
      </c>
      <c r="C735" s="795" t="s">
        <v>2756</v>
      </c>
      <c r="D735" s="809" t="s">
        <v>1434</v>
      </c>
      <c r="E735" s="812" t="s">
        <v>6751</v>
      </c>
      <c r="F735" s="809" t="s">
        <v>4370</v>
      </c>
      <c r="G735" s="813" t="s">
        <v>3388</v>
      </c>
      <c r="H735" s="815"/>
      <c r="I735" s="815"/>
      <c r="J735" s="815"/>
      <c r="K735" s="815"/>
      <c r="L735" s="816">
        <v>16</v>
      </c>
      <c r="M735" s="814"/>
      <c r="N735" s="814"/>
      <c r="O735" s="830"/>
      <c r="P735" s="815" t="s">
        <v>2774</v>
      </c>
      <c r="Q735" s="830" t="s">
        <v>8940</v>
      </c>
      <c r="R735" s="815" t="s">
        <v>4373</v>
      </c>
      <c r="S735" s="830"/>
      <c r="T735" s="830"/>
      <c r="U735" s="830"/>
      <c r="V735" s="830"/>
      <c r="W735" s="830"/>
      <c r="X735" s="830"/>
      <c r="Y735" s="830"/>
      <c r="Z735" s="830"/>
      <c r="AA735" s="830"/>
      <c r="AB735" s="830"/>
      <c r="AC735" s="830"/>
      <c r="AD735" s="830"/>
      <c r="AE735" s="830"/>
      <c r="AF735" s="830"/>
      <c r="AG735" s="830"/>
      <c r="AH735" s="830"/>
      <c r="AI735" s="559"/>
    </row>
    <row r="736" spans="1:35" ht="63" customHeight="1" x14ac:dyDescent="0.25">
      <c r="A736" s="769"/>
      <c r="B736" s="794">
        <v>728</v>
      </c>
      <c r="C736" s="795" t="s">
        <v>2747</v>
      </c>
      <c r="D736" s="809" t="s">
        <v>8862</v>
      </c>
      <c r="E736" s="812" t="s">
        <v>6752</v>
      </c>
      <c r="F736" s="809" t="s">
        <v>4376</v>
      </c>
      <c r="G736" s="813" t="s">
        <v>3388</v>
      </c>
      <c r="H736" s="815"/>
      <c r="I736" s="815"/>
      <c r="J736" s="815"/>
      <c r="K736" s="815"/>
      <c r="L736" s="814">
        <v>27.87499</v>
      </c>
      <c r="M736" s="814"/>
      <c r="N736" s="814"/>
      <c r="O736" s="830"/>
      <c r="P736" s="815" t="s">
        <v>4382</v>
      </c>
      <c r="Q736" s="830" t="s">
        <v>8940</v>
      </c>
      <c r="R736" s="815" t="s">
        <v>4379</v>
      </c>
      <c r="S736" s="830"/>
      <c r="T736" s="830"/>
      <c r="U736" s="830"/>
      <c r="V736" s="830"/>
      <c r="W736" s="830"/>
      <c r="X736" s="830"/>
      <c r="Y736" s="830"/>
      <c r="Z736" s="830"/>
      <c r="AA736" s="830"/>
      <c r="AB736" s="830"/>
      <c r="AC736" s="830"/>
      <c r="AD736" s="830"/>
      <c r="AE736" s="830"/>
      <c r="AF736" s="830"/>
      <c r="AG736" s="830"/>
      <c r="AH736" s="830"/>
      <c r="AI736" s="559"/>
    </row>
    <row r="737" spans="1:35" ht="31.5" customHeight="1" x14ac:dyDescent="0.25">
      <c r="A737" s="769"/>
      <c r="B737" s="794">
        <v>729</v>
      </c>
      <c r="C737" s="795" t="s">
        <v>3022</v>
      </c>
      <c r="D737" s="809" t="s">
        <v>8481</v>
      </c>
      <c r="E737" s="812" t="s">
        <v>6753</v>
      </c>
      <c r="F737" s="809" t="s">
        <v>4383</v>
      </c>
      <c r="G737" s="813" t="s">
        <v>3388</v>
      </c>
      <c r="H737" s="815"/>
      <c r="I737" s="815"/>
      <c r="J737" s="815"/>
      <c r="K737" s="815"/>
      <c r="L737" s="816">
        <v>9.6</v>
      </c>
      <c r="M737" s="814"/>
      <c r="N737" s="814"/>
      <c r="O737" s="830"/>
      <c r="P737" s="815" t="s">
        <v>2774</v>
      </c>
      <c r="Q737" s="830" t="s">
        <v>8940</v>
      </c>
      <c r="R737" s="815" t="s">
        <v>4386</v>
      </c>
      <c r="S737" s="830"/>
      <c r="T737" s="830"/>
      <c r="U737" s="830"/>
      <c r="V737" s="830"/>
      <c r="W737" s="830"/>
      <c r="X737" s="830"/>
      <c r="Y737" s="830"/>
      <c r="Z737" s="830"/>
      <c r="AA737" s="830"/>
      <c r="AB737" s="830"/>
      <c r="AC737" s="830"/>
      <c r="AD737" s="830"/>
      <c r="AE737" s="830"/>
      <c r="AF737" s="830"/>
      <c r="AG737" s="830"/>
      <c r="AH737" s="830"/>
      <c r="AI737" s="559"/>
    </row>
    <row r="738" spans="1:35" ht="31.5" customHeight="1" x14ac:dyDescent="0.25">
      <c r="A738" s="769"/>
      <c r="B738" s="794">
        <v>730</v>
      </c>
      <c r="C738" s="795" t="s">
        <v>3022</v>
      </c>
      <c r="D738" s="809" t="s">
        <v>8847</v>
      </c>
      <c r="E738" s="812" t="s">
        <v>6754</v>
      </c>
      <c r="F738" s="809" t="s">
        <v>4383</v>
      </c>
      <c r="G738" s="813" t="s">
        <v>3388</v>
      </c>
      <c r="H738" s="815"/>
      <c r="I738" s="815"/>
      <c r="J738" s="815"/>
      <c r="K738" s="815"/>
      <c r="L738" s="816">
        <v>9.6</v>
      </c>
      <c r="M738" s="814"/>
      <c r="N738" s="814"/>
      <c r="O738" s="830"/>
      <c r="P738" s="815" t="s">
        <v>2774</v>
      </c>
      <c r="Q738" s="830" t="s">
        <v>8940</v>
      </c>
      <c r="R738" s="815" t="s">
        <v>4390</v>
      </c>
      <c r="S738" s="830"/>
      <c r="T738" s="830"/>
      <c r="U738" s="830"/>
      <c r="V738" s="830"/>
      <c r="W738" s="830"/>
      <c r="X738" s="830"/>
      <c r="Y738" s="830"/>
      <c r="Z738" s="830"/>
      <c r="AA738" s="830"/>
      <c r="AB738" s="830"/>
      <c r="AC738" s="830"/>
      <c r="AD738" s="830"/>
      <c r="AE738" s="830"/>
      <c r="AF738" s="830"/>
      <c r="AG738" s="830"/>
      <c r="AH738" s="830"/>
      <c r="AI738" s="559"/>
    </row>
    <row r="739" spans="1:35" ht="31.5" customHeight="1" x14ac:dyDescent="0.25">
      <c r="A739" s="769"/>
      <c r="B739" s="794">
        <v>731</v>
      </c>
      <c r="C739" s="795" t="s">
        <v>3022</v>
      </c>
      <c r="D739" s="809" t="s">
        <v>8494</v>
      </c>
      <c r="E739" s="812" t="s">
        <v>6755</v>
      </c>
      <c r="F739" s="809" t="s">
        <v>4393</v>
      </c>
      <c r="G739" s="813" t="s">
        <v>3388</v>
      </c>
      <c r="H739" s="815"/>
      <c r="I739" s="815"/>
      <c r="J739" s="815"/>
      <c r="K739" s="815"/>
      <c r="L739" s="816">
        <v>33.33</v>
      </c>
      <c r="M739" s="814"/>
      <c r="N739" s="814"/>
      <c r="O739" s="830"/>
      <c r="P739" s="815" t="s">
        <v>2774</v>
      </c>
      <c r="Q739" s="830" t="s">
        <v>8940</v>
      </c>
      <c r="R739" s="815" t="s">
        <v>4396</v>
      </c>
      <c r="S739" s="830"/>
      <c r="T739" s="830"/>
      <c r="U739" s="830"/>
      <c r="V739" s="830"/>
      <c r="W739" s="830"/>
      <c r="X739" s="830"/>
      <c r="Y739" s="830"/>
      <c r="Z739" s="830"/>
      <c r="AA739" s="830"/>
      <c r="AB739" s="830"/>
      <c r="AC739" s="830"/>
      <c r="AD739" s="830"/>
      <c r="AE739" s="830"/>
      <c r="AF739" s="830"/>
      <c r="AG739" s="830"/>
      <c r="AH739" s="830"/>
      <c r="AI739" s="559"/>
    </row>
    <row r="740" spans="1:35" ht="31.5" customHeight="1" x14ac:dyDescent="0.25">
      <c r="A740" s="769"/>
      <c r="B740" s="794">
        <v>732</v>
      </c>
      <c r="C740" s="795" t="s">
        <v>2747</v>
      </c>
      <c r="D740" s="809" t="s">
        <v>8810</v>
      </c>
      <c r="E740" s="812" t="s">
        <v>10627</v>
      </c>
      <c r="F740" s="809" t="s">
        <v>4399</v>
      </c>
      <c r="G740" s="813" t="s">
        <v>3388</v>
      </c>
      <c r="H740" s="815"/>
      <c r="I740" s="815"/>
      <c r="J740" s="815"/>
      <c r="K740" s="815"/>
      <c r="L740" s="814">
        <v>8.23</v>
      </c>
      <c r="M740" s="814"/>
      <c r="N740" s="814"/>
      <c r="O740" s="830"/>
      <c r="P740" s="815" t="s">
        <v>2774</v>
      </c>
      <c r="Q740" s="830" t="s">
        <v>8940</v>
      </c>
      <c r="R740" s="815" t="s">
        <v>4402</v>
      </c>
      <c r="S740" s="830"/>
      <c r="T740" s="830"/>
      <c r="U740" s="830"/>
      <c r="V740" s="830"/>
      <c r="W740" s="830"/>
      <c r="X740" s="830"/>
      <c r="Y740" s="830"/>
      <c r="Z740" s="830"/>
      <c r="AA740" s="830"/>
      <c r="AB740" s="830"/>
      <c r="AC740" s="830"/>
      <c r="AD740" s="830"/>
      <c r="AE740" s="830"/>
      <c r="AF740" s="830"/>
      <c r="AG740" s="830"/>
      <c r="AH740" s="830"/>
      <c r="AI740" s="559"/>
    </row>
    <row r="741" spans="1:35" ht="31.5" customHeight="1" x14ac:dyDescent="0.25">
      <c r="A741" s="769"/>
      <c r="B741" s="794">
        <v>733</v>
      </c>
      <c r="C741" s="795" t="s">
        <v>3022</v>
      </c>
      <c r="D741" s="809" t="s">
        <v>8848</v>
      </c>
      <c r="E741" s="812" t="s">
        <v>6757</v>
      </c>
      <c r="F741" s="809" t="s">
        <v>4405</v>
      </c>
      <c r="G741" s="813" t="s">
        <v>3388</v>
      </c>
      <c r="H741" s="815"/>
      <c r="I741" s="815"/>
      <c r="J741" s="815"/>
      <c r="K741" s="815"/>
      <c r="L741" s="816">
        <v>8</v>
      </c>
      <c r="M741" s="814"/>
      <c r="N741" s="814"/>
      <c r="O741" s="830"/>
      <c r="P741" s="815" t="s">
        <v>2774</v>
      </c>
      <c r="Q741" s="830" t="s">
        <v>8940</v>
      </c>
      <c r="R741" s="815" t="s">
        <v>4408</v>
      </c>
      <c r="S741" s="830"/>
      <c r="T741" s="830"/>
      <c r="U741" s="830"/>
      <c r="V741" s="830"/>
      <c r="W741" s="830"/>
      <c r="X741" s="830"/>
      <c r="Y741" s="830"/>
      <c r="Z741" s="830"/>
      <c r="AA741" s="830"/>
      <c r="AB741" s="830"/>
      <c r="AC741" s="830"/>
      <c r="AD741" s="830"/>
      <c r="AE741" s="830"/>
      <c r="AF741" s="830"/>
      <c r="AG741" s="830"/>
      <c r="AH741" s="830"/>
      <c r="AI741" s="559"/>
    </row>
    <row r="742" spans="1:35" ht="31.5" customHeight="1" x14ac:dyDescent="0.25">
      <c r="A742" s="769"/>
      <c r="B742" s="794">
        <v>734</v>
      </c>
      <c r="C742" s="795" t="s">
        <v>2747</v>
      </c>
      <c r="D742" s="795" t="s">
        <v>8688</v>
      </c>
      <c r="E742" s="812" t="s">
        <v>6758</v>
      </c>
      <c r="F742" s="809" t="s">
        <v>4405</v>
      </c>
      <c r="G742" s="813" t="s">
        <v>3388</v>
      </c>
      <c r="H742" s="815"/>
      <c r="I742" s="815"/>
      <c r="J742" s="815"/>
      <c r="K742" s="815"/>
      <c r="L742" s="814">
        <v>8</v>
      </c>
      <c r="M742" s="814"/>
      <c r="N742" s="814"/>
      <c r="O742" s="830"/>
      <c r="P742" s="815" t="s">
        <v>2774</v>
      </c>
      <c r="Q742" s="830" t="s">
        <v>8940</v>
      </c>
      <c r="R742" s="815" t="s">
        <v>4413</v>
      </c>
      <c r="S742" s="830"/>
      <c r="T742" s="830"/>
      <c r="U742" s="830"/>
      <c r="V742" s="830"/>
      <c r="W742" s="830"/>
      <c r="X742" s="830"/>
      <c r="Y742" s="830"/>
      <c r="Z742" s="830"/>
      <c r="AA742" s="830"/>
      <c r="AB742" s="830"/>
      <c r="AC742" s="830"/>
      <c r="AD742" s="830"/>
      <c r="AE742" s="830"/>
      <c r="AF742" s="830"/>
      <c r="AG742" s="830"/>
      <c r="AH742" s="830"/>
      <c r="AI742" s="559"/>
    </row>
    <row r="743" spans="1:35" ht="47.25" customHeight="1" x14ac:dyDescent="0.25">
      <c r="A743" s="769"/>
      <c r="B743" s="794">
        <v>735</v>
      </c>
      <c r="C743" s="795" t="s">
        <v>2747</v>
      </c>
      <c r="D743" s="809" t="s">
        <v>8796</v>
      </c>
      <c r="E743" s="812" t="s">
        <v>6759</v>
      </c>
      <c r="F743" s="809" t="s">
        <v>4416</v>
      </c>
      <c r="G743" s="813" t="s">
        <v>3388</v>
      </c>
      <c r="H743" s="815"/>
      <c r="I743" s="815"/>
      <c r="J743" s="815"/>
      <c r="K743" s="815"/>
      <c r="L743" s="814">
        <v>17.600000000000001</v>
      </c>
      <c r="M743" s="814"/>
      <c r="N743" s="814"/>
      <c r="O743" s="830"/>
      <c r="P743" s="815" t="s">
        <v>3504</v>
      </c>
      <c r="Q743" s="830" t="s">
        <v>8940</v>
      </c>
      <c r="R743" s="815" t="s">
        <v>4419</v>
      </c>
      <c r="S743" s="830"/>
      <c r="T743" s="830"/>
      <c r="U743" s="830"/>
      <c r="V743" s="830"/>
      <c r="W743" s="830"/>
      <c r="X743" s="830"/>
      <c r="Y743" s="830"/>
      <c r="Z743" s="830"/>
      <c r="AA743" s="830"/>
      <c r="AB743" s="830"/>
      <c r="AC743" s="830"/>
      <c r="AD743" s="830"/>
      <c r="AE743" s="830"/>
      <c r="AF743" s="830"/>
      <c r="AG743" s="830"/>
      <c r="AH743" s="830"/>
      <c r="AI743" s="559"/>
    </row>
    <row r="744" spans="1:35" ht="47.25" customHeight="1" x14ac:dyDescent="0.25">
      <c r="A744" s="769"/>
      <c r="B744" s="794">
        <v>736</v>
      </c>
      <c r="C744" s="795" t="s">
        <v>3022</v>
      </c>
      <c r="D744" s="809" t="s">
        <v>8494</v>
      </c>
      <c r="E744" s="812" t="s">
        <v>6760</v>
      </c>
      <c r="F744" s="809" t="s">
        <v>4422</v>
      </c>
      <c r="G744" s="813" t="s">
        <v>3388</v>
      </c>
      <c r="H744" s="815"/>
      <c r="I744" s="815"/>
      <c r="J744" s="815"/>
      <c r="K744" s="815"/>
      <c r="L744" s="816">
        <v>6.5</v>
      </c>
      <c r="M744" s="814"/>
      <c r="N744" s="814"/>
      <c r="O744" s="830"/>
      <c r="P744" s="815" t="s">
        <v>2890</v>
      </c>
      <c r="Q744" s="830" t="s">
        <v>8940</v>
      </c>
      <c r="R744" s="815" t="s">
        <v>4425</v>
      </c>
      <c r="S744" s="830"/>
      <c r="T744" s="830"/>
      <c r="U744" s="830"/>
      <c r="V744" s="830"/>
      <c r="W744" s="830"/>
      <c r="X744" s="830"/>
      <c r="Y744" s="830"/>
      <c r="Z744" s="830"/>
      <c r="AA744" s="830"/>
      <c r="AB744" s="830"/>
      <c r="AC744" s="830"/>
      <c r="AD744" s="830"/>
      <c r="AE744" s="830"/>
      <c r="AF744" s="830"/>
      <c r="AG744" s="830"/>
      <c r="AH744" s="830"/>
      <c r="AI744" s="559"/>
    </row>
    <row r="745" spans="1:35" ht="78.75" customHeight="1" x14ac:dyDescent="0.25">
      <c r="A745" s="769"/>
      <c r="B745" s="794">
        <v>737</v>
      </c>
      <c r="C745" s="795" t="s">
        <v>2805</v>
      </c>
      <c r="D745" s="809" t="s">
        <v>8337</v>
      </c>
      <c r="E745" s="812" t="s">
        <v>6643</v>
      </c>
      <c r="F745" s="809" t="s">
        <v>4428</v>
      </c>
      <c r="G745" s="813" t="s">
        <v>3388</v>
      </c>
      <c r="H745" s="815"/>
      <c r="I745" s="815"/>
      <c r="J745" s="815"/>
      <c r="K745" s="815"/>
      <c r="L745" s="816">
        <v>6.3333300000000001</v>
      </c>
      <c r="M745" s="814"/>
      <c r="N745" s="814"/>
      <c r="O745" s="830"/>
      <c r="P745" s="815" t="s">
        <v>3722</v>
      </c>
      <c r="Q745" s="830" t="s">
        <v>8940</v>
      </c>
      <c r="R745" s="815" t="s">
        <v>3719</v>
      </c>
      <c r="S745" s="830"/>
      <c r="T745" s="830"/>
      <c r="U745" s="830"/>
      <c r="V745" s="830"/>
      <c r="W745" s="830"/>
      <c r="X745" s="830"/>
      <c r="Y745" s="830"/>
      <c r="Z745" s="830"/>
      <c r="AA745" s="830"/>
      <c r="AB745" s="830"/>
      <c r="AC745" s="830"/>
      <c r="AD745" s="830"/>
      <c r="AE745" s="830"/>
      <c r="AF745" s="830"/>
      <c r="AG745" s="830"/>
      <c r="AH745" s="830"/>
      <c r="AI745" s="559"/>
    </row>
    <row r="746" spans="1:35" ht="47.25" customHeight="1" x14ac:dyDescent="0.25">
      <c r="A746" s="769"/>
      <c r="B746" s="794">
        <v>738</v>
      </c>
      <c r="C746" s="795" t="s">
        <v>2805</v>
      </c>
      <c r="D746" s="809" t="s">
        <v>4432</v>
      </c>
      <c r="E746" s="812" t="s">
        <v>6761</v>
      </c>
      <c r="F746" s="809" t="s">
        <v>4430</v>
      </c>
      <c r="G746" s="813" t="s">
        <v>3388</v>
      </c>
      <c r="H746" s="815"/>
      <c r="I746" s="815"/>
      <c r="J746" s="815"/>
      <c r="K746" s="815"/>
      <c r="L746" s="816">
        <v>6.75</v>
      </c>
      <c r="M746" s="814"/>
      <c r="N746" s="814"/>
      <c r="O746" s="830"/>
      <c r="P746" s="815" t="s">
        <v>3715</v>
      </c>
      <c r="Q746" s="830" t="s">
        <v>8940</v>
      </c>
      <c r="R746" s="815" t="s">
        <v>4433</v>
      </c>
      <c r="S746" s="830"/>
      <c r="T746" s="830"/>
      <c r="U746" s="830"/>
      <c r="V746" s="830"/>
      <c r="W746" s="830"/>
      <c r="X746" s="830"/>
      <c r="Y746" s="830"/>
      <c r="Z746" s="830"/>
      <c r="AA746" s="830"/>
      <c r="AB746" s="830"/>
      <c r="AC746" s="830"/>
      <c r="AD746" s="830"/>
      <c r="AE746" s="830"/>
      <c r="AF746" s="830"/>
      <c r="AG746" s="830"/>
      <c r="AH746" s="830"/>
      <c r="AI746" s="559"/>
    </row>
    <row r="747" spans="1:35" ht="31.5" customHeight="1" x14ac:dyDescent="0.25">
      <c r="A747" s="769"/>
      <c r="B747" s="794">
        <v>739</v>
      </c>
      <c r="C747" s="795" t="s">
        <v>2747</v>
      </c>
      <c r="D747" s="809" t="s">
        <v>8856</v>
      </c>
      <c r="E747" s="812" t="s">
        <v>6762</v>
      </c>
      <c r="F747" s="809" t="s">
        <v>4436</v>
      </c>
      <c r="G747" s="813" t="s">
        <v>3388</v>
      </c>
      <c r="H747" s="815"/>
      <c r="I747" s="815"/>
      <c r="J747" s="815"/>
      <c r="K747" s="815"/>
      <c r="L747" s="814">
        <v>3.2</v>
      </c>
      <c r="M747" s="814"/>
      <c r="N747" s="814"/>
      <c r="O747" s="830"/>
      <c r="P747" s="815" t="s">
        <v>2750</v>
      </c>
      <c r="Q747" s="830" t="s">
        <v>8940</v>
      </c>
      <c r="R747" s="815" t="s">
        <v>4439</v>
      </c>
      <c r="S747" s="830"/>
      <c r="T747" s="830"/>
      <c r="U747" s="830"/>
      <c r="V747" s="830"/>
      <c r="W747" s="830"/>
      <c r="X747" s="830"/>
      <c r="Y747" s="830"/>
      <c r="Z747" s="830"/>
      <c r="AA747" s="830"/>
      <c r="AB747" s="830"/>
      <c r="AC747" s="830"/>
      <c r="AD747" s="830"/>
      <c r="AE747" s="830"/>
      <c r="AF747" s="830"/>
      <c r="AG747" s="830"/>
      <c r="AH747" s="830"/>
      <c r="AI747" s="559"/>
    </row>
    <row r="748" spans="1:35" ht="47.25" customHeight="1" x14ac:dyDescent="0.25">
      <c r="A748" s="769"/>
      <c r="B748" s="794">
        <v>740</v>
      </c>
      <c r="C748" s="795" t="s">
        <v>2747</v>
      </c>
      <c r="D748" s="809" t="s">
        <v>8864</v>
      </c>
      <c r="E748" s="812" t="s">
        <v>6763</v>
      </c>
      <c r="F748" s="809" t="s">
        <v>4442</v>
      </c>
      <c r="G748" s="813" t="s">
        <v>3388</v>
      </c>
      <c r="H748" s="815"/>
      <c r="I748" s="815"/>
      <c r="J748" s="815"/>
      <c r="K748" s="815"/>
      <c r="L748" s="814">
        <v>3.36</v>
      </c>
      <c r="M748" s="814"/>
      <c r="N748" s="814"/>
      <c r="O748" s="830"/>
      <c r="P748" s="815" t="s">
        <v>2890</v>
      </c>
      <c r="Q748" s="830" t="s">
        <v>8940</v>
      </c>
      <c r="R748" s="815" t="s">
        <v>4445</v>
      </c>
      <c r="S748" s="830"/>
      <c r="T748" s="830"/>
      <c r="U748" s="830"/>
      <c r="V748" s="830"/>
      <c r="W748" s="830"/>
      <c r="X748" s="830"/>
      <c r="Y748" s="830"/>
      <c r="Z748" s="830"/>
      <c r="AA748" s="830"/>
      <c r="AB748" s="830"/>
      <c r="AC748" s="830"/>
      <c r="AD748" s="830"/>
      <c r="AE748" s="830"/>
      <c r="AF748" s="830"/>
      <c r="AG748" s="830"/>
      <c r="AH748" s="830"/>
      <c r="AI748" s="559"/>
    </row>
    <row r="749" spans="1:35" ht="31.5" customHeight="1" x14ac:dyDescent="0.25">
      <c r="A749" s="769"/>
      <c r="B749" s="794">
        <v>741</v>
      </c>
      <c r="C749" s="795" t="s">
        <v>9541</v>
      </c>
      <c r="D749" s="809" t="s">
        <v>8865</v>
      </c>
      <c r="E749" s="812" t="s">
        <v>6764</v>
      </c>
      <c r="F749" s="809" t="s">
        <v>4448</v>
      </c>
      <c r="G749" s="813" t="s">
        <v>3388</v>
      </c>
      <c r="H749" s="815"/>
      <c r="I749" s="815"/>
      <c r="J749" s="815"/>
      <c r="K749" s="815"/>
      <c r="L749" s="816">
        <v>38.130000000000003</v>
      </c>
      <c r="M749" s="814"/>
      <c r="N749" s="814"/>
      <c r="O749" s="830"/>
      <c r="P749" s="815" t="s">
        <v>3444</v>
      </c>
      <c r="Q749" s="830" t="s">
        <v>8940</v>
      </c>
      <c r="R749" s="815" t="s">
        <v>4451</v>
      </c>
      <c r="S749" s="830"/>
      <c r="T749" s="830"/>
      <c r="U749" s="830"/>
      <c r="V749" s="830"/>
      <c r="W749" s="830"/>
      <c r="X749" s="830"/>
      <c r="Y749" s="830"/>
      <c r="Z749" s="830"/>
      <c r="AA749" s="830"/>
      <c r="AB749" s="830"/>
      <c r="AC749" s="830"/>
      <c r="AD749" s="830"/>
      <c r="AE749" s="830"/>
      <c r="AF749" s="830"/>
      <c r="AG749" s="830"/>
      <c r="AH749" s="830"/>
      <c r="AI749" s="559"/>
    </row>
    <row r="750" spans="1:35" ht="110.25" customHeight="1" x14ac:dyDescent="0.25">
      <c r="A750" s="769"/>
      <c r="B750" s="794">
        <v>742</v>
      </c>
      <c r="C750" s="795" t="s">
        <v>9697</v>
      </c>
      <c r="D750" s="809" t="s">
        <v>8503</v>
      </c>
      <c r="E750" s="812" t="s">
        <v>10254</v>
      </c>
      <c r="F750" s="809" t="s">
        <v>4454</v>
      </c>
      <c r="G750" s="813" t="s">
        <v>3388</v>
      </c>
      <c r="H750" s="815"/>
      <c r="I750" s="815"/>
      <c r="J750" s="815"/>
      <c r="K750" s="815"/>
      <c r="L750" s="816">
        <v>2.9792000000000001</v>
      </c>
      <c r="M750" s="814"/>
      <c r="N750" s="814"/>
      <c r="O750" s="830" t="s">
        <v>3388</v>
      </c>
      <c r="P750" s="815" t="s">
        <v>3160</v>
      </c>
      <c r="Q750" s="830" t="s">
        <v>8940</v>
      </c>
      <c r="R750" s="815" t="s">
        <v>3157</v>
      </c>
      <c r="S750" s="830"/>
      <c r="T750" s="830"/>
      <c r="U750" s="830"/>
      <c r="V750" s="830"/>
      <c r="W750" s="830"/>
      <c r="X750" s="830"/>
      <c r="Y750" s="830"/>
      <c r="Z750" s="830"/>
      <c r="AA750" s="830"/>
      <c r="AB750" s="830"/>
      <c r="AC750" s="830"/>
      <c r="AD750" s="830"/>
      <c r="AE750" s="830"/>
      <c r="AF750" s="830"/>
      <c r="AG750" s="830"/>
      <c r="AH750" s="830"/>
      <c r="AI750" s="559"/>
    </row>
    <row r="751" spans="1:35" ht="31.5" customHeight="1" x14ac:dyDescent="0.25">
      <c r="A751" s="769"/>
      <c r="B751" s="794">
        <v>743</v>
      </c>
      <c r="C751" s="795" t="s">
        <v>2805</v>
      </c>
      <c r="D751" s="809" t="s">
        <v>8787</v>
      </c>
      <c r="E751" s="812" t="s">
        <v>6766</v>
      </c>
      <c r="F751" s="809" t="s">
        <v>4456</v>
      </c>
      <c r="G751" s="813" t="s">
        <v>3388</v>
      </c>
      <c r="H751" s="815"/>
      <c r="I751" s="815"/>
      <c r="J751" s="815"/>
      <c r="K751" s="815"/>
      <c r="L751" s="816">
        <v>32</v>
      </c>
      <c r="M751" s="814"/>
      <c r="N751" s="814"/>
      <c r="O751" s="830"/>
      <c r="P751" s="815" t="s">
        <v>3257</v>
      </c>
      <c r="Q751" s="830" t="s">
        <v>8940</v>
      </c>
      <c r="R751" s="815" t="s">
        <v>4459</v>
      </c>
      <c r="S751" s="830"/>
      <c r="T751" s="830"/>
      <c r="U751" s="830"/>
      <c r="V751" s="830"/>
      <c r="W751" s="830"/>
      <c r="X751" s="830"/>
      <c r="Y751" s="830"/>
      <c r="Z751" s="830"/>
      <c r="AA751" s="830"/>
      <c r="AB751" s="830"/>
      <c r="AC751" s="830"/>
      <c r="AD751" s="830"/>
      <c r="AE751" s="830"/>
      <c r="AF751" s="830"/>
      <c r="AG751" s="830"/>
      <c r="AH751" s="830"/>
      <c r="AI751" s="559"/>
    </row>
    <row r="752" spans="1:35" ht="31.5" customHeight="1" x14ac:dyDescent="0.25">
      <c r="A752" s="769"/>
      <c r="B752" s="794">
        <v>744</v>
      </c>
      <c r="C752" s="795" t="s">
        <v>2797</v>
      </c>
      <c r="D752" s="809" t="s">
        <v>8561</v>
      </c>
      <c r="E752" s="812" t="s">
        <v>6767</v>
      </c>
      <c r="F752" s="809" t="s">
        <v>4462</v>
      </c>
      <c r="G752" s="813" t="s">
        <v>3388</v>
      </c>
      <c r="H752" s="815"/>
      <c r="I752" s="815"/>
      <c r="J752" s="815"/>
      <c r="K752" s="815"/>
      <c r="L752" s="816">
        <v>4.8</v>
      </c>
      <c r="M752" s="814"/>
      <c r="N752" s="814"/>
      <c r="O752" s="830"/>
      <c r="P752" s="815" t="s">
        <v>3478</v>
      </c>
      <c r="Q752" s="830" t="s">
        <v>8940</v>
      </c>
      <c r="R752" s="815" t="s">
        <v>4465</v>
      </c>
      <c r="S752" s="830"/>
      <c r="T752" s="830"/>
      <c r="U752" s="830"/>
      <c r="V752" s="830"/>
      <c r="W752" s="830"/>
      <c r="X752" s="830"/>
      <c r="Y752" s="830"/>
      <c r="Z752" s="830"/>
      <c r="AA752" s="830"/>
      <c r="AB752" s="830"/>
      <c r="AC752" s="830"/>
      <c r="AD752" s="830"/>
      <c r="AE752" s="830"/>
      <c r="AF752" s="830"/>
      <c r="AG752" s="830"/>
      <c r="AH752" s="830"/>
      <c r="AI752" s="559"/>
    </row>
    <row r="753" spans="1:35" ht="31.5" customHeight="1" x14ac:dyDescent="0.25">
      <c r="A753" s="769"/>
      <c r="B753" s="794">
        <v>745</v>
      </c>
      <c r="C753" s="795" t="s">
        <v>2805</v>
      </c>
      <c r="D753" s="809" t="s">
        <v>8866</v>
      </c>
      <c r="E753" s="812" t="s">
        <v>6768</v>
      </c>
      <c r="F753" s="809" t="s">
        <v>4468</v>
      </c>
      <c r="G753" s="813" t="s">
        <v>3388</v>
      </c>
      <c r="H753" s="815"/>
      <c r="I753" s="815"/>
      <c r="J753" s="815"/>
      <c r="K753" s="815"/>
      <c r="L753" s="816">
        <v>8</v>
      </c>
      <c r="M753" s="814"/>
      <c r="N753" s="814"/>
      <c r="O753" s="830"/>
      <c r="P753" s="815" t="s">
        <v>2774</v>
      </c>
      <c r="Q753" s="830" t="s">
        <v>8940</v>
      </c>
      <c r="R753" s="815" t="s">
        <v>4471</v>
      </c>
      <c r="S753" s="830"/>
      <c r="T753" s="830"/>
      <c r="U753" s="830"/>
      <c r="V753" s="830"/>
      <c r="W753" s="830"/>
      <c r="X753" s="830"/>
      <c r="Y753" s="830"/>
      <c r="Z753" s="830"/>
      <c r="AA753" s="830"/>
      <c r="AB753" s="830"/>
      <c r="AC753" s="830"/>
      <c r="AD753" s="830"/>
      <c r="AE753" s="830"/>
      <c r="AF753" s="830"/>
      <c r="AG753" s="830"/>
      <c r="AH753" s="830"/>
      <c r="AI753" s="559"/>
    </row>
    <row r="754" spans="1:35" ht="31.5" customHeight="1" x14ac:dyDescent="0.25">
      <c r="A754" s="769"/>
      <c r="B754" s="794">
        <v>746</v>
      </c>
      <c r="C754" s="795" t="s">
        <v>3022</v>
      </c>
      <c r="D754" s="809" t="s">
        <v>8847</v>
      </c>
      <c r="E754" s="812" t="s">
        <v>6769</v>
      </c>
      <c r="F754" s="809" t="s">
        <v>4474</v>
      </c>
      <c r="G754" s="813" t="s">
        <v>3388</v>
      </c>
      <c r="H754" s="815"/>
      <c r="I754" s="815"/>
      <c r="J754" s="815"/>
      <c r="K754" s="815"/>
      <c r="L754" s="816">
        <v>32</v>
      </c>
      <c r="M754" s="814"/>
      <c r="N754" s="814"/>
      <c r="O754" s="830"/>
      <c r="P754" s="815" t="s">
        <v>2774</v>
      </c>
      <c r="Q754" s="830" t="s">
        <v>8940</v>
      </c>
      <c r="R754" s="815" t="s">
        <v>4477</v>
      </c>
      <c r="S754" s="830"/>
      <c r="T754" s="830"/>
      <c r="U754" s="830"/>
      <c r="V754" s="830"/>
      <c r="W754" s="830"/>
      <c r="X754" s="830"/>
      <c r="Y754" s="830"/>
      <c r="Z754" s="830"/>
      <c r="AA754" s="830"/>
      <c r="AB754" s="830"/>
      <c r="AC754" s="830"/>
      <c r="AD754" s="830"/>
      <c r="AE754" s="830"/>
      <c r="AF754" s="830"/>
      <c r="AG754" s="830"/>
      <c r="AH754" s="830"/>
      <c r="AI754" s="559"/>
    </row>
    <row r="755" spans="1:35" ht="47.25" customHeight="1" x14ac:dyDescent="0.25">
      <c r="A755" s="769"/>
      <c r="B755" s="794">
        <v>747</v>
      </c>
      <c r="C755" s="795" t="s">
        <v>2805</v>
      </c>
      <c r="D755" s="809" t="s">
        <v>8866</v>
      </c>
      <c r="E755" s="812" t="s">
        <v>6770</v>
      </c>
      <c r="F755" s="809" t="s">
        <v>4474</v>
      </c>
      <c r="G755" s="813" t="s">
        <v>3388</v>
      </c>
      <c r="H755" s="815"/>
      <c r="I755" s="815"/>
      <c r="J755" s="815"/>
      <c r="K755" s="815"/>
      <c r="L755" s="816">
        <v>5.5</v>
      </c>
      <c r="M755" s="814"/>
      <c r="N755" s="814"/>
      <c r="O755" s="830"/>
      <c r="P755" s="815" t="s">
        <v>2781</v>
      </c>
      <c r="Q755" s="830" t="s">
        <v>8940</v>
      </c>
      <c r="R755" s="815" t="s">
        <v>4482</v>
      </c>
      <c r="S755" s="830"/>
      <c r="T755" s="830"/>
      <c r="U755" s="830"/>
      <c r="V755" s="830"/>
      <c r="W755" s="830"/>
      <c r="X755" s="830"/>
      <c r="Y755" s="830"/>
      <c r="Z755" s="830"/>
      <c r="AA755" s="830"/>
      <c r="AB755" s="830"/>
      <c r="AC755" s="830"/>
      <c r="AD755" s="830"/>
      <c r="AE755" s="830"/>
      <c r="AF755" s="830"/>
      <c r="AG755" s="830"/>
      <c r="AH755" s="830"/>
      <c r="AI755" s="559"/>
    </row>
    <row r="756" spans="1:35" ht="47.25" customHeight="1" x14ac:dyDescent="0.25">
      <c r="A756" s="769"/>
      <c r="B756" s="794">
        <v>748</v>
      </c>
      <c r="C756" s="795" t="s">
        <v>2747</v>
      </c>
      <c r="D756" s="795" t="s">
        <v>8688</v>
      </c>
      <c r="E756" s="812" t="s">
        <v>6771</v>
      </c>
      <c r="F756" s="809" t="s">
        <v>4485</v>
      </c>
      <c r="G756" s="813" t="s">
        <v>3388</v>
      </c>
      <c r="H756" s="815"/>
      <c r="I756" s="815"/>
      <c r="J756" s="815"/>
      <c r="K756" s="815"/>
      <c r="L756" s="814">
        <v>6.75</v>
      </c>
      <c r="M756" s="814"/>
      <c r="N756" s="814"/>
      <c r="O756" s="830"/>
      <c r="P756" s="815" t="s">
        <v>2890</v>
      </c>
      <c r="Q756" s="830" t="s">
        <v>8940</v>
      </c>
      <c r="R756" s="815" t="s">
        <v>4488</v>
      </c>
      <c r="S756" s="830"/>
      <c r="T756" s="830"/>
      <c r="U756" s="830"/>
      <c r="V756" s="830"/>
      <c r="W756" s="830"/>
      <c r="X756" s="830"/>
      <c r="Y756" s="830"/>
      <c r="Z756" s="830"/>
      <c r="AA756" s="830"/>
      <c r="AB756" s="830"/>
      <c r="AC756" s="830"/>
      <c r="AD756" s="830"/>
      <c r="AE756" s="830"/>
      <c r="AF756" s="830"/>
      <c r="AG756" s="830"/>
      <c r="AH756" s="830"/>
      <c r="AI756" s="559"/>
    </row>
    <row r="757" spans="1:35" ht="47.25" customHeight="1" x14ac:dyDescent="0.25">
      <c r="A757" s="769"/>
      <c r="B757" s="794">
        <v>749</v>
      </c>
      <c r="C757" s="795" t="s">
        <v>2832</v>
      </c>
      <c r="D757" s="795" t="s">
        <v>8843</v>
      </c>
      <c r="E757" s="812" t="s">
        <v>6773</v>
      </c>
      <c r="F757" s="809" t="s">
        <v>4498</v>
      </c>
      <c r="G757" s="813" t="s">
        <v>3388</v>
      </c>
      <c r="H757" s="815"/>
      <c r="I757" s="815"/>
      <c r="J757" s="815"/>
      <c r="K757" s="815"/>
      <c r="L757" s="816">
        <v>9</v>
      </c>
      <c r="M757" s="814"/>
      <c r="N757" s="814"/>
      <c r="O757" s="830"/>
      <c r="P757" s="815" t="s">
        <v>3715</v>
      </c>
      <c r="Q757" s="830" t="s">
        <v>8940</v>
      </c>
      <c r="R757" s="815" t="s">
        <v>4501</v>
      </c>
      <c r="S757" s="830"/>
      <c r="T757" s="830"/>
      <c r="U757" s="830"/>
      <c r="V757" s="830"/>
      <c r="W757" s="830"/>
      <c r="X757" s="830"/>
      <c r="Y757" s="830"/>
      <c r="Z757" s="830"/>
      <c r="AA757" s="830"/>
      <c r="AB757" s="830"/>
      <c r="AC757" s="830"/>
      <c r="AD757" s="830"/>
      <c r="AE757" s="830"/>
      <c r="AF757" s="830"/>
      <c r="AG757" s="830"/>
      <c r="AH757" s="830"/>
      <c r="AI757" s="559"/>
    </row>
    <row r="758" spans="1:35" ht="47.25" customHeight="1" x14ac:dyDescent="0.25">
      <c r="A758" s="769"/>
      <c r="B758" s="794">
        <v>750</v>
      </c>
      <c r="C758" s="795" t="s">
        <v>2832</v>
      </c>
      <c r="D758" s="809" t="s">
        <v>8751</v>
      </c>
      <c r="E758" s="812" t="s">
        <v>6774</v>
      </c>
      <c r="F758" s="809" t="s">
        <v>4504</v>
      </c>
      <c r="G758" s="813" t="s">
        <v>3388</v>
      </c>
      <c r="H758" s="815"/>
      <c r="I758" s="815"/>
      <c r="J758" s="815"/>
      <c r="K758" s="815"/>
      <c r="L758" s="816">
        <v>13.5</v>
      </c>
      <c r="M758" s="814"/>
      <c r="N758" s="814"/>
      <c r="O758" s="830"/>
      <c r="P758" s="815" t="s">
        <v>3715</v>
      </c>
      <c r="Q758" s="830" t="s">
        <v>8940</v>
      </c>
      <c r="R758" s="815" t="s">
        <v>4507</v>
      </c>
      <c r="S758" s="830"/>
      <c r="T758" s="830"/>
      <c r="U758" s="830"/>
      <c r="V758" s="830"/>
      <c r="W758" s="830"/>
      <c r="X758" s="830"/>
      <c r="Y758" s="830"/>
      <c r="Z758" s="830"/>
      <c r="AA758" s="830"/>
      <c r="AB758" s="830"/>
      <c r="AC758" s="830"/>
      <c r="AD758" s="830"/>
      <c r="AE758" s="830"/>
      <c r="AF758" s="830"/>
      <c r="AG758" s="830"/>
      <c r="AH758" s="830"/>
      <c r="AI758" s="559"/>
    </row>
    <row r="759" spans="1:35" ht="47.25" customHeight="1" x14ac:dyDescent="0.25">
      <c r="A759" s="769"/>
      <c r="B759" s="794">
        <v>751</v>
      </c>
      <c r="C759" s="795" t="s">
        <v>2832</v>
      </c>
      <c r="D759" s="795" t="s">
        <v>8843</v>
      </c>
      <c r="E759" s="812" t="s">
        <v>6775</v>
      </c>
      <c r="F759" s="809" t="s">
        <v>4510</v>
      </c>
      <c r="G759" s="813" t="s">
        <v>3388</v>
      </c>
      <c r="H759" s="815"/>
      <c r="I759" s="815"/>
      <c r="J759" s="815"/>
      <c r="K759" s="815"/>
      <c r="L759" s="816">
        <v>4.95</v>
      </c>
      <c r="M759" s="814"/>
      <c r="N759" s="814"/>
      <c r="O759" s="830"/>
      <c r="P759" s="815" t="s">
        <v>2850</v>
      </c>
      <c r="Q759" s="830" t="s">
        <v>8940</v>
      </c>
      <c r="R759" s="815" t="s">
        <v>4513</v>
      </c>
      <c r="S759" s="830"/>
      <c r="T759" s="830"/>
      <c r="U759" s="830"/>
      <c r="V759" s="830"/>
      <c r="W759" s="830"/>
      <c r="X759" s="830"/>
      <c r="Y759" s="830"/>
      <c r="Z759" s="830"/>
      <c r="AA759" s="830"/>
      <c r="AB759" s="830"/>
      <c r="AC759" s="830"/>
      <c r="AD759" s="830"/>
      <c r="AE759" s="830"/>
      <c r="AF759" s="830"/>
      <c r="AG759" s="830"/>
      <c r="AH759" s="830"/>
      <c r="AI759" s="559"/>
    </row>
    <row r="760" spans="1:35" ht="47.25" customHeight="1" x14ac:dyDescent="0.25">
      <c r="A760" s="769"/>
      <c r="B760" s="794">
        <v>752</v>
      </c>
      <c r="C760" s="795" t="s">
        <v>2797</v>
      </c>
      <c r="D760" s="809" t="s">
        <v>8569</v>
      </c>
      <c r="E760" s="812" t="s">
        <v>6776</v>
      </c>
      <c r="F760" s="809" t="s">
        <v>4516</v>
      </c>
      <c r="G760" s="813" t="s">
        <v>3388</v>
      </c>
      <c r="H760" s="815"/>
      <c r="I760" s="815"/>
      <c r="J760" s="815"/>
      <c r="K760" s="815"/>
      <c r="L760" s="816">
        <v>15.75</v>
      </c>
      <c r="M760" s="814"/>
      <c r="N760" s="814"/>
      <c r="O760" s="830"/>
      <c r="P760" s="815" t="s">
        <v>2808</v>
      </c>
      <c r="Q760" s="830" t="s">
        <v>8940</v>
      </c>
      <c r="R760" s="815" t="s">
        <v>4519</v>
      </c>
      <c r="S760" s="830"/>
      <c r="T760" s="830"/>
      <c r="U760" s="830"/>
      <c r="V760" s="830"/>
      <c r="W760" s="830"/>
      <c r="X760" s="830"/>
      <c r="Y760" s="830"/>
      <c r="Z760" s="830"/>
      <c r="AA760" s="830"/>
      <c r="AB760" s="830"/>
      <c r="AC760" s="830"/>
      <c r="AD760" s="830"/>
      <c r="AE760" s="830"/>
      <c r="AF760" s="830"/>
      <c r="AG760" s="830"/>
      <c r="AH760" s="830"/>
      <c r="AI760" s="559"/>
    </row>
    <row r="761" spans="1:35" ht="47.25" customHeight="1" x14ac:dyDescent="0.25">
      <c r="A761" s="769"/>
      <c r="B761" s="794">
        <v>753</v>
      </c>
      <c r="C761" s="795" t="s">
        <v>2797</v>
      </c>
      <c r="D761" s="809" t="s">
        <v>8868</v>
      </c>
      <c r="E761" s="812" t="s">
        <v>6777</v>
      </c>
      <c r="F761" s="809" t="s">
        <v>4522</v>
      </c>
      <c r="G761" s="813" t="s">
        <v>3388</v>
      </c>
      <c r="H761" s="815"/>
      <c r="I761" s="815"/>
      <c r="J761" s="815"/>
      <c r="K761" s="815"/>
      <c r="L761" s="816">
        <v>4.5</v>
      </c>
      <c r="M761" s="814"/>
      <c r="N761" s="814"/>
      <c r="O761" s="830"/>
      <c r="P761" s="815" t="s">
        <v>2800</v>
      </c>
      <c r="Q761" s="830" t="s">
        <v>8940</v>
      </c>
      <c r="R761" s="815" t="s">
        <v>4525</v>
      </c>
      <c r="S761" s="830"/>
      <c r="T761" s="830"/>
      <c r="U761" s="830"/>
      <c r="V761" s="830"/>
      <c r="W761" s="830"/>
      <c r="X761" s="830"/>
      <c r="Y761" s="830"/>
      <c r="Z761" s="830"/>
      <c r="AA761" s="830"/>
      <c r="AB761" s="830"/>
      <c r="AC761" s="830"/>
      <c r="AD761" s="830"/>
      <c r="AE761" s="830"/>
      <c r="AF761" s="830"/>
      <c r="AG761" s="830"/>
      <c r="AH761" s="830"/>
      <c r="AI761" s="559"/>
    </row>
    <row r="762" spans="1:35" ht="31.5" customHeight="1" x14ac:dyDescent="0.25">
      <c r="A762" s="769"/>
      <c r="B762" s="794">
        <v>754</v>
      </c>
      <c r="C762" s="795" t="s">
        <v>3022</v>
      </c>
      <c r="D762" s="795" t="s">
        <v>8492</v>
      </c>
      <c r="E762" s="812" t="s">
        <v>6778</v>
      </c>
      <c r="F762" s="809" t="s">
        <v>4528</v>
      </c>
      <c r="G762" s="813" t="s">
        <v>3388</v>
      </c>
      <c r="H762" s="815"/>
      <c r="I762" s="815"/>
      <c r="J762" s="815"/>
      <c r="K762" s="815"/>
      <c r="L762" s="816">
        <v>32</v>
      </c>
      <c r="M762" s="814"/>
      <c r="N762" s="814"/>
      <c r="O762" s="830"/>
      <c r="P762" s="815" t="s">
        <v>2774</v>
      </c>
      <c r="Q762" s="830" t="s">
        <v>8940</v>
      </c>
      <c r="R762" s="815" t="s">
        <v>4531</v>
      </c>
      <c r="S762" s="830"/>
      <c r="T762" s="830"/>
      <c r="U762" s="830"/>
      <c r="V762" s="830"/>
      <c r="W762" s="830"/>
      <c r="X762" s="830"/>
      <c r="Y762" s="830"/>
      <c r="Z762" s="830"/>
      <c r="AA762" s="830"/>
      <c r="AB762" s="830"/>
      <c r="AC762" s="830"/>
      <c r="AD762" s="830"/>
      <c r="AE762" s="830"/>
      <c r="AF762" s="830"/>
      <c r="AG762" s="830"/>
      <c r="AH762" s="830"/>
      <c r="AI762" s="559"/>
    </row>
    <row r="763" spans="1:35" ht="47.25" customHeight="1" x14ac:dyDescent="0.25">
      <c r="A763" s="769"/>
      <c r="B763" s="794">
        <v>755</v>
      </c>
      <c r="C763" s="795" t="s">
        <v>2805</v>
      </c>
      <c r="D763" s="809" t="s">
        <v>8660</v>
      </c>
      <c r="E763" s="812" t="s">
        <v>6779</v>
      </c>
      <c r="F763" s="809" t="s">
        <v>4534</v>
      </c>
      <c r="G763" s="813" t="s">
        <v>3388</v>
      </c>
      <c r="H763" s="815"/>
      <c r="I763" s="815"/>
      <c r="J763" s="815"/>
      <c r="K763" s="815"/>
      <c r="L763" s="816">
        <v>5.33</v>
      </c>
      <c r="M763" s="814"/>
      <c r="N763" s="814"/>
      <c r="O763" s="830"/>
      <c r="P763" s="815" t="s">
        <v>2850</v>
      </c>
      <c r="Q763" s="830" t="s">
        <v>8940</v>
      </c>
      <c r="R763" s="815" t="s">
        <v>4537</v>
      </c>
      <c r="S763" s="830"/>
      <c r="T763" s="830"/>
      <c r="U763" s="830"/>
      <c r="V763" s="830"/>
      <c r="W763" s="830"/>
      <c r="X763" s="830"/>
      <c r="Y763" s="830"/>
      <c r="Z763" s="830"/>
      <c r="AA763" s="830"/>
      <c r="AB763" s="830"/>
      <c r="AC763" s="830"/>
      <c r="AD763" s="830"/>
      <c r="AE763" s="830"/>
      <c r="AF763" s="830"/>
      <c r="AG763" s="830"/>
      <c r="AH763" s="830"/>
      <c r="AI763" s="559"/>
    </row>
    <row r="764" spans="1:35" ht="47.25" customHeight="1" x14ac:dyDescent="0.25">
      <c r="A764" s="769"/>
      <c r="B764" s="794">
        <v>756</v>
      </c>
      <c r="C764" s="795" t="s">
        <v>2805</v>
      </c>
      <c r="D764" s="809" t="s">
        <v>8811</v>
      </c>
      <c r="E764" s="812" t="s">
        <v>6780</v>
      </c>
      <c r="F764" s="809" t="s">
        <v>4540</v>
      </c>
      <c r="G764" s="813" t="s">
        <v>3388</v>
      </c>
      <c r="H764" s="815"/>
      <c r="I764" s="815"/>
      <c r="J764" s="815"/>
      <c r="K764" s="815"/>
      <c r="L764" s="816">
        <v>24.2</v>
      </c>
      <c r="M764" s="814"/>
      <c r="N764" s="814"/>
      <c r="O764" s="830"/>
      <c r="P764" s="815" t="s">
        <v>2759</v>
      </c>
      <c r="Q764" s="830" t="s">
        <v>8940</v>
      </c>
      <c r="R764" s="815" t="s">
        <v>4543</v>
      </c>
      <c r="S764" s="830"/>
      <c r="T764" s="830"/>
      <c r="U764" s="830"/>
      <c r="V764" s="830"/>
      <c r="W764" s="830"/>
      <c r="X764" s="830"/>
      <c r="Y764" s="830"/>
      <c r="Z764" s="830"/>
      <c r="AA764" s="830"/>
      <c r="AB764" s="830"/>
      <c r="AC764" s="830"/>
      <c r="AD764" s="830"/>
      <c r="AE764" s="830"/>
      <c r="AF764" s="830"/>
      <c r="AG764" s="830"/>
      <c r="AH764" s="830"/>
      <c r="AI764" s="559"/>
    </row>
    <row r="765" spans="1:35" ht="31.5" customHeight="1" x14ac:dyDescent="0.25">
      <c r="A765" s="769"/>
      <c r="B765" s="794">
        <v>757</v>
      </c>
      <c r="C765" s="795" t="s">
        <v>2747</v>
      </c>
      <c r="D765" s="809" t="s">
        <v>8875</v>
      </c>
      <c r="E765" s="812" t="s">
        <v>10621</v>
      </c>
      <c r="F765" s="809" t="s">
        <v>4546</v>
      </c>
      <c r="G765" s="813" t="s">
        <v>3388</v>
      </c>
      <c r="H765" s="815"/>
      <c r="I765" s="815"/>
      <c r="J765" s="815"/>
      <c r="K765" s="815"/>
      <c r="L765" s="814">
        <v>4.4301700000000004</v>
      </c>
      <c r="M765" s="814"/>
      <c r="N765" s="814"/>
      <c r="O765" s="830"/>
      <c r="P765" s="815" t="s">
        <v>3257</v>
      </c>
      <c r="Q765" s="830" t="s">
        <v>8940</v>
      </c>
      <c r="R765" s="815" t="s">
        <v>3895</v>
      </c>
      <c r="S765" s="830"/>
      <c r="T765" s="830"/>
      <c r="U765" s="830"/>
      <c r="V765" s="830"/>
      <c r="W765" s="830"/>
      <c r="X765" s="830"/>
      <c r="Y765" s="830"/>
      <c r="Z765" s="830"/>
      <c r="AA765" s="830"/>
      <c r="AB765" s="830"/>
      <c r="AC765" s="830"/>
      <c r="AD765" s="830"/>
      <c r="AE765" s="830"/>
      <c r="AF765" s="830"/>
      <c r="AG765" s="830"/>
      <c r="AH765" s="830"/>
      <c r="AI765" s="559"/>
    </row>
    <row r="766" spans="1:35" ht="31.5" customHeight="1" x14ac:dyDescent="0.25">
      <c r="A766" s="769"/>
      <c r="B766" s="794">
        <v>758</v>
      </c>
      <c r="C766" s="795" t="s">
        <v>3022</v>
      </c>
      <c r="D766" s="809" t="s">
        <v>8829</v>
      </c>
      <c r="E766" s="812" t="s">
        <v>6781</v>
      </c>
      <c r="F766" s="809" t="s">
        <v>4548</v>
      </c>
      <c r="G766" s="813" t="s">
        <v>3388</v>
      </c>
      <c r="H766" s="815"/>
      <c r="I766" s="815"/>
      <c r="J766" s="815"/>
      <c r="K766" s="815"/>
      <c r="L766" s="816">
        <v>16</v>
      </c>
      <c r="M766" s="814"/>
      <c r="N766" s="814"/>
      <c r="O766" s="830"/>
      <c r="P766" s="815" t="s">
        <v>2774</v>
      </c>
      <c r="Q766" s="830" t="s">
        <v>8940</v>
      </c>
      <c r="R766" s="815" t="s">
        <v>4551</v>
      </c>
      <c r="S766" s="830"/>
      <c r="T766" s="830"/>
      <c r="U766" s="830"/>
      <c r="V766" s="830"/>
      <c r="W766" s="830"/>
      <c r="X766" s="830"/>
      <c r="Y766" s="830"/>
      <c r="Z766" s="830"/>
      <c r="AA766" s="830"/>
      <c r="AB766" s="830"/>
      <c r="AC766" s="830"/>
      <c r="AD766" s="830"/>
      <c r="AE766" s="830"/>
      <c r="AF766" s="830"/>
      <c r="AG766" s="830"/>
      <c r="AH766" s="830"/>
      <c r="AI766" s="559"/>
    </row>
    <row r="767" spans="1:35" ht="47.25" customHeight="1" x14ac:dyDescent="0.25">
      <c r="A767" s="769"/>
      <c r="B767" s="794">
        <v>759</v>
      </c>
      <c r="C767" s="795" t="s">
        <v>2832</v>
      </c>
      <c r="D767" s="809" t="s">
        <v>8889</v>
      </c>
      <c r="E767" s="812" t="s">
        <v>6782</v>
      </c>
      <c r="F767" s="809" t="s">
        <v>4554</v>
      </c>
      <c r="G767" s="813" t="s">
        <v>3388</v>
      </c>
      <c r="H767" s="815"/>
      <c r="I767" s="815"/>
      <c r="J767" s="815"/>
      <c r="K767" s="815"/>
      <c r="L767" s="816">
        <v>1</v>
      </c>
      <c r="M767" s="814"/>
      <c r="N767" s="814"/>
      <c r="O767" s="830"/>
      <c r="P767" s="815" t="s">
        <v>2850</v>
      </c>
      <c r="Q767" s="830" t="s">
        <v>8940</v>
      </c>
      <c r="R767" s="815" t="s">
        <v>4557</v>
      </c>
      <c r="S767" s="830"/>
      <c r="T767" s="830"/>
      <c r="U767" s="830"/>
      <c r="V767" s="830"/>
      <c r="W767" s="830"/>
      <c r="X767" s="830"/>
      <c r="Y767" s="830"/>
      <c r="Z767" s="830"/>
      <c r="AA767" s="830"/>
      <c r="AB767" s="830"/>
      <c r="AC767" s="830"/>
      <c r="AD767" s="830"/>
      <c r="AE767" s="830"/>
      <c r="AF767" s="830"/>
      <c r="AG767" s="830"/>
      <c r="AH767" s="830"/>
      <c r="AI767" s="559"/>
    </row>
    <row r="768" spans="1:35" ht="31.5" customHeight="1" x14ac:dyDescent="0.25">
      <c r="A768" s="769"/>
      <c r="B768" s="794">
        <v>760</v>
      </c>
      <c r="C768" s="795" t="s">
        <v>2747</v>
      </c>
      <c r="D768" s="809" t="s">
        <v>8823</v>
      </c>
      <c r="E768" s="812" t="s">
        <v>10628</v>
      </c>
      <c r="F768" s="809" t="s">
        <v>4560</v>
      </c>
      <c r="G768" s="813" t="s">
        <v>3388</v>
      </c>
      <c r="H768" s="815"/>
      <c r="I768" s="815"/>
      <c r="J768" s="815"/>
      <c r="K768" s="815"/>
      <c r="L768" s="814">
        <v>8</v>
      </c>
      <c r="M768" s="814"/>
      <c r="N768" s="814"/>
      <c r="O768" s="830"/>
      <c r="P768" s="815" t="s">
        <v>2774</v>
      </c>
      <c r="Q768" s="830" t="s">
        <v>8940</v>
      </c>
      <c r="R768" s="815" t="s">
        <v>4563</v>
      </c>
      <c r="S768" s="830"/>
      <c r="T768" s="830"/>
      <c r="U768" s="830"/>
      <c r="V768" s="830"/>
      <c r="W768" s="830"/>
      <c r="X768" s="830"/>
      <c r="Y768" s="830"/>
      <c r="Z768" s="830"/>
      <c r="AA768" s="830"/>
      <c r="AB768" s="830"/>
      <c r="AC768" s="830"/>
      <c r="AD768" s="830"/>
      <c r="AE768" s="830"/>
      <c r="AF768" s="830"/>
      <c r="AG768" s="830"/>
      <c r="AH768" s="830"/>
      <c r="AI768" s="559"/>
    </row>
    <row r="769" spans="1:35" ht="31.5" customHeight="1" x14ac:dyDescent="0.25">
      <c r="A769" s="769"/>
      <c r="B769" s="794">
        <v>761</v>
      </c>
      <c r="C769" s="795" t="s">
        <v>3022</v>
      </c>
      <c r="D769" s="809" t="s">
        <v>8789</v>
      </c>
      <c r="E769" s="812" t="s">
        <v>6784</v>
      </c>
      <c r="F769" s="809" t="s">
        <v>4560</v>
      </c>
      <c r="G769" s="813" t="s">
        <v>3388</v>
      </c>
      <c r="H769" s="815"/>
      <c r="I769" s="815"/>
      <c r="J769" s="815"/>
      <c r="K769" s="815"/>
      <c r="L769" s="816">
        <v>9.24</v>
      </c>
      <c r="M769" s="814"/>
      <c r="N769" s="814"/>
      <c r="O769" s="830"/>
      <c r="P769" s="815" t="s">
        <v>2764</v>
      </c>
      <c r="Q769" s="830" t="s">
        <v>8940</v>
      </c>
      <c r="R769" s="815" t="s">
        <v>4568</v>
      </c>
      <c r="S769" s="830"/>
      <c r="T769" s="830"/>
      <c r="U769" s="830"/>
      <c r="V769" s="830"/>
      <c r="W769" s="830"/>
      <c r="X769" s="830"/>
      <c r="Y769" s="830"/>
      <c r="Z769" s="830"/>
      <c r="AA769" s="830"/>
      <c r="AB769" s="830"/>
      <c r="AC769" s="830"/>
      <c r="AD769" s="830"/>
      <c r="AE769" s="830"/>
      <c r="AF769" s="830"/>
      <c r="AG769" s="830"/>
      <c r="AH769" s="830"/>
      <c r="AI769" s="559"/>
    </row>
    <row r="770" spans="1:35" ht="31.5" customHeight="1" x14ac:dyDescent="0.25">
      <c r="A770" s="769"/>
      <c r="B770" s="794">
        <v>762</v>
      </c>
      <c r="C770" s="795" t="s">
        <v>2805</v>
      </c>
      <c r="D770" s="807" t="s">
        <v>8683</v>
      </c>
      <c r="E770" s="812" t="s">
        <v>6785</v>
      </c>
      <c r="F770" s="809" t="s">
        <v>4560</v>
      </c>
      <c r="G770" s="813" t="s">
        <v>3388</v>
      </c>
      <c r="H770" s="815"/>
      <c r="I770" s="815"/>
      <c r="J770" s="815"/>
      <c r="K770" s="815"/>
      <c r="L770" s="816">
        <v>8</v>
      </c>
      <c r="M770" s="814"/>
      <c r="N770" s="814"/>
      <c r="O770" s="830"/>
      <c r="P770" s="815" t="s">
        <v>2774</v>
      </c>
      <c r="Q770" s="830" t="s">
        <v>8940</v>
      </c>
      <c r="R770" s="815" t="s">
        <v>4573</v>
      </c>
      <c r="S770" s="830"/>
      <c r="T770" s="830"/>
      <c r="U770" s="830"/>
      <c r="V770" s="830"/>
      <c r="W770" s="830"/>
      <c r="X770" s="830"/>
      <c r="Y770" s="830"/>
      <c r="Z770" s="830"/>
      <c r="AA770" s="830"/>
      <c r="AB770" s="830"/>
      <c r="AC770" s="830"/>
      <c r="AD770" s="830"/>
      <c r="AE770" s="830"/>
      <c r="AF770" s="830"/>
      <c r="AG770" s="830"/>
      <c r="AH770" s="830"/>
      <c r="AI770" s="559"/>
    </row>
    <row r="771" spans="1:35" ht="31.5" customHeight="1" x14ac:dyDescent="0.25">
      <c r="A771" s="769"/>
      <c r="B771" s="794">
        <v>763</v>
      </c>
      <c r="C771" s="795" t="s">
        <v>1191</v>
      </c>
      <c r="D771" s="809" t="s">
        <v>8869</v>
      </c>
      <c r="E771" s="812" t="s">
        <v>6786</v>
      </c>
      <c r="F771" s="809" t="s">
        <v>4576</v>
      </c>
      <c r="G771" s="813" t="s">
        <v>3388</v>
      </c>
      <c r="H771" s="815"/>
      <c r="I771" s="815"/>
      <c r="J771" s="815"/>
      <c r="K771" s="815"/>
      <c r="L771" s="816">
        <v>22.4</v>
      </c>
      <c r="M771" s="814"/>
      <c r="N771" s="814"/>
      <c r="O771" s="830"/>
      <c r="P771" s="815" t="s">
        <v>4582</v>
      </c>
      <c r="Q771" s="830" t="s">
        <v>8940</v>
      </c>
      <c r="R771" s="815" t="s">
        <v>4579</v>
      </c>
      <c r="S771" s="830"/>
      <c r="T771" s="830"/>
      <c r="U771" s="830"/>
      <c r="V771" s="830"/>
      <c r="W771" s="830"/>
      <c r="X771" s="830"/>
      <c r="Y771" s="830"/>
      <c r="Z771" s="830"/>
      <c r="AA771" s="830"/>
      <c r="AB771" s="830"/>
      <c r="AC771" s="830"/>
      <c r="AD771" s="830"/>
      <c r="AE771" s="830"/>
      <c r="AF771" s="830"/>
      <c r="AG771" s="830"/>
      <c r="AH771" s="830"/>
      <c r="AI771" s="559"/>
    </row>
    <row r="772" spans="1:35" ht="31.5" customHeight="1" x14ac:dyDescent="0.25">
      <c r="A772" s="769"/>
      <c r="B772" s="794">
        <v>764</v>
      </c>
      <c r="C772" s="795" t="s">
        <v>2747</v>
      </c>
      <c r="D772" s="809" t="s">
        <v>8823</v>
      </c>
      <c r="E772" s="812" t="s">
        <v>6783</v>
      </c>
      <c r="F772" s="809" t="s">
        <v>4583</v>
      </c>
      <c r="G772" s="813" t="s">
        <v>3388</v>
      </c>
      <c r="H772" s="815"/>
      <c r="I772" s="815"/>
      <c r="J772" s="815"/>
      <c r="K772" s="815"/>
      <c r="L772" s="814">
        <v>20.456669999999999</v>
      </c>
      <c r="M772" s="814"/>
      <c r="N772" s="814"/>
      <c r="O772" s="830"/>
      <c r="P772" s="815" t="s">
        <v>2774</v>
      </c>
      <c r="Q772" s="830" t="s">
        <v>8940</v>
      </c>
      <c r="R772" s="815" t="s">
        <v>4563</v>
      </c>
      <c r="S772" s="830"/>
      <c r="T772" s="830"/>
      <c r="U772" s="830"/>
      <c r="V772" s="830"/>
      <c r="W772" s="830"/>
      <c r="X772" s="830"/>
      <c r="Y772" s="830"/>
      <c r="Z772" s="830"/>
      <c r="AA772" s="830"/>
      <c r="AB772" s="830"/>
      <c r="AC772" s="830"/>
      <c r="AD772" s="830"/>
      <c r="AE772" s="830"/>
      <c r="AF772" s="830"/>
      <c r="AG772" s="830"/>
      <c r="AH772" s="830"/>
      <c r="AI772" s="559"/>
    </row>
    <row r="773" spans="1:35" ht="47.25" customHeight="1" x14ac:dyDescent="0.25">
      <c r="A773" s="769"/>
      <c r="B773" s="794">
        <v>765</v>
      </c>
      <c r="C773" s="795" t="s">
        <v>3022</v>
      </c>
      <c r="D773" s="809" t="s">
        <v>8482</v>
      </c>
      <c r="E773" s="812" t="s">
        <v>6787</v>
      </c>
      <c r="F773" s="809" t="s">
        <v>4585</v>
      </c>
      <c r="G773" s="813" t="s">
        <v>3388</v>
      </c>
      <c r="H773" s="815"/>
      <c r="I773" s="815"/>
      <c r="J773" s="815"/>
      <c r="K773" s="815"/>
      <c r="L773" s="816">
        <v>9.68</v>
      </c>
      <c r="M773" s="814"/>
      <c r="N773" s="814"/>
      <c r="O773" s="830"/>
      <c r="P773" s="815" t="s">
        <v>2808</v>
      </c>
      <c r="Q773" s="830" t="s">
        <v>8940</v>
      </c>
      <c r="R773" s="815" t="s">
        <v>4588</v>
      </c>
      <c r="S773" s="830"/>
      <c r="T773" s="830"/>
      <c r="U773" s="830"/>
      <c r="V773" s="830"/>
      <c r="W773" s="830"/>
      <c r="X773" s="830"/>
      <c r="Y773" s="830"/>
      <c r="Z773" s="830"/>
      <c r="AA773" s="830"/>
      <c r="AB773" s="830"/>
      <c r="AC773" s="830"/>
      <c r="AD773" s="830"/>
      <c r="AE773" s="830"/>
      <c r="AF773" s="830"/>
      <c r="AG773" s="830"/>
      <c r="AH773" s="830"/>
      <c r="AI773" s="559"/>
    </row>
    <row r="774" spans="1:35" ht="31.5" customHeight="1" x14ac:dyDescent="0.25">
      <c r="A774" s="769"/>
      <c r="B774" s="794">
        <v>766</v>
      </c>
      <c r="C774" s="795" t="s">
        <v>2832</v>
      </c>
      <c r="D774" s="809" t="s">
        <v>8870</v>
      </c>
      <c r="E774" s="812" t="s">
        <v>6788</v>
      </c>
      <c r="F774" s="809" t="s">
        <v>4591</v>
      </c>
      <c r="G774" s="813" t="s">
        <v>3388</v>
      </c>
      <c r="H774" s="815"/>
      <c r="I774" s="815"/>
      <c r="J774" s="815"/>
      <c r="K774" s="815"/>
      <c r="L774" s="816">
        <v>10</v>
      </c>
      <c r="M774" s="814"/>
      <c r="N774" s="814"/>
      <c r="O774" s="830"/>
      <c r="P774" s="815" t="s">
        <v>3478</v>
      </c>
      <c r="Q774" s="830" t="s">
        <v>8940</v>
      </c>
      <c r="R774" s="815" t="s">
        <v>4594</v>
      </c>
      <c r="S774" s="830"/>
      <c r="T774" s="830"/>
      <c r="U774" s="830"/>
      <c r="V774" s="830"/>
      <c r="W774" s="830"/>
      <c r="X774" s="830"/>
      <c r="Y774" s="830"/>
      <c r="Z774" s="830"/>
      <c r="AA774" s="830"/>
      <c r="AB774" s="830"/>
      <c r="AC774" s="830"/>
      <c r="AD774" s="830"/>
      <c r="AE774" s="830"/>
      <c r="AF774" s="830"/>
      <c r="AG774" s="830"/>
      <c r="AH774" s="830"/>
      <c r="AI774" s="559"/>
    </row>
    <row r="775" spans="1:35" ht="47.25" customHeight="1" x14ac:dyDescent="0.25">
      <c r="A775" s="769"/>
      <c r="B775" s="794">
        <v>767</v>
      </c>
      <c r="C775" s="795" t="s">
        <v>3022</v>
      </c>
      <c r="D775" s="809" t="s">
        <v>8849</v>
      </c>
      <c r="E775" s="812" t="s">
        <v>6789</v>
      </c>
      <c r="F775" s="809" t="s">
        <v>4597</v>
      </c>
      <c r="G775" s="813" t="s">
        <v>3388</v>
      </c>
      <c r="H775" s="815"/>
      <c r="I775" s="815"/>
      <c r="J775" s="815"/>
      <c r="K775" s="815"/>
      <c r="L775" s="816">
        <v>13.2</v>
      </c>
      <c r="M775" s="814"/>
      <c r="N775" s="814"/>
      <c r="O775" s="830"/>
      <c r="P775" s="815" t="s">
        <v>3715</v>
      </c>
      <c r="Q775" s="830" t="s">
        <v>8940</v>
      </c>
      <c r="R775" s="815" t="s">
        <v>4600</v>
      </c>
      <c r="S775" s="830"/>
      <c r="T775" s="830"/>
      <c r="U775" s="830"/>
      <c r="V775" s="830"/>
      <c r="W775" s="830"/>
      <c r="X775" s="830"/>
      <c r="Y775" s="830"/>
      <c r="Z775" s="830"/>
      <c r="AA775" s="830"/>
      <c r="AB775" s="830"/>
      <c r="AC775" s="830"/>
      <c r="AD775" s="830"/>
      <c r="AE775" s="830"/>
      <c r="AF775" s="830"/>
      <c r="AG775" s="830"/>
      <c r="AH775" s="830"/>
      <c r="AI775" s="559"/>
    </row>
    <row r="776" spans="1:35" ht="47.25" customHeight="1" x14ac:dyDescent="0.25">
      <c r="A776" s="769"/>
      <c r="B776" s="794">
        <v>768</v>
      </c>
      <c r="C776" s="795" t="s">
        <v>2747</v>
      </c>
      <c r="D776" s="809" t="s">
        <v>8876</v>
      </c>
      <c r="E776" s="812" t="s">
        <v>6790</v>
      </c>
      <c r="F776" s="809" t="s">
        <v>4603</v>
      </c>
      <c r="G776" s="813" t="s">
        <v>3388</v>
      </c>
      <c r="H776" s="815"/>
      <c r="I776" s="815"/>
      <c r="J776" s="815"/>
      <c r="K776" s="815"/>
      <c r="L776" s="814">
        <v>4.4000000000000004</v>
      </c>
      <c r="M776" s="814"/>
      <c r="N776" s="814"/>
      <c r="O776" s="830"/>
      <c r="P776" s="815" t="s">
        <v>2808</v>
      </c>
      <c r="Q776" s="830" t="s">
        <v>8940</v>
      </c>
      <c r="R776" s="815" t="s">
        <v>4606</v>
      </c>
      <c r="S776" s="830"/>
      <c r="T776" s="830"/>
      <c r="U776" s="830"/>
      <c r="V776" s="830"/>
      <c r="W776" s="830"/>
      <c r="X776" s="830"/>
      <c r="Y776" s="830"/>
      <c r="Z776" s="830"/>
      <c r="AA776" s="830"/>
      <c r="AB776" s="830"/>
      <c r="AC776" s="830"/>
      <c r="AD776" s="830"/>
      <c r="AE776" s="830"/>
      <c r="AF776" s="830"/>
      <c r="AG776" s="830"/>
      <c r="AH776" s="830"/>
      <c r="AI776" s="559"/>
    </row>
    <row r="777" spans="1:35" ht="47.25" customHeight="1" x14ac:dyDescent="0.25">
      <c r="A777" s="769"/>
      <c r="B777" s="794">
        <v>769</v>
      </c>
      <c r="C777" s="795" t="s">
        <v>2797</v>
      </c>
      <c r="D777" s="809" t="s">
        <v>8570</v>
      </c>
      <c r="E777" s="812" t="s">
        <v>6791</v>
      </c>
      <c r="F777" s="809" t="s">
        <v>4609</v>
      </c>
      <c r="G777" s="813" t="s">
        <v>3388</v>
      </c>
      <c r="H777" s="815"/>
      <c r="I777" s="815"/>
      <c r="J777" s="815"/>
      <c r="K777" s="815"/>
      <c r="L777" s="816">
        <v>15.75</v>
      </c>
      <c r="M777" s="814"/>
      <c r="N777" s="814"/>
      <c r="O777" s="830"/>
      <c r="P777" s="815" t="s">
        <v>2759</v>
      </c>
      <c r="Q777" s="830" t="s">
        <v>8940</v>
      </c>
      <c r="R777" s="815" t="s">
        <v>4612</v>
      </c>
      <c r="S777" s="830"/>
      <c r="T777" s="830"/>
      <c r="U777" s="830"/>
      <c r="V777" s="830"/>
      <c r="W777" s="830"/>
      <c r="X777" s="830"/>
      <c r="Y777" s="830"/>
      <c r="Z777" s="830"/>
      <c r="AA777" s="830"/>
      <c r="AB777" s="830"/>
      <c r="AC777" s="830"/>
      <c r="AD777" s="830"/>
      <c r="AE777" s="830"/>
      <c r="AF777" s="830"/>
      <c r="AG777" s="830"/>
      <c r="AH777" s="830"/>
      <c r="AI777" s="559"/>
    </row>
    <row r="778" spans="1:35" ht="47.25" customHeight="1" x14ac:dyDescent="0.25">
      <c r="A778" s="769"/>
      <c r="B778" s="794">
        <v>770</v>
      </c>
      <c r="C778" s="795" t="s">
        <v>3022</v>
      </c>
      <c r="D778" s="809" t="s">
        <v>8874</v>
      </c>
      <c r="E778" s="812" t="s">
        <v>6792</v>
      </c>
      <c r="F778" s="809" t="s">
        <v>4615</v>
      </c>
      <c r="G778" s="813" t="s">
        <v>3388</v>
      </c>
      <c r="H778" s="815"/>
      <c r="I778" s="815"/>
      <c r="J778" s="815"/>
      <c r="K778" s="815"/>
      <c r="L778" s="816">
        <v>52.8</v>
      </c>
      <c r="M778" s="814"/>
      <c r="N778" s="814"/>
      <c r="O778" s="830"/>
      <c r="P778" s="815" t="s">
        <v>4070</v>
      </c>
      <c r="Q778" s="830" t="s">
        <v>8940</v>
      </c>
      <c r="R778" s="815" t="s">
        <v>4618</v>
      </c>
      <c r="S778" s="830"/>
      <c r="T778" s="830"/>
      <c r="U778" s="830"/>
      <c r="V778" s="830"/>
      <c r="W778" s="830"/>
      <c r="X778" s="830"/>
      <c r="Y778" s="830"/>
      <c r="Z778" s="830"/>
      <c r="AA778" s="830"/>
      <c r="AB778" s="830"/>
      <c r="AC778" s="830"/>
      <c r="AD778" s="830"/>
      <c r="AE778" s="830"/>
      <c r="AF778" s="830"/>
      <c r="AG778" s="830"/>
      <c r="AH778" s="830"/>
      <c r="AI778" s="559"/>
    </row>
    <row r="779" spans="1:35" ht="31.5" customHeight="1" x14ac:dyDescent="0.25">
      <c r="A779" s="769"/>
      <c r="B779" s="794">
        <v>771</v>
      </c>
      <c r="C779" s="795" t="s">
        <v>2832</v>
      </c>
      <c r="D779" s="809" t="s">
        <v>8751</v>
      </c>
      <c r="E779" s="812" t="s">
        <v>6793</v>
      </c>
      <c r="F779" s="809" t="s">
        <v>4621</v>
      </c>
      <c r="G779" s="813" t="s">
        <v>3388</v>
      </c>
      <c r="H779" s="815"/>
      <c r="I779" s="815"/>
      <c r="J779" s="815"/>
      <c r="K779" s="815"/>
      <c r="L779" s="816">
        <v>8</v>
      </c>
      <c r="M779" s="814"/>
      <c r="N779" s="814"/>
      <c r="O779" s="830"/>
      <c r="P779" s="815" t="s">
        <v>2774</v>
      </c>
      <c r="Q779" s="830" t="s">
        <v>8940</v>
      </c>
      <c r="R779" s="815" t="s">
        <v>4624</v>
      </c>
      <c r="S779" s="830"/>
      <c r="T779" s="830"/>
      <c r="U779" s="830"/>
      <c r="V779" s="830"/>
      <c r="W779" s="830"/>
      <c r="X779" s="830"/>
      <c r="Y779" s="830"/>
      <c r="Z779" s="830"/>
      <c r="AA779" s="830"/>
      <c r="AB779" s="830"/>
      <c r="AC779" s="830"/>
      <c r="AD779" s="830"/>
      <c r="AE779" s="830"/>
      <c r="AF779" s="830"/>
      <c r="AG779" s="830"/>
      <c r="AH779" s="830"/>
      <c r="AI779" s="559"/>
    </row>
    <row r="780" spans="1:35" ht="31.5" customHeight="1" x14ac:dyDescent="0.25">
      <c r="A780" s="769"/>
      <c r="B780" s="794">
        <v>772</v>
      </c>
      <c r="C780" s="795" t="s">
        <v>2797</v>
      </c>
      <c r="D780" s="809" t="s">
        <v>8825</v>
      </c>
      <c r="E780" s="812" t="s">
        <v>6794</v>
      </c>
      <c r="F780" s="809" t="s">
        <v>4627</v>
      </c>
      <c r="G780" s="813" t="s">
        <v>3388</v>
      </c>
      <c r="H780" s="815"/>
      <c r="I780" s="815"/>
      <c r="J780" s="815"/>
      <c r="K780" s="815"/>
      <c r="L780" s="816">
        <v>8</v>
      </c>
      <c r="M780" s="814"/>
      <c r="N780" s="814"/>
      <c r="O780" s="830"/>
      <c r="P780" s="815" t="s">
        <v>2774</v>
      </c>
      <c r="Q780" s="830" t="s">
        <v>8940</v>
      </c>
      <c r="R780" s="815" t="s">
        <v>4630</v>
      </c>
      <c r="S780" s="830"/>
      <c r="T780" s="830"/>
      <c r="U780" s="830"/>
      <c r="V780" s="830"/>
      <c r="W780" s="830"/>
      <c r="X780" s="830"/>
      <c r="Y780" s="830"/>
      <c r="Z780" s="830"/>
      <c r="AA780" s="830"/>
      <c r="AB780" s="830"/>
      <c r="AC780" s="830"/>
      <c r="AD780" s="830"/>
      <c r="AE780" s="830"/>
      <c r="AF780" s="830"/>
      <c r="AG780" s="830"/>
      <c r="AH780" s="830"/>
      <c r="AI780" s="559"/>
    </row>
    <row r="781" spans="1:35" ht="31.5" customHeight="1" x14ac:dyDescent="0.25">
      <c r="A781" s="769"/>
      <c r="B781" s="794">
        <v>773</v>
      </c>
      <c r="C781" s="795" t="s">
        <v>3022</v>
      </c>
      <c r="D781" s="809" t="s">
        <v>8850</v>
      </c>
      <c r="E781" s="812" t="s">
        <v>6795</v>
      </c>
      <c r="F781" s="809" t="s">
        <v>4633</v>
      </c>
      <c r="G781" s="813" t="s">
        <v>3388</v>
      </c>
      <c r="H781" s="815"/>
      <c r="I781" s="815"/>
      <c r="J781" s="815"/>
      <c r="K781" s="815"/>
      <c r="L781" s="816">
        <v>4.8</v>
      </c>
      <c r="M781" s="814"/>
      <c r="N781" s="814"/>
      <c r="O781" s="830"/>
      <c r="P781" s="815" t="s">
        <v>2750</v>
      </c>
      <c r="Q781" s="830" t="s">
        <v>8940</v>
      </c>
      <c r="R781" s="815" t="s">
        <v>4636</v>
      </c>
      <c r="S781" s="830"/>
      <c r="T781" s="830"/>
      <c r="U781" s="830"/>
      <c r="V781" s="830"/>
      <c r="W781" s="830"/>
      <c r="X781" s="830"/>
      <c r="Y781" s="830"/>
      <c r="Z781" s="830"/>
      <c r="AA781" s="830"/>
      <c r="AB781" s="830"/>
      <c r="AC781" s="830"/>
      <c r="AD781" s="830"/>
      <c r="AE781" s="830"/>
      <c r="AF781" s="830"/>
      <c r="AG781" s="830"/>
      <c r="AH781" s="830"/>
      <c r="AI781" s="559"/>
    </row>
    <row r="782" spans="1:35" ht="31.5" customHeight="1" x14ac:dyDescent="0.25">
      <c r="A782" s="769"/>
      <c r="B782" s="794">
        <v>774</v>
      </c>
      <c r="C782" s="795" t="s">
        <v>2797</v>
      </c>
      <c r="D782" s="809" t="s">
        <v>8825</v>
      </c>
      <c r="E782" s="812" t="s">
        <v>6796</v>
      </c>
      <c r="F782" s="809" t="s">
        <v>4639</v>
      </c>
      <c r="G782" s="813" t="s">
        <v>3388</v>
      </c>
      <c r="H782" s="815"/>
      <c r="I782" s="815"/>
      <c r="J782" s="815"/>
      <c r="K782" s="815"/>
      <c r="L782" s="816">
        <v>8</v>
      </c>
      <c r="M782" s="814"/>
      <c r="N782" s="814"/>
      <c r="O782" s="830"/>
      <c r="P782" s="815" t="s">
        <v>2774</v>
      </c>
      <c r="Q782" s="830" t="s">
        <v>8940</v>
      </c>
      <c r="R782" s="815" t="s">
        <v>4642</v>
      </c>
      <c r="S782" s="830"/>
      <c r="T782" s="830"/>
      <c r="U782" s="830"/>
      <c r="V782" s="830"/>
      <c r="W782" s="830"/>
      <c r="X782" s="830"/>
      <c r="Y782" s="830"/>
      <c r="Z782" s="830"/>
      <c r="AA782" s="830"/>
      <c r="AB782" s="830"/>
      <c r="AC782" s="830"/>
      <c r="AD782" s="830"/>
      <c r="AE782" s="830"/>
      <c r="AF782" s="830"/>
      <c r="AG782" s="830"/>
      <c r="AH782" s="830"/>
      <c r="AI782" s="559"/>
    </row>
    <row r="783" spans="1:35" ht="47.25" customHeight="1" x14ac:dyDescent="0.25">
      <c r="A783" s="769"/>
      <c r="B783" s="794">
        <v>775</v>
      </c>
      <c r="C783" s="795" t="s">
        <v>2805</v>
      </c>
      <c r="D783" s="809" t="s">
        <v>8877</v>
      </c>
      <c r="E783" s="812" t="s">
        <v>6797</v>
      </c>
      <c r="F783" s="809" t="s">
        <v>4645</v>
      </c>
      <c r="G783" s="813" t="s">
        <v>3388</v>
      </c>
      <c r="H783" s="815"/>
      <c r="I783" s="815"/>
      <c r="J783" s="815"/>
      <c r="K783" s="815"/>
      <c r="L783" s="816">
        <v>13.5</v>
      </c>
      <c r="M783" s="814"/>
      <c r="N783" s="814"/>
      <c r="O783" s="830"/>
      <c r="P783" s="815" t="s">
        <v>3715</v>
      </c>
      <c r="Q783" s="830" t="s">
        <v>8940</v>
      </c>
      <c r="R783" s="815" t="s">
        <v>4648</v>
      </c>
      <c r="S783" s="830"/>
      <c r="T783" s="830"/>
      <c r="U783" s="830"/>
      <c r="V783" s="830"/>
      <c r="W783" s="830"/>
      <c r="X783" s="830"/>
      <c r="Y783" s="830"/>
      <c r="Z783" s="830"/>
      <c r="AA783" s="830"/>
      <c r="AB783" s="830"/>
      <c r="AC783" s="830"/>
      <c r="AD783" s="830"/>
      <c r="AE783" s="830"/>
      <c r="AF783" s="830"/>
      <c r="AG783" s="830"/>
      <c r="AH783" s="830"/>
      <c r="AI783" s="559"/>
    </row>
    <row r="784" spans="1:35" ht="31.5" customHeight="1" x14ac:dyDescent="0.25">
      <c r="A784" s="769"/>
      <c r="B784" s="794">
        <v>776</v>
      </c>
      <c r="C784" s="795" t="s">
        <v>2805</v>
      </c>
      <c r="D784" s="807" t="s">
        <v>8661</v>
      </c>
      <c r="E784" s="812" t="s">
        <v>6798</v>
      </c>
      <c r="F784" s="809" t="s">
        <v>4651</v>
      </c>
      <c r="G784" s="813" t="s">
        <v>3388</v>
      </c>
      <c r="H784" s="815"/>
      <c r="I784" s="815"/>
      <c r="J784" s="815"/>
      <c r="K784" s="815"/>
      <c r="L784" s="816">
        <v>13.87</v>
      </c>
      <c r="M784" s="814"/>
      <c r="N784" s="814"/>
      <c r="O784" s="830"/>
      <c r="P784" s="815" t="s">
        <v>4657</v>
      </c>
      <c r="Q784" s="830" t="s">
        <v>8940</v>
      </c>
      <c r="R784" s="815" t="s">
        <v>4654</v>
      </c>
      <c r="S784" s="830"/>
      <c r="T784" s="830"/>
      <c r="U784" s="830"/>
      <c r="V784" s="830"/>
      <c r="W784" s="830"/>
      <c r="X784" s="830"/>
      <c r="Y784" s="830"/>
      <c r="Z784" s="830"/>
      <c r="AA784" s="830"/>
      <c r="AB784" s="830"/>
      <c r="AC784" s="830"/>
      <c r="AD784" s="830"/>
      <c r="AE784" s="830"/>
      <c r="AF784" s="830"/>
      <c r="AG784" s="830"/>
      <c r="AH784" s="830"/>
      <c r="AI784" s="559"/>
    </row>
    <row r="785" spans="1:35" ht="63" customHeight="1" x14ac:dyDescent="0.25">
      <c r="A785" s="769"/>
      <c r="B785" s="794">
        <v>777</v>
      </c>
      <c r="C785" s="817" t="s">
        <v>3150</v>
      </c>
      <c r="D785" s="809" t="s">
        <v>8879</v>
      </c>
      <c r="E785" s="812" t="s">
        <v>10629</v>
      </c>
      <c r="F785" s="809" t="s">
        <v>4658</v>
      </c>
      <c r="G785" s="813" t="s">
        <v>3388</v>
      </c>
      <c r="H785" s="815"/>
      <c r="I785" s="815"/>
      <c r="J785" s="815"/>
      <c r="K785" s="815"/>
      <c r="L785" s="816">
        <v>8</v>
      </c>
      <c r="M785" s="814"/>
      <c r="N785" s="814"/>
      <c r="O785" s="830"/>
      <c r="P785" s="815" t="s">
        <v>4664</v>
      </c>
      <c r="Q785" s="830" t="s">
        <v>8940</v>
      </c>
      <c r="R785" s="815" t="s">
        <v>4661</v>
      </c>
      <c r="S785" s="830"/>
      <c r="T785" s="830"/>
      <c r="U785" s="830"/>
      <c r="V785" s="830"/>
      <c r="W785" s="830"/>
      <c r="X785" s="830"/>
      <c r="Y785" s="830"/>
      <c r="Z785" s="830"/>
      <c r="AA785" s="830"/>
      <c r="AB785" s="830"/>
      <c r="AC785" s="830"/>
      <c r="AD785" s="830"/>
      <c r="AE785" s="830"/>
      <c r="AF785" s="830"/>
      <c r="AG785" s="830"/>
      <c r="AH785" s="830"/>
      <c r="AI785" s="559"/>
    </row>
    <row r="786" spans="1:35" ht="63" customHeight="1" x14ac:dyDescent="0.25">
      <c r="A786" s="769"/>
      <c r="B786" s="794">
        <v>778</v>
      </c>
      <c r="C786" s="817" t="s">
        <v>3150</v>
      </c>
      <c r="D786" s="809" t="s">
        <v>8879</v>
      </c>
      <c r="E786" s="812" t="s">
        <v>10631</v>
      </c>
      <c r="F786" s="809" t="s">
        <v>4665</v>
      </c>
      <c r="G786" s="813" t="s">
        <v>3388</v>
      </c>
      <c r="H786" s="815"/>
      <c r="I786" s="815"/>
      <c r="J786" s="815"/>
      <c r="K786" s="815"/>
      <c r="L786" s="816">
        <v>1.5833299999999999</v>
      </c>
      <c r="M786" s="814"/>
      <c r="N786" s="814"/>
      <c r="O786" s="830"/>
      <c r="P786" s="815" t="s">
        <v>4664</v>
      </c>
      <c r="Q786" s="830" t="s">
        <v>8940</v>
      </c>
      <c r="R786" s="815" t="s">
        <v>4661</v>
      </c>
      <c r="S786" s="830"/>
      <c r="T786" s="830"/>
      <c r="U786" s="830"/>
      <c r="V786" s="830"/>
      <c r="W786" s="830"/>
      <c r="X786" s="830"/>
      <c r="Y786" s="830"/>
      <c r="Z786" s="830"/>
      <c r="AA786" s="830"/>
      <c r="AB786" s="830"/>
      <c r="AC786" s="830"/>
      <c r="AD786" s="830"/>
      <c r="AE786" s="830"/>
      <c r="AF786" s="830"/>
      <c r="AG786" s="830"/>
      <c r="AH786" s="830"/>
      <c r="AI786" s="559"/>
    </row>
    <row r="787" spans="1:35" ht="31.5" customHeight="1" x14ac:dyDescent="0.25">
      <c r="A787" s="769"/>
      <c r="B787" s="794">
        <v>779</v>
      </c>
      <c r="C787" s="795" t="s">
        <v>2832</v>
      </c>
      <c r="D787" s="809" t="s">
        <v>8742</v>
      </c>
      <c r="E787" s="812" t="s">
        <v>6800</v>
      </c>
      <c r="F787" s="809" t="s">
        <v>4667</v>
      </c>
      <c r="G787" s="813" t="s">
        <v>3388</v>
      </c>
      <c r="H787" s="815"/>
      <c r="I787" s="815"/>
      <c r="J787" s="815"/>
      <c r="K787" s="815"/>
      <c r="L787" s="816">
        <v>4.4000000000000004</v>
      </c>
      <c r="M787" s="814"/>
      <c r="N787" s="814"/>
      <c r="O787" s="830"/>
      <c r="P787" s="815" t="s">
        <v>2843</v>
      </c>
      <c r="Q787" s="830" t="s">
        <v>8940</v>
      </c>
      <c r="R787" s="815" t="s">
        <v>4670</v>
      </c>
      <c r="S787" s="830"/>
      <c r="T787" s="830"/>
      <c r="U787" s="830"/>
      <c r="V787" s="830"/>
      <c r="W787" s="830"/>
      <c r="X787" s="830"/>
      <c r="Y787" s="830"/>
      <c r="Z787" s="830"/>
      <c r="AA787" s="830"/>
      <c r="AB787" s="830"/>
      <c r="AC787" s="830"/>
      <c r="AD787" s="830"/>
      <c r="AE787" s="830"/>
      <c r="AF787" s="830"/>
      <c r="AG787" s="830"/>
      <c r="AH787" s="830"/>
      <c r="AI787" s="559"/>
    </row>
    <row r="788" spans="1:35" ht="47.25" customHeight="1" x14ac:dyDescent="0.25">
      <c r="A788" s="769"/>
      <c r="B788" s="794">
        <v>780</v>
      </c>
      <c r="C788" s="795" t="s">
        <v>2756</v>
      </c>
      <c r="D788" s="809" t="s">
        <v>8821</v>
      </c>
      <c r="E788" s="812" t="s">
        <v>6801</v>
      </c>
      <c r="F788" s="809" t="s">
        <v>4673</v>
      </c>
      <c r="G788" s="813" t="s">
        <v>3388</v>
      </c>
      <c r="H788" s="815"/>
      <c r="I788" s="815"/>
      <c r="J788" s="815"/>
      <c r="K788" s="815"/>
      <c r="L788" s="816">
        <v>14</v>
      </c>
      <c r="M788" s="814"/>
      <c r="N788" s="814"/>
      <c r="O788" s="830"/>
      <c r="P788" s="815" t="s">
        <v>3715</v>
      </c>
      <c r="Q788" s="830" t="s">
        <v>8940</v>
      </c>
      <c r="R788" s="815" t="s">
        <v>4676</v>
      </c>
      <c r="S788" s="830"/>
      <c r="T788" s="830"/>
      <c r="U788" s="830"/>
      <c r="V788" s="830"/>
      <c r="W788" s="830"/>
      <c r="X788" s="830"/>
      <c r="Y788" s="830"/>
      <c r="Z788" s="830"/>
      <c r="AA788" s="830"/>
      <c r="AB788" s="830"/>
      <c r="AC788" s="830"/>
      <c r="AD788" s="830"/>
      <c r="AE788" s="830"/>
      <c r="AF788" s="830"/>
      <c r="AG788" s="830"/>
      <c r="AH788" s="830"/>
      <c r="AI788" s="559"/>
    </row>
    <row r="789" spans="1:35" ht="47.25" customHeight="1" x14ac:dyDescent="0.25">
      <c r="A789" s="769"/>
      <c r="B789" s="794">
        <v>781</v>
      </c>
      <c r="C789" s="795" t="s">
        <v>2797</v>
      </c>
      <c r="D789" s="809" t="s">
        <v>8566</v>
      </c>
      <c r="E789" s="812" t="s">
        <v>6802</v>
      </c>
      <c r="F789" s="809" t="s">
        <v>4679</v>
      </c>
      <c r="G789" s="813" t="s">
        <v>3388</v>
      </c>
      <c r="H789" s="815"/>
      <c r="I789" s="815"/>
      <c r="J789" s="815"/>
      <c r="K789" s="815"/>
      <c r="L789" s="816">
        <v>24</v>
      </c>
      <c r="M789" s="814"/>
      <c r="N789" s="814"/>
      <c r="O789" s="830"/>
      <c r="P789" s="815" t="s">
        <v>2890</v>
      </c>
      <c r="Q789" s="830" t="s">
        <v>8940</v>
      </c>
      <c r="R789" s="815" t="s">
        <v>4682</v>
      </c>
      <c r="S789" s="830"/>
      <c r="T789" s="830"/>
      <c r="U789" s="830"/>
      <c r="V789" s="830"/>
      <c r="W789" s="830"/>
      <c r="X789" s="830"/>
      <c r="Y789" s="830"/>
      <c r="Z789" s="830"/>
      <c r="AA789" s="830"/>
      <c r="AB789" s="830"/>
      <c r="AC789" s="830"/>
      <c r="AD789" s="830"/>
      <c r="AE789" s="830"/>
      <c r="AF789" s="830"/>
      <c r="AG789" s="830"/>
      <c r="AH789" s="830"/>
      <c r="AI789" s="559"/>
    </row>
    <row r="790" spans="1:35" ht="63" customHeight="1" x14ac:dyDescent="0.25">
      <c r="A790" s="769"/>
      <c r="B790" s="794">
        <v>782</v>
      </c>
      <c r="C790" s="795" t="s">
        <v>2797</v>
      </c>
      <c r="D790" s="809" t="s">
        <v>8566</v>
      </c>
      <c r="E790" s="812" t="s">
        <v>6803</v>
      </c>
      <c r="F790" s="809" t="s">
        <v>4679</v>
      </c>
      <c r="G790" s="813" t="s">
        <v>3388</v>
      </c>
      <c r="H790" s="815"/>
      <c r="I790" s="815"/>
      <c r="J790" s="815"/>
      <c r="K790" s="815"/>
      <c r="L790" s="816">
        <v>8</v>
      </c>
      <c r="M790" s="814"/>
      <c r="N790" s="814"/>
      <c r="O790" s="830"/>
      <c r="P790" s="815" t="s">
        <v>4382</v>
      </c>
      <c r="Q790" s="830" t="s">
        <v>8940</v>
      </c>
      <c r="R790" s="815" t="s">
        <v>4685</v>
      </c>
      <c r="S790" s="830"/>
      <c r="T790" s="830"/>
      <c r="U790" s="830"/>
      <c r="V790" s="830"/>
      <c r="W790" s="830"/>
      <c r="X790" s="830"/>
      <c r="Y790" s="830"/>
      <c r="Z790" s="830"/>
      <c r="AA790" s="830"/>
      <c r="AB790" s="830"/>
      <c r="AC790" s="830"/>
      <c r="AD790" s="830"/>
      <c r="AE790" s="830"/>
      <c r="AF790" s="830"/>
      <c r="AG790" s="830"/>
      <c r="AH790" s="830"/>
      <c r="AI790" s="559"/>
    </row>
    <row r="791" spans="1:35" ht="47.25" customHeight="1" x14ac:dyDescent="0.25">
      <c r="A791" s="769"/>
      <c r="B791" s="794">
        <v>783</v>
      </c>
      <c r="C791" s="795" t="s">
        <v>2747</v>
      </c>
      <c r="D791" s="809" t="s">
        <v>8796</v>
      </c>
      <c r="E791" s="812" t="s">
        <v>6804</v>
      </c>
      <c r="F791" s="809" t="s">
        <v>4688</v>
      </c>
      <c r="G791" s="813" t="s">
        <v>3388</v>
      </c>
      <c r="H791" s="815"/>
      <c r="I791" s="815"/>
      <c r="J791" s="815"/>
      <c r="K791" s="815"/>
      <c r="L791" s="814">
        <v>6.75</v>
      </c>
      <c r="M791" s="814"/>
      <c r="N791" s="814"/>
      <c r="O791" s="830"/>
      <c r="P791" s="815" t="s">
        <v>2890</v>
      </c>
      <c r="Q791" s="830" t="s">
        <v>8940</v>
      </c>
      <c r="R791" s="815" t="s">
        <v>4691</v>
      </c>
      <c r="S791" s="830"/>
      <c r="T791" s="830"/>
      <c r="U791" s="830"/>
      <c r="V791" s="830"/>
      <c r="W791" s="830"/>
      <c r="X791" s="830"/>
      <c r="Y791" s="830"/>
      <c r="Z791" s="830"/>
      <c r="AA791" s="830"/>
      <c r="AB791" s="830"/>
      <c r="AC791" s="830"/>
      <c r="AD791" s="830"/>
      <c r="AE791" s="830"/>
      <c r="AF791" s="830"/>
      <c r="AG791" s="830"/>
      <c r="AH791" s="830"/>
      <c r="AI791" s="559"/>
    </row>
    <row r="792" spans="1:35" ht="47.25" customHeight="1" x14ac:dyDescent="0.25">
      <c r="A792" s="769"/>
      <c r="B792" s="794">
        <v>784</v>
      </c>
      <c r="C792" s="795" t="s">
        <v>3022</v>
      </c>
      <c r="D792" s="809" t="s">
        <v>8878</v>
      </c>
      <c r="E792" s="812" t="s">
        <v>6805</v>
      </c>
      <c r="F792" s="809" t="s">
        <v>4694</v>
      </c>
      <c r="G792" s="813" t="s">
        <v>3388</v>
      </c>
      <c r="H792" s="815"/>
      <c r="I792" s="815"/>
      <c r="J792" s="815"/>
      <c r="K792" s="815"/>
      <c r="L792" s="816">
        <v>19.36</v>
      </c>
      <c r="M792" s="814"/>
      <c r="N792" s="814"/>
      <c r="O792" s="830"/>
      <c r="P792" s="815" t="s">
        <v>2890</v>
      </c>
      <c r="Q792" s="830" t="s">
        <v>8940</v>
      </c>
      <c r="R792" s="815" t="s">
        <v>4697</v>
      </c>
      <c r="S792" s="830"/>
      <c r="T792" s="830"/>
      <c r="U792" s="830"/>
      <c r="V792" s="830"/>
      <c r="W792" s="830"/>
      <c r="X792" s="830"/>
      <c r="Y792" s="830"/>
      <c r="Z792" s="830"/>
      <c r="AA792" s="830"/>
      <c r="AB792" s="830"/>
      <c r="AC792" s="830"/>
      <c r="AD792" s="830"/>
      <c r="AE792" s="830"/>
      <c r="AF792" s="830"/>
      <c r="AG792" s="830"/>
      <c r="AH792" s="830"/>
      <c r="AI792" s="559"/>
    </row>
    <row r="793" spans="1:35" ht="47.25" customHeight="1" x14ac:dyDescent="0.25">
      <c r="A793" s="769"/>
      <c r="B793" s="794">
        <v>785</v>
      </c>
      <c r="C793" s="795" t="s">
        <v>3022</v>
      </c>
      <c r="D793" s="795" t="s">
        <v>8492</v>
      </c>
      <c r="E793" s="812" t="s">
        <v>6806</v>
      </c>
      <c r="F793" s="809" t="s">
        <v>4700</v>
      </c>
      <c r="G793" s="813" t="s">
        <v>3388</v>
      </c>
      <c r="H793" s="815"/>
      <c r="I793" s="815"/>
      <c r="J793" s="815"/>
      <c r="K793" s="815"/>
      <c r="L793" s="816">
        <v>6.75</v>
      </c>
      <c r="M793" s="814"/>
      <c r="N793" s="814"/>
      <c r="O793" s="830"/>
      <c r="P793" s="815" t="s">
        <v>2890</v>
      </c>
      <c r="Q793" s="830" t="s">
        <v>8940</v>
      </c>
      <c r="R793" s="815" t="s">
        <v>4703</v>
      </c>
      <c r="S793" s="830"/>
      <c r="T793" s="830"/>
      <c r="U793" s="830"/>
      <c r="V793" s="830"/>
      <c r="W793" s="830"/>
      <c r="X793" s="830"/>
      <c r="Y793" s="830"/>
      <c r="Z793" s="830"/>
      <c r="AA793" s="830"/>
      <c r="AB793" s="830"/>
      <c r="AC793" s="830"/>
      <c r="AD793" s="830"/>
      <c r="AE793" s="830"/>
      <c r="AF793" s="830"/>
      <c r="AG793" s="830"/>
      <c r="AH793" s="830"/>
      <c r="AI793" s="559"/>
    </row>
    <row r="794" spans="1:35" ht="47.25" customHeight="1" x14ac:dyDescent="0.25">
      <c r="A794" s="769"/>
      <c r="B794" s="794">
        <v>786</v>
      </c>
      <c r="C794" s="795" t="s">
        <v>2747</v>
      </c>
      <c r="D794" s="809" t="s">
        <v>8796</v>
      </c>
      <c r="E794" s="812" t="s">
        <v>6807</v>
      </c>
      <c r="F794" s="809" t="s">
        <v>4706</v>
      </c>
      <c r="G794" s="813" t="s">
        <v>3388</v>
      </c>
      <c r="H794" s="815"/>
      <c r="I794" s="815"/>
      <c r="J794" s="815"/>
      <c r="K794" s="815"/>
      <c r="L794" s="814">
        <v>38.7684</v>
      </c>
      <c r="M794" s="814"/>
      <c r="N794" s="814"/>
      <c r="O794" s="830"/>
      <c r="P794" s="815" t="s">
        <v>3504</v>
      </c>
      <c r="Q794" s="830" t="s">
        <v>8940</v>
      </c>
      <c r="R794" s="815" t="s">
        <v>4709</v>
      </c>
      <c r="S794" s="830"/>
      <c r="T794" s="830"/>
      <c r="U794" s="830"/>
      <c r="V794" s="830"/>
      <c r="W794" s="830"/>
      <c r="X794" s="830"/>
      <c r="Y794" s="830"/>
      <c r="Z794" s="830"/>
      <c r="AA794" s="830"/>
      <c r="AB794" s="830"/>
      <c r="AC794" s="830"/>
      <c r="AD794" s="830"/>
      <c r="AE794" s="830"/>
      <c r="AF794" s="830"/>
      <c r="AG794" s="830"/>
      <c r="AH794" s="830"/>
      <c r="AI794" s="559"/>
    </row>
    <row r="795" spans="1:35" ht="47.25" customHeight="1" x14ac:dyDescent="0.25">
      <c r="A795" s="769"/>
      <c r="B795" s="794">
        <v>787</v>
      </c>
      <c r="C795" s="795" t="s">
        <v>2747</v>
      </c>
      <c r="D795" s="795" t="s">
        <v>8771</v>
      </c>
      <c r="E795" s="812" t="s">
        <v>6808</v>
      </c>
      <c r="F795" s="809" t="s">
        <v>4712</v>
      </c>
      <c r="G795" s="813" t="s">
        <v>3388</v>
      </c>
      <c r="H795" s="815"/>
      <c r="I795" s="815"/>
      <c r="J795" s="815"/>
      <c r="K795" s="815"/>
      <c r="L795" s="814">
        <v>27</v>
      </c>
      <c r="M795" s="814"/>
      <c r="N795" s="814"/>
      <c r="O795" s="830"/>
      <c r="P795" s="815" t="s">
        <v>3715</v>
      </c>
      <c r="Q795" s="830" t="s">
        <v>8940</v>
      </c>
      <c r="R795" s="815" t="s">
        <v>4715</v>
      </c>
      <c r="S795" s="830"/>
      <c r="T795" s="830"/>
      <c r="U795" s="830"/>
      <c r="V795" s="830"/>
      <c r="W795" s="830"/>
      <c r="X795" s="830"/>
      <c r="Y795" s="830"/>
      <c r="Z795" s="830"/>
      <c r="AA795" s="830"/>
      <c r="AB795" s="830"/>
      <c r="AC795" s="830"/>
      <c r="AD795" s="830"/>
      <c r="AE795" s="830"/>
      <c r="AF795" s="830"/>
      <c r="AG795" s="830"/>
      <c r="AH795" s="830"/>
      <c r="AI795" s="559"/>
    </row>
    <row r="796" spans="1:35" ht="31.5" customHeight="1" x14ac:dyDescent="0.25">
      <c r="A796" s="769"/>
      <c r="B796" s="794">
        <v>788</v>
      </c>
      <c r="C796" s="795" t="s">
        <v>2805</v>
      </c>
      <c r="D796" s="809" t="s">
        <v>8338</v>
      </c>
      <c r="E796" s="812" t="s">
        <v>6809</v>
      </c>
      <c r="F796" s="809" t="s">
        <v>4718</v>
      </c>
      <c r="G796" s="813" t="s">
        <v>3388</v>
      </c>
      <c r="H796" s="815"/>
      <c r="I796" s="815"/>
      <c r="J796" s="815"/>
      <c r="K796" s="815"/>
      <c r="L796" s="816">
        <v>16</v>
      </c>
      <c r="M796" s="814"/>
      <c r="N796" s="814"/>
      <c r="O796" s="830"/>
      <c r="P796" s="815" t="s">
        <v>2774</v>
      </c>
      <c r="Q796" s="830" t="s">
        <v>8940</v>
      </c>
      <c r="R796" s="815" t="s">
        <v>4721</v>
      </c>
      <c r="S796" s="830"/>
      <c r="T796" s="830"/>
      <c r="U796" s="830"/>
      <c r="V796" s="830"/>
      <c r="W796" s="830"/>
      <c r="X796" s="830"/>
      <c r="Y796" s="830"/>
      <c r="Z796" s="830"/>
      <c r="AA796" s="830"/>
      <c r="AB796" s="830"/>
      <c r="AC796" s="830"/>
      <c r="AD796" s="830"/>
      <c r="AE796" s="830"/>
      <c r="AF796" s="830"/>
      <c r="AG796" s="830"/>
      <c r="AH796" s="830"/>
      <c r="AI796" s="559"/>
    </row>
    <row r="797" spans="1:35" ht="47.25" customHeight="1" x14ac:dyDescent="0.25">
      <c r="A797" s="769"/>
      <c r="B797" s="794">
        <v>789</v>
      </c>
      <c r="C797" s="795" t="s">
        <v>2805</v>
      </c>
      <c r="D797" s="807" t="s">
        <v>2441</v>
      </c>
      <c r="E797" s="812" t="s">
        <v>6810</v>
      </c>
      <c r="F797" s="809" t="s">
        <v>4724</v>
      </c>
      <c r="G797" s="813" t="s">
        <v>3388</v>
      </c>
      <c r="H797" s="815"/>
      <c r="I797" s="815"/>
      <c r="J797" s="815"/>
      <c r="K797" s="815"/>
      <c r="L797" s="816">
        <v>3</v>
      </c>
      <c r="M797" s="814"/>
      <c r="N797" s="814"/>
      <c r="O797" s="830"/>
      <c r="P797" s="815" t="s">
        <v>2850</v>
      </c>
      <c r="Q797" s="830" t="s">
        <v>8940</v>
      </c>
      <c r="R797" s="815" t="s">
        <v>4727</v>
      </c>
      <c r="S797" s="830"/>
      <c r="T797" s="830"/>
      <c r="U797" s="830"/>
      <c r="V797" s="830"/>
      <c r="W797" s="830"/>
      <c r="X797" s="830"/>
      <c r="Y797" s="830"/>
      <c r="Z797" s="830"/>
      <c r="AA797" s="830"/>
      <c r="AB797" s="830"/>
      <c r="AC797" s="830"/>
      <c r="AD797" s="830"/>
      <c r="AE797" s="830"/>
      <c r="AF797" s="830"/>
      <c r="AG797" s="830"/>
      <c r="AH797" s="830"/>
      <c r="AI797" s="559"/>
    </row>
    <row r="798" spans="1:35" ht="47.25" customHeight="1" x14ac:dyDescent="0.25">
      <c r="A798" s="769"/>
      <c r="B798" s="794">
        <v>790</v>
      </c>
      <c r="C798" s="795" t="s">
        <v>2797</v>
      </c>
      <c r="D798" s="809" t="s">
        <v>8564</v>
      </c>
      <c r="E798" s="812" t="s">
        <v>6811</v>
      </c>
      <c r="F798" s="809" t="s">
        <v>4730</v>
      </c>
      <c r="G798" s="813" t="s">
        <v>3388</v>
      </c>
      <c r="H798" s="815"/>
      <c r="I798" s="815"/>
      <c r="J798" s="815"/>
      <c r="K798" s="815"/>
      <c r="L798" s="816">
        <v>2.75</v>
      </c>
      <c r="M798" s="814"/>
      <c r="N798" s="814"/>
      <c r="O798" s="830"/>
      <c r="P798" s="815" t="s">
        <v>2850</v>
      </c>
      <c r="Q798" s="830" t="s">
        <v>8940</v>
      </c>
      <c r="R798" s="815" t="s">
        <v>4733</v>
      </c>
      <c r="S798" s="830"/>
      <c r="T798" s="830"/>
      <c r="U798" s="830"/>
      <c r="V798" s="830"/>
      <c r="W798" s="830"/>
      <c r="X798" s="830"/>
      <c r="Y798" s="830"/>
      <c r="Z798" s="830"/>
      <c r="AA798" s="830"/>
      <c r="AB798" s="830"/>
      <c r="AC798" s="830"/>
      <c r="AD798" s="830"/>
      <c r="AE798" s="830"/>
      <c r="AF798" s="830"/>
      <c r="AG798" s="830"/>
      <c r="AH798" s="830"/>
      <c r="AI798" s="559"/>
    </row>
    <row r="799" spans="1:35" ht="47.25" customHeight="1" x14ac:dyDescent="0.25">
      <c r="A799" s="769"/>
      <c r="B799" s="794">
        <v>791</v>
      </c>
      <c r="C799" s="795" t="s">
        <v>2747</v>
      </c>
      <c r="D799" s="809" t="s">
        <v>8864</v>
      </c>
      <c r="E799" s="812" t="s">
        <v>6812</v>
      </c>
      <c r="F799" s="809" t="s">
        <v>4736</v>
      </c>
      <c r="G799" s="813" t="s">
        <v>3388</v>
      </c>
      <c r="H799" s="815"/>
      <c r="I799" s="815"/>
      <c r="J799" s="815"/>
      <c r="K799" s="815"/>
      <c r="L799" s="814">
        <v>3.25</v>
      </c>
      <c r="M799" s="814"/>
      <c r="N799" s="814"/>
      <c r="O799" s="830"/>
      <c r="P799" s="815" t="s">
        <v>2890</v>
      </c>
      <c r="Q799" s="830" t="s">
        <v>8940</v>
      </c>
      <c r="R799" s="815" t="s">
        <v>4739</v>
      </c>
      <c r="S799" s="830"/>
      <c r="T799" s="830"/>
      <c r="U799" s="830"/>
      <c r="V799" s="830"/>
      <c r="W799" s="830"/>
      <c r="X799" s="830"/>
      <c r="Y799" s="830"/>
      <c r="Z799" s="830"/>
      <c r="AA799" s="830"/>
      <c r="AB799" s="830"/>
      <c r="AC799" s="830"/>
      <c r="AD799" s="830"/>
      <c r="AE799" s="830"/>
      <c r="AF799" s="830"/>
      <c r="AG799" s="830"/>
      <c r="AH799" s="830"/>
      <c r="AI799" s="559"/>
    </row>
    <row r="800" spans="1:35" ht="47.25" customHeight="1" x14ac:dyDescent="0.25">
      <c r="A800" s="769"/>
      <c r="B800" s="794">
        <v>792</v>
      </c>
      <c r="C800" s="795" t="s">
        <v>9541</v>
      </c>
      <c r="D800" s="809" t="s">
        <v>8445</v>
      </c>
      <c r="E800" s="812" t="s">
        <v>6813</v>
      </c>
      <c r="F800" s="809" t="s">
        <v>4742</v>
      </c>
      <c r="G800" s="813" t="s">
        <v>3388</v>
      </c>
      <c r="H800" s="815"/>
      <c r="I800" s="815"/>
      <c r="J800" s="815"/>
      <c r="K800" s="815"/>
      <c r="L800" s="816">
        <v>13.2</v>
      </c>
      <c r="M800" s="814"/>
      <c r="N800" s="814"/>
      <c r="O800" s="830"/>
      <c r="P800" s="815" t="s">
        <v>3715</v>
      </c>
      <c r="Q800" s="830" t="s">
        <v>8940</v>
      </c>
      <c r="R800" s="815" t="s">
        <v>4745</v>
      </c>
      <c r="S800" s="830"/>
      <c r="T800" s="830"/>
      <c r="U800" s="830"/>
      <c r="V800" s="830"/>
      <c r="W800" s="830"/>
      <c r="X800" s="830"/>
      <c r="Y800" s="830"/>
      <c r="Z800" s="830"/>
      <c r="AA800" s="830"/>
      <c r="AB800" s="830"/>
      <c r="AC800" s="830"/>
      <c r="AD800" s="830"/>
      <c r="AE800" s="830"/>
      <c r="AF800" s="830"/>
      <c r="AG800" s="830"/>
      <c r="AH800" s="830"/>
      <c r="AI800" s="559"/>
    </row>
    <row r="801" spans="1:35" ht="47.25" customHeight="1" x14ac:dyDescent="0.25">
      <c r="A801" s="769"/>
      <c r="B801" s="794">
        <v>793</v>
      </c>
      <c r="C801" s="795" t="s">
        <v>2832</v>
      </c>
      <c r="D801" s="809" t="s">
        <v>8803</v>
      </c>
      <c r="E801" s="812" t="s">
        <v>6814</v>
      </c>
      <c r="F801" s="809" t="s">
        <v>4748</v>
      </c>
      <c r="G801" s="813" t="s">
        <v>3388</v>
      </c>
      <c r="H801" s="815"/>
      <c r="I801" s="815"/>
      <c r="J801" s="815"/>
      <c r="K801" s="815"/>
      <c r="L801" s="816">
        <v>30</v>
      </c>
      <c r="M801" s="814"/>
      <c r="N801" s="814"/>
      <c r="O801" s="830"/>
      <c r="P801" s="815" t="s">
        <v>3715</v>
      </c>
      <c r="Q801" s="830" t="s">
        <v>8940</v>
      </c>
      <c r="R801" s="815" t="s">
        <v>4751</v>
      </c>
      <c r="S801" s="830"/>
      <c r="T801" s="830"/>
      <c r="U801" s="830"/>
      <c r="V801" s="830"/>
      <c r="W801" s="830"/>
      <c r="X801" s="830"/>
      <c r="Y801" s="830"/>
      <c r="Z801" s="830"/>
      <c r="AA801" s="830"/>
      <c r="AB801" s="830"/>
      <c r="AC801" s="830"/>
      <c r="AD801" s="830"/>
      <c r="AE801" s="830"/>
      <c r="AF801" s="830"/>
      <c r="AG801" s="830"/>
      <c r="AH801" s="830"/>
      <c r="AI801" s="559"/>
    </row>
    <row r="802" spans="1:35" ht="31.5" customHeight="1" x14ac:dyDescent="0.25">
      <c r="A802" s="769"/>
      <c r="B802" s="794">
        <v>794</v>
      </c>
      <c r="C802" s="795" t="s">
        <v>2747</v>
      </c>
      <c r="D802" s="809" t="s">
        <v>8880</v>
      </c>
      <c r="E802" s="812" t="s">
        <v>6815</v>
      </c>
      <c r="F802" s="809" t="s">
        <v>4754</v>
      </c>
      <c r="G802" s="813" t="s">
        <v>3388</v>
      </c>
      <c r="H802" s="815"/>
      <c r="I802" s="815"/>
      <c r="J802" s="815"/>
      <c r="K802" s="815"/>
      <c r="L802" s="814">
        <v>8</v>
      </c>
      <c r="M802" s="814"/>
      <c r="N802" s="814"/>
      <c r="O802" s="830"/>
      <c r="P802" s="815" t="s">
        <v>2774</v>
      </c>
      <c r="Q802" s="830" t="s">
        <v>8940</v>
      </c>
      <c r="R802" s="815" t="s">
        <v>4757</v>
      </c>
      <c r="S802" s="830"/>
      <c r="T802" s="830"/>
      <c r="U802" s="830"/>
      <c r="V802" s="830"/>
      <c r="W802" s="830"/>
      <c r="X802" s="830"/>
      <c r="Y802" s="830"/>
      <c r="Z802" s="830"/>
      <c r="AA802" s="830"/>
      <c r="AB802" s="830"/>
      <c r="AC802" s="830"/>
      <c r="AD802" s="830"/>
      <c r="AE802" s="830"/>
      <c r="AF802" s="830"/>
      <c r="AG802" s="830"/>
      <c r="AH802" s="830"/>
      <c r="AI802" s="559"/>
    </row>
    <row r="803" spans="1:35" ht="141.75" customHeight="1" x14ac:dyDescent="0.25">
      <c r="A803" s="769"/>
      <c r="B803" s="794">
        <v>795</v>
      </c>
      <c r="C803" s="795" t="s">
        <v>2797</v>
      </c>
      <c r="D803" s="809" t="s">
        <v>7993</v>
      </c>
      <c r="E803" s="812" t="s">
        <v>10630</v>
      </c>
      <c r="F803" s="809" t="s">
        <v>4760</v>
      </c>
      <c r="G803" s="813" t="s">
        <v>3388</v>
      </c>
      <c r="H803" s="815"/>
      <c r="I803" s="815"/>
      <c r="J803" s="815"/>
      <c r="K803" s="815"/>
      <c r="L803" s="816">
        <v>1.20333</v>
      </c>
      <c r="M803" s="814"/>
      <c r="N803" s="814"/>
      <c r="O803" s="830"/>
      <c r="P803" s="815" t="s">
        <v>4766</v>
      </c>
      <c r="Q803" s="830" t="s">
        <v>8940</v>
      </c>
      <c r="R803" s="815" t="s">
        <v>4763</v>
      </c>
      <c r="S803" s="830"/>
      <c r="T803" s="830"/>
      <c r="U803" s="830"/>
      <c r="V803" s="830"/>
      <c r="W803" s="830"/>
      <c r="X803" s="830"/>
      <c r="Y803" s="830"/>
      <c r="Z803" s="830"/>
      <c r="AA803" s="830"/>
      <c r="AB803" s="830"/>
      <c r="AC803" s="830"/>
      <c r="AD803" s="830"/>
      <c r="AE803" s="830"/>
      <c r="AF803" s="830"/>
      <c r="AG803" s="830"/>
      <c r="AH803" s="830"/>
      <c r="AI803" s="559"/>
    </row>
    <row r="804" spans="1:35" ht="31.5" customHeight="1" x14ac:dyDescent="0.25">
      <c r="A804" s="769"/>
      <c r="B804" s="794">
        <v>796</v>
      </c>
      <c r="C804" s="795" t="s">
        <v>2832</v>
      </c>
      <c r="D804" s="809" t="s">
        <v>8881</v>
      </c>
      <c r="E804" s="812" t="s">
        <v>10632</v>
      </c>
      <c r="F804" s="809" t="s">
        <v>4767</v>
      </c>
      <c r="G804" s="813" t="s">
        <v>3388</v>
      </c>
      <c r="H804" s="815"/>
      <c r="I804" s="815"/>
      <c r="J804" s="815"/>
      <c r="K804" s="815"/>
      <c r="L804" s="816">
        <v>7.7</v>
      </c>
      <c r="M804" s="814"/>
      <c r="N804" s="814"/>
      <c r="O804" s="830"/>
      <c r="P804" s="815" t="s">
        <v>2827</v>
      </c>
      <c r="Q804" s="830" t="s">
        <v>8940</v>
      </c>
      <c r="R804" s="815" t="s">
        <v>4770</v>
      </c>
      <c r="S804" s="830"/>
      <c r="T804" s="830"/>
      <c r="U804" s="830"/>
      <c r="V804" s="830"/>
      <c r="W804" s="830"/>
      <c r="X804" s="830"/>
      <c r="Y804" s="830"/>
      <c r="Z804" s="830"/>
      <c r="AA804" s="830"/>
      <c r="AB804" s="830"/>
      <c r="AC804" s="830"/>
      <c r="AD804" s="830"/>
      <c r="AE804" s="830"/>
      <c r="AF804" s="830"/>
      <c r="AG804" s="830"/>
      <c r="AH804" s="830"/>
      <c r="AI804" s="559"/>
    </row>
    <row r="805" spans="1:35" ht="31.5" customHeight="1" x14ac:dyDescent="0.25">
      <c r="A805" s="769"/>
      <c r="B805" s="794">
        <v>797</v>
      </c>
      <c r="C805" s="795" t="s">
        <v>2747</v>
      </c>
      <c r="D805" s="809" t="s">
        <v>2391</v>
      </c>
      <c r="E805" s="812" t="s">
        <v>6818</v>
      </c>
      <c r="F805" s="809" t="s">
        <v>4773</v>
      </c>
      <c r="G805" s="813" t="s">
        <v>3388</v>
      </c>
      <c r="H805" s="815"/>
      <c r="I805" s="815"/>
      <c r="J805" s="815"/>
      <c r="K805" s="815"/>
      <c r="L805" s="814">
        <v>8</v>
      </c>
      <c r="M805" s="814"/>
      <c r="N805" s="814"/>
      <c r="O805" s="830"/>
      <c r="P805" s="815" t="s">
        <v>2774</v>
      </c>
      <c r="Q805" s="830" t="s">
        <v>8940</v>
      </c>
      <c r="R805" s="815" t="s">
        <v>4776</v>
      </c>
      <c r="S805" s="830"/>
      <c r="T805" s="830"/>
      <c r="U805" s="830"/>
      <c r="V805" s="830"/>
      <c r="W805" s="830"/>
      <c r="X805" s="830"/>
      <c r="Y805" s="830"/>
      <c r="Z805" s="830"/>
      <c r="AA805" s="830"/>
      <c r="AB805" s="830"/>
      <c r="AC805" s="830"/>
      <c r="AD805" s="830"/>
      <c r="AE805" s="830"/>
      <c r="AF805" s="830"/>
      <c r="AG805" s="830"/>
      <c r="AH805" s="830"/>
      <c r="AI805" s="559"/>
    </row>
    <row r="806" spans="1:35" ht="31.5" customHeight="1" x14ac:dyDescent="0.25">
      <c r="A806" s="769"/>
      <c r="B806" s="794">
        <v>798</v>
      </c>
      <c r="C806" s="795" t="s">
        <v>2747</v>
      </c>
      <c r="D806" s="809" t="s">
        <v>2391</v>
      </c>
      <c r="E806" s="812" t="s">
        <v>6819</v>
      </c>
      <c r="F806" s="809" t="s">
        <v>4779</v>
      </c>
      <c r="G806" s="813" t="s">
        <v>3388</v>
      </c>
      <c r="H806" s="815"/>
      <c r="I806" s="815"/>
      <c r="J806" s="815"/>
      <c r="K806" s="815"/>
      <c r="L806" s="814">
        <v>4.84</v>
      </c>
      <c r="M806" s="814"/>
      <c r="N806" s="814"/>
      <c r="O806" s="830"/>
      <c r="P806" s="815" t="s">
        <v>2843</v>
      </c>
      <c r="Q806" s="830" t="s">
        <v>8940</v>
      </c>
      <c r="R806" s="815" t="s">
        <v>4782</v>
      </c>
      <c r="S806" s="830"/>
      <c r="T806" s="830"/>
      <c r="U806" s="830"/>
      <c r="V806" s="830"/>
      <c r="W806" s="830"/>
      <c r="X806" s="830"/>
      <c r="Y806" s="830"/>
      <c r="Z806" s="830"/>
      <c r="AA806" s="830"/>
      <c r="AB806" s="830"/>
      <c r="AC806" s="830"/>
      <c r="AD806" s="830"/>
      <c r="AE806" s="830"/>
      <c r="AF806" s="830"/>
      <c r="AG806" s="830"/>
      <c r="AH806" s="830"/>
      <c r="AI806" s="559"/>
    </row>
    <row r="807" spans="1:35" ht="31.5" customHeight="1" x14ac:dyDescent="0.25">
      <c r="A807" s="769"/>
      <c r="B807" s="794">
        <v>799</v>
      </c>
      <c r="C807" s="795" t="s">
        <v>2805</v>
      </c>
      <c r="D807" s="809" t="s">
        <v>8882</v>
      </c>
      <c r="E807" s="812" t="s">
        <v>6820</v>
      </c>
      <c r="F807" s="809" t="s">
        <v>4785</v>
      </c>
      <c r="G807" s="813" t="s">
        <v>3388</v>
      </c>
      <c r="H807" s="815"/>
      <c r="I807" s="815"/>
      <c r="J807" s="815"/>
      <c r="K807" s="815"/>
      <c r="L807" s="816">
        <v>16</v>
      </c>
      <c r="M807" s="814"/>
      <c r="N807" s="814"/>
      <c r="O807" s="830"/>
      <c r="P807" s="815" t="s">
        <v>2774</v>
      </c>
      <c r="Q807" s="830" t="s">
        <v>8940</v>
      </c>
      <c r="R807" s="815" t="s">
        <v>4788</v>
      </c>
      <c r="S807" s="830"/>
      <c r="T807" s="830"/>
      <c r="U807" s="830"/>
      <c r="V807" s="830"/>
      <c r="W807" s="830"/>
      <c r="X807" s="830"/>
      <c r="Y807" s="830"/>
      <c r="Z807" s="830"/>
      <c r="AA807" s="830"/>
      <c r="AB807" s="830"/>
      <c r="AC807" s="830"/>
      <c r="AD807" s="830"/>
      <c r="AE807" s="830"/>
      <c r="AF807" s="830"/>
      <c r="AG807" s="830"/>
      <c r="AH807" s="830"/>
      <c r="AI807" s="559"/>
    </row>
    <row r="808" spans="1:35" ht="31.5" customHeight="1" x14ac:dyDescent="0.25">
      <c r="A808" s="769"/>
      <c r="B808" s="794">
        <v>800</v>
      </c>
      <c r="C808" s="795" t="s">
        <v>2805</v>
      </c>
      <c r="D808" s="809" t="s">
        <v>8745</v>
      </c>
      <c r="E808" s="812" t="s">
        <v>6821</v>
      </c>
      <c r="F808" s="809" t="s">
        <v>4785</v>
      </c>
      <c r="G808" s="813" t="s">
        <v>3388</v>
      </c>
      <c r="H808" s="815"/>
      <c r="I808" s="815"/>
      <c r="J808" s="815"/>
      <c r="K808" s="815"/>
      <c r="L808" s="816">
        <v>16</v>
      </c>
      <c r="M808" s="814"/>
      <c r="N808" s="814"/>
      <c r="O808" s="830"/>
      <c r="P808" s="815" t="s">
        <v>2774</v>
      </c>
      <c r="Q808" s="830" t="s">
        <v>8940</v>
      </c>
      <c r="R808" s="815" t="s">
        <v>4793</v>
      </c>
      <c r="S808" s="830"/>
      <c r="T808" s="830"/>
      <c r="U808" s="830"/>
      <c r="V808" s="830"/>
      <c r="W808" s="830"/>
      <c r="X808" s="830"/>
      <c r="Y808" s="830"/>
      <c r="Z808" s="830"/>
      <c r="AA808" s="830"/>
      <c r="AB808" s="830"/>
      <c r="AC808" s="830"/>
      <c r="AD808" s="830"/>
      <c r="AE808" s="830"/>
      <c r="AF808" s="830"/>
      <c r="AG808" s="830"/>
      <c r="AH808" s="830"/>
      <c r="AI808" s="559"/>
    </row>
    <row r="809" spans="1:35" ht="47.25" customHeight="1" x14ac:dyDescent="0.25">
      <c r="A809" s="769"/>
      <c r="B809" s="794">
        <v>801</v>
      </c>
      <c r="C809" s="795" t="s">
        <v>2747</v>
      </c>
      <c r="D809" s="809" t="s">
        <v>8872</v>
      </c>
      <c r="E809" s="812" t="s">
        <v>6822</v>
      </c>
      <c r="F809" s="809" t="s">
        <v>4796</v>
      </c>
      <c r="G809" s="813" t="s">
        <v>3388</v>
      </c>
      <c r="H809" s="815"/>
      <c r="I809" s="815"/>
      <c r="J809" s="815"/>
      <c r="K809" s="815"/>
      <c r="L809" s="814">
        <v>3</v>
      </c>
      <c r="M809" s="814"/>
      <c r="N809" s="814"/>
      <c r="O809" s="830"/>
      <c r="P809" s="815" t="s">
        <v>2781</v>
      </c>
      <c r="Q809" s="830" t="s">
        <v>8940</v>
      </c>
      <c r="R809" s="815" t="s">
        <v>4799</v>
      </c>
      <c r="S809" s="830"/>
      <c r="T809" s="830"/>
      <c r="U809" s="830"/>
      <c r="V809" s="830"/>
      <c r="W809" s="830"/>
      <c r="X809" s="830"/>
      <c r="Y809" s="830"/>
      <c r="Z809" s="830"/>
      <c r="AA809" s="830"/>
      <c r="AB809" s="830"/>
      <c r="AC809" s="830"/>
      <c r="AD809" s="830"/>
      <c r="AE809" s="830"/>
      <c r="AF809" s="830"/>
      <c r="AG809" s="830"/>
      <c r="AH809" s="830"/>
      <c r="AI809" s="559"/>
    </row>
    <row r="810" spans="1:35" ht="47.25" customHeight="1" x14ac:dyDescent="0.25">
      <c r="A810" s="769"/>
      <c r="B810" s="794">
        <v>802</v>
      </c>
      <c r="C810" s="795" t="s">
        <v>2805</v>
      </c>
      <c r="D810" s="807" t="s">
        <v>2441</v>
      </c>
      <c r="E810" s="812" t="s">
        <v>6823</v>
      </c>
      <c r="F810" s="809" t="s">
        <v>4802</v>
      </c>
      <c r="G810" s="813" t="s">
        <v>3388</v>
      </c>
      <c r="H810" s="815"/>
      <c r="I810" s="815"/>
      <c r="J810" s="815"/>
      <c r="K810" s="815"/>
      <c r="L810" s="816">
        <v>19.8</v>
      </c>
      <c r="M810" s="814"/>
      <c r="N810" s="814"/>
      <c r="O810" s="830"/>
      <c r="P810" s="815" t="s">
        <v>4070</v>
      </c>
      <c r="Q810" s="830" t="s">
        <v>8940</v>
      </c>
      <c r="R810" s="815" t="s">
        <v>4805</v>
      </c>
      <c r="S810" s="830"/>
      <c r="T810" s="830"/>
      <c r="U810" s="830"/>
      <c r="V810" s="830"/>
      <c r="W810" s="830"/>
      <c r="X810" s="830"/>
      <c r="Y810" s="830"/>
      <c r="Z810" s="830"/>
      <c r="AA810" s="830"/>
      <c r="AB810" s="830"/>
      <c r="AC810" s="830"/>
      <c r="AD810" s="830"/>
      <c r="AE810" s="830"/>
      <c r="AF810" s="830"/>
      <c r="AG810" s="830"/>
      <c r="AH810" s="830"/>
      <c r="AI810" s="559"/>
    </row>
    <row r="811" spans="1:35" ht="47.25" customHeight="1" x14ac:dyDescent="0.25">
      <c r="A811" s="769"/>
      <c r="B811" s="794">
        <v>803</v>
      </c>
      <c r="C811" s="795" t="s">
        <v>2797</v>
      </c>
      <c r="D811" s="809" t="s">
        <v>8569</v>
      </c>
      <c r="E811" s="812" t="s">
        <v>6824</v>
      </c>
      <c r="F811" s="809" t="s">
        <v>4808</v>
      </c>
      <c r="G811" s="813" t="s">
        <v>3388</v>
      </c>
      <c r="H811" s="815"/>
      <c r="I811" s="815"/>
      <c r="J811" s="815"/>
      <c r="K811" s="815"/>
      <c r="L811" s="816">
        <v>0.75</v>
      </c>
      <c r="M811" s="814"/>
      <c r="N811" s="814"/>
      <c r="O811" s="830"/>
      <c r="P811" s="815" t="s">
        <v>2850</v>
      </c>
      <c r="Q811" s="830" t="s">
        <v>8940</v>
      </c>
      <c r="R811" s="815" t="s">
        <v>4811</v>
      </c>
      <c r="S811" s="830"/>
      <c r="T811" s="830"/>
      <c r="U811" s="830"/>
      <c r="V811" s="830"/>
      <c r="W811" s="830"/>
      <c r="X811" s="830"/>
      <c r="Y811" s="830"/>
      <c r="Z811" s="830"/>
      <c r="AA811" s="830"/>
      <c r="AB811" s="830"/>
      <c r="AC811" s="830"/>
      <c r="AD811" s="830"/>
      <c r="AE811" s="830"/>
      <c r="AF811" s="830"/>
      <c r="AG811" s="830"/>
      <c r="AH811" s="830"/>
      <c r="AI811" s="559"/>
    </row>
    <row r="812" spans="1:35" ht="31.5" customHeight="1" x14ac:dyDescent="0.25">
      <c r="A812" s="769"/>
      <c r="B812" s="794">
        <v>804</v>
      </c>
      <c r="C812" s="795" t="s">
        <v>2832</v>
      </c>
      <c r="D812" s="809" t="s">
        <v>8870</v>
      </c>
      <c r="E812" s="812" t="s">
        <v>6825</v>
      </c>
      <c r="F812" s="809" t="s">
        <v>4814</v>
      </c>
      <c r="G812" s="813" t="s">
        <v>3388</v>
      </c>
      <c r="H812" s="815"/>
      <c r="I812" s="815"/>
      <c r="J812" s="815"/>
      <c r="K812" s="815"/>
      <c r="L812" s="816">
        <v>2.2000000000000002</v>
      </c>
      <c r="M812" s="814"/>
      <c r="N812" s="814"/>
      <c r="O812" s="830"/>
      <c r="P812" s="815" t="s">
        <v>2843</v>
      </c>
      <c r="Q812" s="830" t="s">
        <v>8940</v>
      </c>
      <c r="R812" s="815" t="s">
        <v>4817</v>
      </c>
      <c r="S812" s="830"/>
      <c r="T812" s="830"/>
      <c r="U812" s="830"/>
      <c r="V812" s="830"/>
      <c r="W812" s="830"/>
      <c r="X812" s="830"/>
      <c r="Y812" s="830"/>
      <c r="Z812" s="830"/>
      <c r="AA812" s="830"/>
      <c r="AB812" s="830"/>
      <c r="AC812" s="830"/>
      <c r="AD812" s="830"/>
      <c r="AE812" s="830"/>
      <c r="AF812" s="830"/>
      <c r="AG812" s="830"/>
      <c r="AH812" s="830"/>
      <c r="AI812" s="559"/>
    </row>
    <row r="813" spans="1:35" ht="31.5" customHeight="1" x14ac:dyDescent="0.25">
      <c r="A813" s="769"/>
      <c r="B813" s="794">
        <v>805</v>
      </c>
      <c r="C813" s="795" t="s">
        <v>2797</v>
      </c>
      <c r="D813" s="809" t="s">
        <v>6530</v>
      </c>
      <c r="E813" s="812" t="s">
        <v>6826</v>
      </c>
      <c r="F813" s="809" t="s">
        <v>4814</v>
      </c>
      <c r="G813" s="813" t="s">
        <v>3388</v>
      </c>
      <c r="H813" s="815"/>
      <c r="I813" s="815"/>
      <c r="J813" s="815"/>
      <c r="K813" s="815"/>
      <c r="L813" s="816">
        <v>8</v>
      </c>
      <c r="M813" s="814"/>
      <c r="N813" s="814"/>
      <c r="O813" s="830"/>
      <c r="P813" s="815" t="s">
        <v>2774</v>
      </c>
      <c r="Q813" s="830" t="s">
        <v>8940</v>
      </c>
      <c r="R813" s="815" t="s">
        <v>4822</v>
      </c>
      <c r="S813" s="830"/>
      <c r="T813" s="830"/>
      <c r="U813" s="830"/>
      <c r="V813" s="830"/>
      <c r="W813" s="830"/>
      <c r="X813" s="830"/>
      <c r="Y813" s="830"/>
      <c r="Z813" s="830"/>
      <c r="AA813" s="830"/>
      <c r="AB813" s="830"/>
      <c r="AC813" s="830"/>
      <c r="AD813" s="830"/>
      <c r="AE813" s="830"/>
      <c r="AF813" s="830"/>
      <c r="AG813" s="830"/>
      <c r="AH813" s="830"/>
      <c r="AI813" s="559"/>
    </row>
    <row r="814" spans="1:35" ht="47.25" customHeight="1" x14ac:dyDescent="0.25">
      <c r="A814" s="769"/>
      <c r="B814" s="794">
        <v>806</v>
      </c>
      <c r="C814" s="795" t="s">
        <v>2797</v>
      </c>
      <c r="D814" s="809" t="s">
        <v>8568</v>
      </c>
      <c r="E814" s="812" t="s">
        <v>6827</v>
      </c>
      <c r="F814" s="809" t="s">
        <v>4825</v>
      </c>
      <c r="G814" s="813" t="s">
        <v>3388</v>
      </c>
      <c r="H814" s="815"/>
      <c r="I814" s="815"/>
      <c r="J814" s="815"/>
      <c r="K814" s="815"/>
      <c r="L814" s="816">
        <v>9</v>
      </c>
      <c r="M814" s="814"/>
      <c r="N814" s="814"/>
      <c r="O814" s="830"/>
      <c r="P814" s="815" t="s">
        <v>2808</v>
      </c>
      <c r="Q814" s="830" t="s">
        <v>8940</v>
      </c>
      <c r="R814" s="815" t="s">
        <v>4828</v>
      </c>
      <c r="S814" s="830"/>
      <c r="T814" s="830"/>
      <c r="U814" s="830"/>
      <c r="V814" s="830"/>
      <c r="W814" s="830"/>
      <c r="X814" s="830"/>
      <c r="Y814" s="830"/>
      <c r="Z814" s="830"/>
      <c r="AA814" s="830"/>
      <c r="AB814" s="830"/>
      <c r="AC814" s="830"/>
      <c r="AD814" s="830"/>
      <c r="AE814" s="830"/>
      <c r="AF814" s="830"/>
      <c r="AG814" s="830"/>
      <c r="AH814" s="830"/>
      <c r="AI814" s="559"/>
    </row>
    <row r="815" spans="1:35" ht="126" customHeight="1" x14ac:dyDescent="0.25">
      <c r="A815" s="769"/>
      <c r="B815" s="794">
        <v>807</v>
      </c>
      <c r="C815" s="795" t="s">
        <v>2747</v>
      </c>
      <c r="D815" s="809" t="s">
        <v>4833</v>
      </c>
      <c r="E815" s="812" t="s">
        <v>10633</v>
      </c>
      <c r="F815" s="809" t="s">
        <v>4831</v>
      </c>
      <c r="G815" s="813" t="s">
        <v>3388</v>
      </c>
      <c r="H815" s="815"/>
      <c r="I815" s="815"/>
      <c r="J815" s="815"/>
      <c r="K815" s="815"/>
      <c r="L815" s="814">
        <v>2.53017</v>
      </c>
      <c r="M815" s="814"/>
      <c r="N815" s="814"/>
      <c r="O815" s="830"/>
      <c r="P815" s="815" t="s">
        <v>4837</v>
      </c>
      <c r="Q815" s="830" t="s">
        <v>8940</v>
      </c>
      <c r="R815" s="815" t="s">
        <v>4834</v>
      </c>
      <c r="S815" s="830"/>
      <c r="T815" s="830"/>
      <c r="U815" s="830"/>
      <c r="V815" s="830"/>
      <c r="W815" s="830"/>
      <c r="X815" s="830"/>
      <c r="Y815" s="830"/>
      <c r="Z815" s="830"/>
      <c r="AA815" s="830"/>
      <c r="AB815" s="830"/>
      <c r="AC815" s="830"/>
      <c r="AD815" s="830"/>
      <c r="AE815" s="830"/>
      <c r="AF815" s="830"/>
      <c r="AG815" s="830"/>
      <c r="AH815" s="830"/>
      <c r="AI815" s="559"/>
    </row>
    <row r="816" spans="1:35" ht="47.25" customHeight="1" x14ac:dyDescent="0.25">
      <c r="A816" s="769"/>
      <c r="B816" s="794">
        <v>808</v>
      </c>
      <c r="C816" s="795" t="s">
        <v>2832</v>
      </c>
      <c r="D816" s="809" t="s">
        <v>2345</v>
      </c>
      <c r="E816" s="812" t="s">
        <v>6829</v>
      </c>
      <c r="F816" s="809" t="s">
        <v>4831</v>
      </c>
      <c r="G816" s="813" t="s">
        <v>3388</v>
      </c>
      <c r="H816" s="815"/>
      <c r="I816" s="815"/>
      <c r="J816" s="815"/>
      <c r="K816" s="815"/>
      <c r="L816" s="816">
        <v>9.9</v>
      </c>
      <c r="M816" s="814"/>
      <c r="N816" s="814"/>
      <c r="O816" s="830"/>
      <c r="P816" s="815" t="s">
        <v>2890</v>
      </c>
      <c r="Q816" s="830" t="s">
        <v>8940</v>
      </c>
      <c r="R816" s="815" t="s">
        <v>4840</v>
      </c>
      <c r="S816" s="830"/>
      <c r="T816" s="830"/>
      <c r="U816" s="830"/>
      <c r="V816" s="830"/>
      <c r="W816" s="830"/>
      <c r="X816" s="830"/>
      <c r="Y816" s="830"/>
      <c r="Z816" s="830"/>
      <c r="AA816" s="830"/>
      <c r="AB816" s="830"/>
      <c r="AC816" s="830"/>
      <c r="AD816" s="830"/>
      <c r="AE816" s="830"/>
      <c r="AF816" s="830"/>
      <c r="AG816" s="830"/>
      <c r="AH816" s="830"/>
      <c r="AI816" s="559"/>
    </row>
    <row r="817" spans="1:35" ht="31.5" customHeight="1" x14ac:dyDescent="0.25">
      <c r="A817" s="769"/>
      <c r="B817" s="794">
        <v>809</v>
      </c>
      <c r="C817" s="795" t="s">
        <v>2805</v>
      </c>
      <c r="D817" s="809" t="s">
        <v>8866</v>
      </c>
      <c r="E817" s="812" t="s">
        <v>6830</v>
      </c>
      <c r="F817" s="809" t="s">
        <v>4843</v>
      </c>
      <c r="G817" s="813" t="s">
        <v>3388</v>
      </c>
      <c r="H817" s="815"/>
      <c r="I817" s="815"/>
      <c r="J817" s="815"/>
      <c r="K817" s="815"/>
      <c r="L817" s="816">
        <v>8</v>
      </c>
      <c r="M817" s="814"/>
      <c r="N817" s="814"/>
      <c r="O817" s="830"/>
      <c r="P817" s="815" t="s">
        <v>2774</v>
      </c>
      <c r="Q817" s="830" t="s">
        <v>8940</v>
      </c>
      <c r="R817" s="815" t="s">
        <v>4846</v>
      </c>
      <c r="S817" s="830"/>
      <c r="T817" s="830"/>
      <c r="U817" s="830"/>
      <c r="V817" s="830"/>
      <c r="W817" s="830"/>
      <c r="X817" s="830"/>
      <c r="Y817" s="830"/>
      <c r="Z817" s="830"/>
      <c r="AA817" s="830"/>
      <c r="AB817" s="830"/>
      <c r="AC817" s="830"/>
      <c r="AD817" s="830"/>
      <c r="AE817" s="830"/>
      <c r="AF817" s="830"/>
      <c r="AG817" s="830"/>
      <c r="AH817" s="830"/>
      <c r="AI817" s="559"/>
    </row>
    <row r="818" spans="1:35" ht="31.5" customHeight="1" x14ac:dyDescent="0.25">
      <c r="A818" s="769"/>
      <c r="B818" s="794">
        <v>810</v>
      </c>
      <c r="C818" s="795" t="s">
        <v>3022</v>
      </c>
      <c r="D818" s="809" t="s">
        <v>8483</v>
      </c>
      <c r="E818" s="812" t="s">
        <v>6831</v>
      </c>
      <c r="F818" s="809" t="s">
        <v>4849</v>
      </c>
      <c r="G818" s="813" t="s">
        <v>3388</v>
      </c>
      <c r="H818" s="815"/>
      <c r="I818" s="815"/>
      <c r="J818" s="815"/>
      <c r="K818" s="815"/>
      <c r="L818" s="816">
        <v>14.4</v>
      </c>
      <c r="M818" s="814"/>
      <c r="N818" s="814"/>
      <c r="O818" s="830"/>
      <c r="P818" s="815" t="s">
        <v>4657</v>
      </c>
      <c r="Q818" s="830" t="s">
        <v>8940</v>
      </c>
      <c r="R818" s="815" t="s">
        <v>4852</v>
      </c>
      <c r="S818" s="830"/>
      <c r="T818" s="830"/>
      <c r="U818" s="830"/>
      <c r="V818" s="830"/>
      <c r="W818" s="830"/>
      <c r="X818" s="830"/>
      <c r="Y818" s="830"/>
      <c r="Z818" s="830"/>
      <c r="AA818" s="830"/>
      <c r="AB818" s="830"/>
      <c r="AC818" s="830"/>
      <c r="AD818" s="830"/>
      <c r="AE818" s="830"/>
      <c r="AF818" s="830"/>
      <c r="AG818" s="830"/>
      <c r="AH818" s="830"/>
      <c r="AI818" s="559"/>
    </row>
    <row r="819" spans="1:35" ht="126" customHeight="1" x14ac:dyDescent="0.25">
      <c r="A819" s="769"/>
      <c r="B819" s="794">
        <v>811</v>
      </c>
      <c r="C819" s="795" t="s">
        <v>2747</v>
      </c>
      <c r="D819" s="809" t="s">
        <v>4833</v>
      </c>
      <c r="E819" s="812" t="s">
        <v>6828</v>
      </c>
      <c r="F819" s="809" t="s">
        <v>4855</v>
      </c>
      <c r="G819" s="813" t="s">
        <v>3388</v>
      </c>
      <c r="H819" s="815"/>
      <c r="I819" s="815"/>
      <c r="J819" s="815"/>
      <c r="K819" s="815"/>
      <c r="L819" s="814">
        <v>1.9</v>
      </c>
      <c r="M819" s="814"/>
      <c r="N819" s="814"/>
      <c r="O819" s="830"/>
      <c r="P819" s="815" t="s">
        <v>4837</v>
      </c>
      <c r="Q819" s="830" t="s">
        <v>8940</v>
      </c>
      <c r="R819" s="815" t="s">
        <v>4834</v>
      </c>
      <c r="S819" s="830"/>
      <c r="T819" s="830"/>
      <c r="U819" s="830"/>
      <c r="V819" s="830"/>
      <c r="W819" s="830"/>
      <c r="X819" s="830"/>
      <c r="Y819" s="830"/>
      <c r="Z819" s="830"/>
      <c r="AA819" s="830"/>
      <c r="AB819" s="830"/>
      <c r="AC819" s="830"/>
      <c r="AD819" s="830"/>
      <c r="AE819" s="830"/>
      <c r="AF819" s="830"/>
      <c r="AG819" s="830"/>
      <c r="AH819" s="830"/>
      <c r="AI819" s="559"/>
    </row>
    <row r="820" spans="1:35" ht="110.25" customHeight="1" x14ac:dyDescent="0.25">
      <c r="A820" s="769"/>
      <c r="B820" s="794">
        <v>812</v>
      </c>
      <c r="C820" s="795" t="s">
        <v>2832</v>
      </c>
      <c r="D820" s="809" t="s">
        <v>8605</v>
      </c>
      <c r="E820" s="812" t="s">
        <v>6832</v>
      </c>
      <c r="F820" s="809" t="s">
        <v>4857</v>
      </c>
      <c r="G820" s="813" t="s">
        <v>3388</v>
      </c>
      <c r="H820" s="815"/>
      <c r="I820" s="815"/>
      <c r="J820" s="815"/>
      <c r="K820" s="815"/>
      <c r="L820" s="816">
        <v>6.1433299999999997</v>
      </c>
      <c r="M820" s="814"/>
      <c r="N820" s="814"/>
      <c r="O820" s="830"/>
      <c r="P820" s="815" t="s">
        <v>4863</v>
      </c>
      <c r="Q820" s="830" t="s">
        <v>8940</v>
      </c>
      <c r="R820" s="815" t="s">
        <v>4860</v>
      </c>
      <c r="S820" s="830"/>
      <c r="T820" s="830"/>
      <c r="U820" s="830"/>
      <c r="V820" s="830"/>
      <c r="W820" s="830"/>
      <c r="X820" s="830"/>
      <c r="Y820" s="830"/>
      <c r="Z820" s="830"/>
      <c r="AA820" s="830"/>
      <c r="AB820" s="830"/>
      <c r="AC820" s="830"/>
      <c r="AD820" s="830"/>
      <c r="AE820" s="830"/>
      <c r="AF820" s="830"/>
      <c r="AG820" s="830"/>
      <c r="AH820" s="830"/>
      <c r="AI820" s="559"/>
    </row>
    <row r="821" spans="1:35" ht="47.25" customHeight="1" x14ac:dyDescent="0.25">
      <c r="A821" s="769"/>
      <c r="B821" s="794">
        <v>813</v>
      </c>
      <c r="C821" s="795" t="s">
        <v>2832</v>
      </c>
      <c r="D821" s="809" t="s">
        <v>8803</v>
      </c>
      <c r="E821" s="812" t="s">
        <v>6833</v>
      </c>
      <c r="F821" s="809" t="s">
        <v>4857</v>
      </c>
      <c r="G821" s="813" t="s">
        <v>3388</v>
      </c>
      <c r="H821" s="815"/>
      <c r="I821" s="815"/>
      <c r="J821" s="815"/>
      <c r="K821" s="815"/>
      <c r="L821" s="816">
        <v>6</v>
      </c>
      <c r="M821" s="814"/>
      <c r="N821" s="814"/>
      <c r="O821" s="830"/>
      <c r="P821" s="815" t="s">
        <v>2890</v>
      </c>
      <c r="Q821" s="830" t="s">
        <v>8940</v>
      </c>
      <c r="R821" s="815" t="s">
        <v>4866</v>
      </c>
      <c r="S821" s="830"/>
      <c r="T821" s="830"/>
      <c r="U821" s="830"/>
      <c r="V821" s="830"/>
      <c r="W821" s="830"/>
      <c r="X821" s="830"/>
      <c r="Y821" s="830"/>
      <c r="Z821" s="830"/>
      <c r="AA821" s="830"/>
      <c r="AB821" s="830"/>
      <c r="AC821" s="830"/>
      <c r="AD821" s="830"/>
      <c r="AE821" s="830"/>
      <c r="AF821" s="830"/>
      <c r="AG821" s="830"/>
      <c r="AH821" s="830"/>
      <c r="AI821" s="559"/>
    </row>
    <row r="822" spans="1:35" ht="47.25" customHeight="1" x14ac:dyDescent="0.25">
      <c r="A822" s="769"/>
      <c r="B822" s="794">
        <v>814</v>
      </c>
      <c r="C822" s="795" t="s">
        <v>3022</v>
      </c>
      <c r="D822" s="809" t="s">
        <v>8484</v>
      </c>
      <c r="E822" s="812" t="s">
        <v>6834</v>
      </c>
      <c r="F822" s="809" t="s">
        <v>4869</v>
      </c>
      <c r="G822" s="813" t="s">
        <v>3388</v>
      </c>
      <c r="H822" s="815"/>
      <c r="I822" s="815"/>
      <c r="J822" s="815"/>
      <c r="K822" s="815"/>
      <c r="L822" s="816">
        <v>6.75</v>
      </c>
      <c r="M822" s="814"/>
      <c r="N822" s="814"/>
      <c r="O822" s="830"/>
      <c r="P822" s="815" t="s">
        <v>4875</v>
      </c>
      <c r="Q822" s="830" t="s">
        <v>8940</v>
      </c>
      <c r="R822" s="815" t="s">
        <v>4872</v>
      </c>
      <c r="S822" s="830"/>
      <c r="T822" s="830"/>
      <c r="U822" s="830"/>
      <c r="V822" s="830"/>
      <c r="W822" s="830"/>
      <c r="X822" s="830"/>
      <c r="Y822" s="830"/>
      <c r="Z822" s="830"/>
      <c r="AA822" s="830"/>
      <c r="AB822" s="830"/>
      <c r="AC822" s="830"/>
      <c r="AD822" s="830"/>
      <c r="AE822" s="830"/>
      <c r="AF822" s="830"/>
      <c r="AG822" s="830"/>
      <c r="AH822" s="830"/>
      <c r="AI822" s="559"/>
    </row>
    <row r="823" spans="1:35" ht="31.5" customHeight="1" x14ac:dyDescent="0.25">
      <c r="A823" s="769"/>
      <c r="B823" s="794">
        <v>815</v>
      </c>
      <c r="C823" s="795" t="s">
        <v>2832</v>
      </c>
      <c r="D823" s="809" t="s">
        <v>8803</v>
      </c>
      <c r="E823" s="812" t="s">
        <v>6835</v>
      </c>
      <c r="F823" s="809" t="s">
        <v>4876</v>
      </c>
      <c r="G823" s="813" t="s">
        <v>3388</v>
      </c>
      <c r="H823" s="815"/>
      <c r="I823" s="815"/>
      <c r="J823" s="815"/>
      <c r="K823" s="815"/>
      <c r="L823" s="816">
        <v>1.1000000000000001</v>
      </c>
      <c r="M823" s="814"/>
      <c r="N823" s="814"/>
      <c r="O823" s="830"/>
      <c r="P823" s="815" t="s">
        <v>2843</v>
      </c>
      <c r="Q823" s="830" t="s">
        <v>8940</v>
      </c>
      <c r="R823" s="815" t="s">
        <v>4879</v>
      </c>
      <c r="S823" s="830"/>
      <c r="T823" s="830"/>
      <c r="U823" s="830"/>
      <c r="V823" s="830"/>
      <c r="W823" s="830"/>
      <c r="X823" s="830"/>
      <c r="Y823" s="830"/>
      <c r="Z823" s="830"/>
      <c r="AA823" s="830"/>
      <c r="AB823" s="830"/>
      <c r="AC823" s="830"/>
      <c r="AD823" s="830"/>
      <c r="AE823" s="830"/>
      <c r="AF823" s="830"/>
      <c r="AG823" s="830"/>
      <c r="AH823" s="830"/>
      <c r="AI823" s="559"/>
    </row>
    <row r="824" spans="1:35" ht="47.25" customHeight="1" x14ac:dyDescent="0.25">
      <c r="A824" s="769"/>
      <c r="B824" s="794">
        <v>816</v>
      </c>
      <c r="C824" s="864" t="s">
        <v>2756</v>
      </c>
      <c r="D824" s="809" t="s">
        <v>1428</v>
      </c>
      <c r="E824" s="812" t="s">
        <v>6836</v>
      </c>
      <c r="F824" s="809" t="s">
        <v>4882</v>
      </c>
      <c r="G824" s="813" t="s">
        <v>3388</v>
      </c>
      <c r="H824" s="815"/>
      <c r="I824" s="815"/>
      <c r="J824" s="815"/>
      <c r="K824" s="815"/>
      <c r="L824" s="816">
        <v>3.03</v>
      </c>
      <c r="M824" s="814"/>
      <c r="N824" s="814"/>
      <c r="O824" s="830"/>
      <c r="P824" s="815" t="s">
        <v>2850</v>
      </c>
      <c r="Q824" s="830" t="s">
        <v>8940</v>
      </c>
      <c r="R824" s="815" t="s">
        <v>4885</v>
      </c>
      <c r="S824" s="830"/>
      <c r="T824" s="830"/>
      <c r="U824" s="830"/>
      <c r="V824" s="830"/>
      <c r="W824" s="830"/>
      <c r="X824" s="830"/>
      <c r="Y824" s="830"/>
      <c r="Z824" s="830"/>
      <c r="AA824" s="830"/>
      <c r="AB824" s="830"/>
      <c r="AC824" s="830"/>
      <c r="AD824" s="830"/>
      <c r="AE824" s="830"/>
      <c r="AF824" s="830"/>
      <c r="AG824" s="830"/>
      <c r="AH824" s="830"/>
      <c r="AI824" s="559"/>
    </row>
    <row r="825" spans="1:35" ht="31.5" customHeight="1" x14ac:dyDescent="0.25">
      <c r="A825" s="769"/>
      <c r="B825" s="794">
        <v>817</v>
      </c>
      <c r="C825" s="795" t="s">
        <v>9541</v>
      </c>
      <c r="D825" s="809" t="s">
        <v>8445</v>
      </c>
      <c r="E825" s="812" t="s">
        <v>6837</v>
      </c>
      <c r="F825" s="809" t="s">
        <v>4888</v>
      </c>
      <c r="G825" s="813" t="s">
        <v>3388</v>
      </c>
      <c r="H825" s="815"/>
      <c r="I825" s="815"/>
      <c r="J825" s="815"/>
      <c r="K825" s="815"/>
      <c r="L825" s="816">
        <v>5.07</v>
      </c>
      <c r="M825" s="814"/>
      <c r="N825" s="814"/>
      <c r="O825" s="830"/>
      <c r="P825" s="815" t="s">
        <v>2750</v>
      </c>
      <c r="Q825" s="830" t="s">
        <v>8940</v>
      </c>
      <c r="R825" s="815" t="s">
        <v>4891</v>
      </c>
      <c r="S825" s="830"/>
      <c r="T825" s="830"/>
      <c r="U825" s="830"/>
      <c r="V825" s="830"/>
      <c r="W825" s="830"/>
      <c r="X825" s="830"/>
      <c r="Y825" s="830"/>
      <c r="Z825" s="830"/>
      <c r="AA825" s="830"/>
      <c r="AB825" s="830"/>
      <c r="AC825" s="830"/>
      <c r="AD825" s="830"/>
      <c r="AE825" s="830"/>
      <c r="AF825" s="830"/>
      <c r="AG825" s="830"/>
      <c r="AH825" s="830"/>
      <c r="AI825" s="559"/>
    </row>
    <row r="826" spans="1:35" ht="31.5" customHeight="1" x14ac:dyDescent="0.25">
      <c r="A826" s="769"/>
      <c r="B826" s="794">
        <v>818</v>
      </c>
      <c r="C826" s="795" t="s">
        <v>2747</v>
      </c>
      <c r="D826" s="809" t="s">
        <v>8863</v>
      </c>
      <c r="E826" s="812" t="s">
        <v>10634</v>
      </c>
      <c r="F826" s="809" t="s">
        <v>4894</v>
      </c>
      <c r="G826" s="813" t="s">
        <v>3388</v>
      </c>
      <c r="H826" s="815"/>
      <c r="I826" s="815"/>
      <c r="J826" s="815"/>
      <c r="K826" s="815"/>
      <c r="L826" s="814">
        <v>2.15333</v>
      </c>
      <c r="M826" s="814"/>
      <c r="N826" s="814"/>
      <c r="O826" s="830"/>
      <c r="P826" s="815" t="s">
        <v>2774</v>
      </c>
      <c r="Q826" s="830" t="s">
        <v>8940</v>
      </c>
      <c r="R826" s="815" t="s">
        <v>3927</v>
      </c>
      <c r="S826" s="830"/>
      <c r="T826" s="830"/>
      <c r="U826" s="830"/>
      <c r="V826" s="830"/>
      <c r="W826" s="830"/>
      <c r="X826" s="830"/>
      <c r="Y826" s="830"/>
      <c r="Z826" s="830"/>
      <c r="AA826" s="830"/>
      <c r="AB826" s="830"/>
      <c r="AC826" s="830"/>
      <c r="AD826" s="830"/>
      <c r="AE826" s="830"/>
      <c r="AF826" s="830"/>
      <c r="AG826" s="830"/>
      <c r="AH826" s="830"/>
      <c r="AI826" s="559"/>
    </row>
    <row r="827" spans="1:35" ht="78.75" customHeight="1" x14ac:dyDescent="0.25">
      <c r="A827" s="769"/>
      <c r="B827" s="794">
        <v>819</v>
      </c>
      <c r="C827" s="795" t="s">
        <v>2832</v>
      </c>
      <c r="D827" s="809" t="s">
        <v>8362</v>
      </c>
      <c r="E827" s="812" t="s">
        <v>6838</v>
      </c>
      <c r="F827" s="809" t="s">
        <v>4896</v>
      </c>
      <c r="G827" s="813" t="s">
        <v>3388</v>
      </c>
      <c r="H827" s="815"/>
      <c r="I827" s="815"/>
      <c r="J827" s="815"/>
      <c r="K827" s="815"/>
      <c r="L827" s="816">
        <v>0.95</v>
      </c>
      <c r="M827" s="814"/>
      <c r="N827" s="814"/>
      <c r="O827" s="830"/>
      <c r="P827" s="815" t="s">
        <v>4902</v>
      </c>
      <c r="Q827" s="830" t="s">
        <v>8940</v>
      </c>
      <c r="R827" s="815" t="s">
        <v>4899</v>
      </c>
      <c r="S827" s="830"/>
      <c r="T827" s="830"/>
      <c r="U827" s="830"/>
      <c r="V827" s="830"/>
      <c r="W827" s="830"/>
      <c r="X827" s="830"/>
      <c r="Y827" s="830"/>
      <c r="Z827" s="830"/>
      <c r="AA827" s="830"/>
      <c r="AB827" s="830"/>
      <c r="AC827" s="830"/>
      <c r="AD827" s="830"/>
      <c r="AE827" s="830"/>
      <c r="AF827" s="830"/>
      <c r="AG827" s="830"/>
      <c r="AH827" s="830"/>
      <c r="AI827" s="559"/>
    </row>
    <row r="828" spans="1:35" ht="31.5" customHeight="1" x14ac:dyDescent="0.25">
      <c r="A828" s="769"/>
      <c r="B828" s="794">
        <v>820</v>
      </c>
      <c r="C828" s="795" t="s">
        <v>2797</v>
      </c>
      <c r="D828" s="809" t="s">
        <v>8568</v>
      </c>
      <c r="E828" s="812" t="s">
        <v>6839</v>
      </c>
      <c r="F828" s="809" t="s">
        <v>4903</v>
      </c>
      <c r="G828" s="813" t="s">
        <v>3388</v>
      </c>
      <c r="H828" s="815"/>
      <c r="I828" s="815"/>
      <c r="J828" s="815"/>
      <c r="K828" s="815"/>
      <c r="L828" s="816">
        <v>16</v>
      </c>
      <c r="M828" s="814"/>
      <c r="N828" s="814"/>
      <c r="O828" s="830"/>
      <c r="P828" s="815" t="s">
        <v>2774</v>
      </c>
      <c r="Q828" s="830" t="s">
        <v>8940</v>
      </c>
      <c r="R828" s="815" t="s">
        <v>4906</v>
      </c>
      <c r="S828" s="830"/>
      <c r="T828" s="830"/>
      <c r="U828" s="830"/>
      <c r="V828" s="830"/>
      <c r="W828" s="830"/>
      <c r="X828" s="830"/>
      <c r="Y828" s="830"/>
      <c r="Z828" s="830"/>
      <c r="AA828" s="830"/>
      <c r="AB828" s="830"/>
      <c r="AC828" s="830"/>
      <c r="AD828" s="830"/>
      <c r="AE828" s="830"/>
      <c r="AF828" s="830"/>
      <c r="AG828" s="830"/>
      <c r="AH828" s="830"/>
      <c r="AI828" s="559"/>
    </row>
    <row r="829" spans="1:35" ht="31.5" customHeight="1" x14ac:dyDescent="0.25">
      <c r="A829" s="769"/>
      <c r="B829" s="794">
        <v>821</v>
      </c>
      <c r="C829" s="795" t="s">
        <v>2747</v>
      </c>
      <c r="D829" s="809" t="s">
        <v>8806</v>
      </c>
      <c r="E829" s="812" t="s">
        <v>6644</v>
      </c>
      <c r="F829" s="809" t="s">
        <v>4909</v>
      </c>
      <c r="G829" s="813" t="s">
        <v>3388</v>
      </c>
      <c r="H829" s="815"/>
      <c r="I829" s="815"/>
      <c r="J829" s="815"/>
      <c r="K829" s="815"/>
      <c r="L829" s="814">
        <v>32</v>
      </c>
      <c r="M829" s="814"/>
      <c r="N829" s="814"/>
      <c r="O829" s="830"/>
      <c r="P829" s="815" t="s">
        <v>2774</v>
      </c>
      <c r="Q829" s="830" t="s">
        <v>8940</v>
      </c>
      <c r="R829" s="815" t="s">
        <v>3726</v>
      </c>
      <c r="S829" s="830"/>
      <c r="T829" s="830"/>
      <c r="U829" s="830"/>
      <c r="V829" s="830"/>
      <c r="W829" s="830"/>
      <c r="X829" s="830"/>
      <c r="Y829" s="830"/>
      <c r="Z829" s="830"/>
      <c r="AA829" s="830"/>
      <c r="AB829" s="830"/>
      <c r="AC829" s="830"/>
      <c r="AD829" s="830"/>
      <c r="AE829" s="830"/>
      <c r="AF829" s="830"/>
      <c r="AG829" s="830"/>
      <c r="AH829" s="830"/>
      <c r="AI829" s="559"/>
    </row>
    <row r="830" spans="1:35" ht="110.25" customHeight="1" x14ac:dyDescent="0.25">
      <c r="A830" s="769"/>
      <c r="B830" s="794">
        <v>822</v>
      </c>
      <c r="C830" s="795" t="s">
        <v>3022</v>
      </c>
      <c r="D830" s="809" t="s">
        <v>8486</v>
      </c>
      <c r="E830" s="812" t="s">
        <v>6840</v>
      </c>
      <c r="F830" s="809" t="s">
        <v>4911</v>
      </c>
      <c r="G830" s="813" t="s">
        <v>3388</v>
      </c>
      <c r="H830" s="815"/>
      <c r="I830" s="815"/>
      <c r="J830" s="815"/>
      <c r="K830" s="815"/>
      <c r="L830" s="816">
        <v>2.4700000000000002</v>
      </c>
      <c r="M830" s="814"/>
      <c r="N830" s="814"/>
      <c r="O830" s="830"/>
      <c r="P830" s="815" t="s">
        <v>4917</v>
      </c>
      <c r="Q830" s="830" t="s">
        <v>8940</v>
      </c>
      <c r="R830" s="815" t="s">
        <v>4914</v>
      </c>
      <c r="S830" s="830"/>
      <c r="T830" s="830"/>
      <c r="U830" s="830"/>
      <c r="V830" s="830"/>
      <c r="W830" s="830"/>
      <c r="X830" s="830"/>
      <c r="Y830" s="830"/>
      <c r="Z830" s="830"/>
      <c r="AA830" s="830"/>
      <c r="AB830" s="830"/>
      <c r="AC830" s="830"/>
      <c r="AD830" s="830"/>
      <c r="AE830" s="830"/>
      <c r="AF830" s="830"/>
      <c r="AG830" s="830"/>
      <c r="AH830" s="830"/>
      <c r="AI830" s="559"/>
    </row>
    <row r="831" spans="1:35" ht="47.25" customHeight="1" x14ac:dyDescent="0.25">
      <c r="A831" s="769"/>
      <c r="B831" s="794">
        <v>823</v>
      </c>
      <c r="C831" s="795" t="s">
        <v>2805</v>
      </c>
      <c r="D831" s="807" t="s">
        <v>8671</v>
      </c>
      <c r="E831" s="812" t="s">
        <v>6841</v>
      </c>
      <c r="F831" s="809" t="s">
        <v>4918</v>
      </c>
      <c r="G831" s="813" t="s">
        <v>3388</v>
      </c>
      <c r="H831" s="815"/>
      <c r="I831" s="815"/>
      <c r="J831" s="815"/>
      <c r="K831" s="815"/>
      <c r="L831" s="816">
        <v>2.25</v>
      </c>
      <c r="M831" s="814"/>
      <c r="N831" s="814"/>
      <c r="O831" s="830"/>
      <c r="P831" s="815" t="s">
        <v>2850</v>
      </c>
      <c r="Q831" s="830" t="s">
        <v>8940</v>
      </c>
      <c r="R831" s="815" t="s">
        <v>4921</v>
      </c>
      <c r="S831" s="830"/>
      <c r="T831" s="830"/>
      <c r="U831" s="830"/>
      <c r="V831" s="830"/>
      <c r="W831" s="830"/>
      <c r="X831" s="830"/>
      <c r="Y831" s="830"/>
      <c r="Z831" s="830"/>
      <c r="AA831" s="830"/>
      <c r="AB831" s="830"/>
      <c r="AC831" s="830"/>
      <c r="AD831" s="830"/>
      <c r="AE831" s="830"/>
      <c r="AF831" s="830"/>
      <c r="AG831" s="830"/>
      <c r="AH831" s="830"/>
      <c r="AI831" s="559"/>
    </row>
    <row r="832" spans="1:35" ht="63" customHeight="1" x14ac:dyDescent="0.25">
      <c r="A832" s="769"/>
      <c r="B832" s="794">
        <v>824</v>
      </c>
      <c r="C832" s="795" t="s">
        <v>3150</v>
      </c>
      <c r="D832" s="809" t="s">
        <v>8784</v>
      </c>
      <c r="E832" s="812" t="s">
        <v>6842</v>
      </c>
      <c r="F832" s="809" t="s">
        <v>4924</v>
      </c>
      <c r="G832" s="813" t="s">
        <v>3388</v>
      </c>
      <c r="H832" s="815"/>
      <c r="I832" s="815"/>
      <c r="J832" s="815"/>
      <c r="K832" s="815"/>
      <c r="L832" s="816">
        <v>15.5</v>
      </c>
      <c r="M832" s="814"/>
      <c r="N832" s="814"/>
      <c r="O832" s="830"/>
      <c r="P832" s="815" t="s">
        <v>4930</v>
      </c>
      <c r="Q832" s="830" t="s">
        <v>8940</v>
      </c>
      <c r="R832" s="815" t="s">
        <v>4927</v>
      </c>
      <c r="S832" s="830"/>
      <c r="T832" s="830"/>
      <c r="U832" s="830"/>
      <c r="V832" s="830"/>
      <c r="W832" s="830"/>
      <c r="X832" s="830"/>
      <c r="Y832" s="830"/>
      <c r="Z832" s="830"/>
      <c r="AA832" s="830"/>
      <c r="AB832" s="830"/>
      <c r="AC832" s="830"/>
      <c r="AD832" s="830"/>
      <c r="AE832" s="830"/>
      <c r="AF832" s="830"/>
      <c r="AG832" s="830"/>
      <c r="AH832" s="830"/>
      <c r="AI832" s="559"/>
    </row>
    <row r="833" spans="1:35" ht="47.25" customHeight="1" x14ac:dyDescent="0.25">
      <c r="A833" s="769"/>
      <c r="B833" s="794">
        <v>825</v>
      </c>
      <c r="C833" s="795" t="s">
        <v>2797</v>
      </c>
      <c r="D833" s="809" t="s">
        <v>8527</v>
      </c>
      <c r="E833" s="812" t="s">
        <v>6843</v>
      </c>
      <c r="F833" s="809" t="s">
        <v>4931</v>
      </c>
      <c r="G833" s="813" t="s">
        <v>3388</v>
      </c>
      <c r="H833" s="815"/>
      <c r="I833" s="815"/>
      <c r="J833" s="815"/>
      <c r="K833" s="815"/>
      <c r="L833" s="816">
        <v>1.9</v>
      </c>
      <c r="M833" s="814"/>
      <c r="N833" s="814"/>
      <c r="O833" s="830"/>
      <c r="P833" s="815" t="s">
        <v>2781</v>
      </c>
      <c r="Q833" s="830" t="s">
        <v>8940</v>
      </c>
      <c r="R833" s="815" t="s">
        <v>4934</v>
      </c>
      <c r="S833" s="830"/>
      <c r="T833" s="830"/>
      <c r="U833" s="830"/>
      <c r="V833" s="830"/>
      <c r="W833" s="830"/>
      <c r="X833" s="830"/>
      <c r="Y833" s="830"/>
      <c r="Z833" s="830"/>
      <c r="AA833" s="830"/>
      <c r="AB833" s="830"/>
      <c r="AC833" s="830"/>
      <c r="AD833" s="830"/>
      <c r="AE833" s="830"/>
      <c r="AF833" s="830"/>
      <c r="AG833" s="830"/>
      <c r="AH833" s="830"/>
      <c r="AI833" s="559"/>
    </row>
    <row r="834" spans="1:35" ht="31.5" customHeight="1" x14ac:dyDescent="0.25">
      <c r="A834" s="769"/>
      <c r="B834" s="794">
        <v>826</v>
      </c>
      <c r="C834" s="795" t="s">
        <v>1191</v>
      </c>
      <c r="D834" s="809" t="s">
        <v>8833</v>
      </c>
      <c r="E834" s="812" t="s">
        <v>6844</v>
      </c>
      <c r="F834" s="809" t="s">
        <v>4937</v>
      </c>
      <c r="G834" s="813" t="s">
        <v>3388</v>
      </c>
      <c r="H834" s="815"/>
      <c r="I834" s="815"/>
      <c r="J834" s="815"/>
      <c r="K834" s="815"/>
      <c r="L834" s="816">
        <v>24</v>
      </c>
      <c r="M834" s="814"/>
      <c r="N834" s="814"/>
      <c r="O834" s="830"/>
      <c r="P834" s="815" t="s">
        <v>2774</v>
      </c>
      <c r="Q834" s="830" t="s">
        <v>8940</v>
      </c>
      <c r="R834" s="815" t="s">
        <v>4940</v>
      </c>
      <c r="S834" s="830"/>
      <c r="T834" s="830"/>
      <c r="U834" s="830"/>
      <c r="V834" s="830"/>
      <c r="W834" s="830"/>
      <c r="X834" s="830"/>
      <c r="Y834" s="830"/>
      <c r="Z834" s="830"/>
      <c r="AA834" s="830"/>
      <c r="AB834" s="830"/>
      <c r="AC834" s="830"/>
      <c r="AD834" s="830"/>
      <c r="AE834" s="830"/>
      <c r="AF834" s="830"/>
      <c r="AG834" s="830"/>
      <c r="AH834" s="830"/>
      <c r="AI834" s="559"/>
    </row>
    <row r="835" spans="1:35" ht="63" customHeight="1" x14ac:dyDescent="0.25">
      <c r="A835" s="769"/>
      <c r="B835" s="794">
        <v>827</v>
      </c>
      <c r="C835" s="795" t="s">
        <v>2805</v>
      </c>
      <c r="D835" s="809" t="s">
        <v>8339</v>
      </c>
      <c r="E835" s="812" t="s">
        <v>6845</v>
      </c>
      <c r="F835" s="809" t="s">
        <v>4937</v>
      </c>
      <c r="G835" s="813" t="s">
        <v>3388</v>
      </c>
      <c r="H835" s="815"/>
      <c r="I835" s="815"/>
      <c r="J835" s="815"/>
      <c r="K835" s="815"/>
      <c r="L835" s="816">
        <v>5.07</v>
      </c>
      <c r="M835" s="814"/>
      <c r="N835" s="814"/>
      <c r="O835" s="830"/>
      <c r="P835" s="815" t="s">
        <v>3153</v>
      </c>
      <c r="Q835" s="830" t="s">
        <v>8940</v>
      </c>
      <c r="R835" s="815" t="s">
        <v>4945</v>
      </c>
      <c r="S835" s="830"/>
      <c r="T835" s="830"/>
      <c r="U835" s="830"/>
      <c r="V835" s="830"/>
      <c r="W835" s="830"/>
      <c r="X835" s="830"/>
      <c r="Y835" s="830"/>
      <c r="Z835" s="830"/>
      <c r="AA835" s="830"/>
      <c r="AB835" s="830"/>
      <c r="AC835" s="830"/>
      <c r="AD835" s="830"/>
      <c r="AE835" s="830"/>
      <c r="AF835" s="830"/>
      <c r="AG835" s="830"/>
      <c r="AH835" s="830"/>
      <c r="AI835" s="559"/>
    </row>
    <row r="836" spans="1:35" ht="31.5" customHeight="1" x14ac:dyDescent="0.25">
      <c r="A836" s="769"/>
      <c r="B836" s="794">
        <v>828</v>
      </c>
      <c r="C836" s="795" t="s">
        <v>1191</v>
      </c>
      <c r="D836" s="809" t="s">
        <v>8833</v>
      </c>
      <c r="E836" s="812" t="s">
        <v>6846</v>
      </c>
      <c r="F836" s="809" t="s">
        <v>4948</v>
      </c>
      <c r="G836" s="813" t="s">
        <v>3388</v>
      </c>
      <c r="H836" s="815"/>
      <c r="I836" s="815"/>
      <c r="J836" s="815"/>
      <c r="K836" s="815"/>
      <c r="L836" s="816">
        <v>25.33</v>
      </c>
      <c r="M836" s="814"/>
      <c r="N836" s="814"/>
      <c r="O836" s="830"/>
      <c r="P836" s="815" t="s">
        <v>2774</v>
      </c>
      <c r="Q836" s="830" t="s">
        <v>8940</v>
      </c>
      <c r="R836" s="815" t="s">
        <v>4951</v>
      </c>
      <c r="S836" s="830"/>
      <c r="T836" s="830"/>
      <c r="U836" s="830"/>
      <c r="V836" s="830"/>
      <c r="W836" s="830"/>
      <c r="X836" s="830"/>
      <c r="Y836" s="830"/>
      <c r="Z836" s="830"/>
      <c r="AA836" s="830"/>
      <c r="AB836" s="830"/>
      <c r="AC836" s="830"/>
      <c r="AD836" s="830"/>
      <c r="AE836" s="830"/>
      <c r="AF836" s="830"/>
      <c r="AG836" s="830"/>
      <c r="AH836" s="830"/>
      <c r="AI836" s="559"/>
    </row>
    <row r="837" spans="1:35" ht="31.5" customHeight="1" x14ac:dyDescent="0.25">
      <c r="A837" s="769"/>
      <c r="B837" s="794">
        <v>829</v>
      </c>
      <c r="C837" s="795" t="s">
        <v>3022</v>
      </c>
      <c r="D837" s="795" t="s">
        <v>8492</v>
      </c>
      <c r="E837" s="812" t="s">
        <v>6847</v>
      </c>
      <c r="F837" s="809" t="s">
        <v>4954</v>
      </c>
      <c r="G837" s="813" t="s">
        <v>3388</v>
      </c>
      <c r="H837" s="815"/>
      <c r="I837" s="815"/>
      <c r="J837" s="815"/>
      <c r="K837" s="815"/>
      <c r="L837" s="816">
        <v>36</v>
      </c>
      <c r="M837" s="814"/>
      <c r="N837" s="814"/>
      <c r="O837" s="830"/>
      <c r="P837" s="815" t="s">
        <v>2774</v>
      </c>
      <c r="Q837" s="830" t="s">
        <v>8940</v>
      </c>
      <c r="R837" s="815" t="s">
        <v>4957</v>
      </c>
      <c r="S837" s="830"/>
      <c r="T837" s="830"/>
      <c r="U837" s="830"/>
      <c r="V837" s="830"/>
      <c r="W837" s="830"/>
      <c r="X837" s="830"/>
      <c r="Y837" s="830"/>
      <c r="Z837" s="830"/>
      <c r="AA837" s="830"/>
      <c r="AB837" s="830"/>
      <c r="AC837" s="830"/>
      <c r="AD837" s="830"/>
      <c r="AE837" s="830"/>
      <c r="AF837" s="830"/>
      <c r="AG837" s="830"/>
      <c r="AH837" s="830"/>
      <c r="AI837" s="559"/>
    </row>
    <row r="838" spans="1:35" ht="31.5" customHeight="1" x14ac:dyDescent="0.25">
      <c r="A838" s="769"/>
      <c r="B838" s="794">
        <v>830</v>
      </c>
      <c r="C838" s="795" t="s">
        <v>2805</v>
      </c>
      <c r="D838" s="809" t="s">
        <v>8811</v>
      </c>
      <c r="E838" s="812" t="s">
        <v>6848</v>
      </c>
      <c r="F838" s="809" t="s">
        <v>4960</v>
      </c>
      <c r="G838" s="813" t="s">
        <v>3388</v>
      </c>
      <c r="H838" s="815"/>
      <c r="I838" s="815"/>
      <c r="J838" s="815"/>
      <c r="K838" s="815"/>
      <c r="L838" s="816">
        <v>16</v>
      </c>
      <c r="M838" s="814"/>
      <c r="N838" s="814"/>
      <c r="O838" s="830"/>
      <c r="P838" s="815" t="s">
        <v>2774</v>
      </c>
      <c r="Q838" s="830" t="s">
        <v>8940</v>
      </c>
      <c r="R838" s="815" t="s">
        <v>4963</v>
      </c>
      <c r="S838" s="830"/>
      <c r="T838" s="830"/>
      <c r="U838" s="830"/>
      <c r="V838" s="830"/>
      <c r="W838" s="830"/>
      <c r="X838" s="830"/>
      <c r="Y838" s="830"/>
      <c r="Z838" s="830"/>
      <c r="AA838" s="830"/>
      <c r="AB838" s="830"/>
      <c r="AC838" s="830"/>
      <c r="AD838" s="830"/>
      <c r="AE838" s="830"/>
      <c r="AF838" s="830"/>
      <c r="AG838" s="830"/>
      <c r="AH838" s="830"/>
      <c r="AI838" s="559"/>
    </row>
    <row r="839" spans="1:35" ht="31.5" customHeight="1" x14ac:dyDescent="0.25">
      <c r="A839" s="769"/>
      <c r="B839" s="794">
        <v>831</v>
      </c>
      <c r="C839" s="795" t="s">
        <v>2797</v>
      </c>
      <c r="D839" s="809" t="s">
        <v>8567</v>
      </c>
      <c r="E839" s="812" t="s">
        <v>6849</v>
      </c>
      <c r="F839" s="809" t="s">
        <v>4966</v>
      </c>
      <c r="G839" s="813" t="s">
        <v>3388</v>
      </c>
      <c r="H839" s="815"/>
      <c r="I839" s="815"/>
      <c r="J839" s="815"/>
      <c r="K839" s="815"/>
      <c r="L839" s="816">
        <v>9.68</v>
      </c>
      <c r="M839" s="814"/>
      <c r="N839" s="814"/>
      <c r="O839" s="830"/>
      <c r="P839" s="815" t="s">
        <v>2764</v>
      </c>
      <c r="Q839" s="830" t="s">
        <v>8940</v>
      </c>
      <c r="R839" s="815" t="s">
        <v>4969</v>
      </c>
      <c r="S839" s="830"/>
      <c r="T839" s="830"/>
      <c r="U839" s="830"/>
      <c r="V839" s="830"/>
      <c r="W839" s="830"/>
      <c r="X839" s="830"/>
      <c r="Y839" s="830"/>
      <c r="Z839" s="830"/>
      <c r="AA839" s="830"/>
      <c r="AB839" s="830"/>
      <c r="AC839" s="830"/>
      <c r="AD839" s="830"/>
      <c r="AE839" s="830"/>
      <c r="AF839" s="830"/>
      <c r="AG839" s="830"/>
      <c r="AH839" s="830"/>
      <c r="AI839" s="559"/>
    </row>
    <row r="840" spans="1:35" ht="31.5" customHeight="1" x14ac:dyDescent="0.25">
      <c r="A840" s="769"/>
      <c r="B840" s="794">
        <v>832</v>
      </c>
      <c r="C840" s="795" t="s">
        <v>3022</v>
      </c>
      <c r="D840" s="809" t="s">
        <v>8485</v>
      </c>
      <c r="E840" s="812" t="s">
        <v>6850</v>
      </c>
      <c r="F840" s="809" t="s">
        <v>4972</v>
      </c>
      <c r="G840" s="813" t="s">
        <v>3388</v>
      </c>
      <c r="H840" s="815"/>
      <c r="I840" s="815"/>
      <c r="J840" s="815"/>
      <c r="K840" s="815"/>
      <c r="L840" s="816">
        <v>40</v>
      </c>
      <c r="M840" s="814"/>
      <c r="N840" s="814"/>
      <c r="O840" s="830"/>
      <c r="P840" s="815" t="s">
        <v>2774</v>
      </c>
      <c r="Q840" s="830" t="s">
        <v>8940</v>
      </c>
      <c r="R840" s="815" t="s">
        <v>4975</v>
      </c>
      <c r="S840" s="830"/>
      <c r="T840" s="830"/>
      <c r="U840" s="830"/>
      <c r="V840" s="830"/>
      <c r="W840" s="830"/>
      <c r="X840" s="830"/>
      <c r="Y840" s="830"/>
      <c r="Z840" s="830"/>
      <c r="AA840" s="830"/>
      <c r="AB840" s="830"/>
      <c r="AC840" s="830"/>
      <c r="AD840" s="830"/>
      <c r="AE840" s="830"/>
      <c r="AF840" s="830"/>
      <c r="AG840" s="830"/>
      <c r="AH840" s="830"/>
      <c r="AI840" s="559"/>
    </row>
    <row r="841" spans="1:35" ht="31.5" customHeight="1" x14ac:dyDescent="0.25">
      <c r="A841" s="769"/>
      <c r="B841" s="794">
        <v>833</v>
      </c>
      <c r="C841" s="795" t="s">
        <v>3022</v>
      </c>
      <c r="D841" s="809" t="s">
        <v>8487</v>
      </c>
      <c r="E841" s="812" t="s">
        <v>10626</v>
      </c>
      <c r="F841" s="809" t="s">
        <v>4972</v>
      </c>
      <c r="G841" s="813" t="s">
        <v>3388</v>
      </c>
      <c r="H841" s="815"/>
      <c r="I841" s="815"/>
      <c r="J841" s="815"/>
      <c r="K841" s="815"/>
      <c r="L841" s="816">
        <v>14.12</v>
      </c>
      <c r="M841" s="814"/>
      <c r="N841" s="814"/>
      <c r="O841" s="830"/>
      <c r="P841" s="815" t="s">
        <v>2774</v>
      </c>
      <c r="Q841" s="830" t="s">
        <v>8940</v>
      </c>
      <c r="R841" s="815" t="s">
        <v>4386</v>
      </c>
      <c r="S841" s="830"/>
      <c r="T841" s="830"/>
      <c r="U841" s="830"/>
      <c r="V841" s="830"/>
      <c r="W841" s="830"/>
      <c r="X841" s="830"/>
      <c r="Y841" s="830"/>
      <c r="Z841" s="830"/>
      <c r="AA841" s="830"/>
      <c r="AB841" s="830"/>
      <c r="AC841" s="830"/>
      <c r="AD841" s="830"/>
      <c r="AE841" s="830"/>
      <c r="AF841" s="830"/>
      <c r="AG841" s="830"/>
      <c r="AH841" s="830"/>
      <c r="AI841" s="559"/>
    </row>
    <row r="842" spans="1:35" ht="31.5" customHeight="1" x14ac:dyDescent="0.25">
      <c r="A842" s="769"/>
      <c r="B842" s="794">
        <v>834</v>
      </c>
      <c r="C842" s="795" t="s">
        <v>3022</v>
      </c>
      <c r="D842" s="809" t="s">
        <v>8849</v>
      </c>
      <c r="E842" s="812" t="s">
        <v>6851</v>
      </c>
      <c r="F842" s="809" t="s">
        <v>4978</v>
      </c>
      <c r="G842" s="813" t="s">
        <v>3388</v>
      </c>
      <c r="H842" s="815"/>
      <c r="I842" s="815"/>
      <c r="J842" s="815"/>
      <c r="K842" s="815"/>
      <c r="L842" s="816">
        <v>33.6</v>
      </c>
      <c r="M842" s="814"/>
      <c r="N842" s="814"/>
      <c r="O842" s="830"/>
      <c r="P842" s="815" t="s">
        <v>2774</v>
      </c>
      <c r="Q842" s="830" t="s">
        <v>8940</v>
      </c>
      <c r="R842" s="815" t="s">
        <v>4981</v>
      </c>
      <c r="S842" s="830"/>
      <c r="T842" s="830"/>
      <c r="U842" s="830"/>
      <c r="V842" s="830"/>
      <c r="W842" s="830"/>
      <c r="X842" s="830"/>
      <c r="Y842" s="830"/>
      <c r="Z842" s="830"/>
      <c r="AA842" s="830"/>
      <c r="AB842" s="830"/>
      <c r="AC842" s="830"/>
      <c r="AD842" s="830"/>
      <c r="AE842" s="830"/>
      <c r="AF842" s="830"/>
      <c r="AG842" s="830"/>
      <c r="AH842" s="830"/>
      <c r="AI842" s="559"/>
    </row>
    <row r="843" spans="1:35" ht="31.5" customHeight="1" x14ac:dyDescent="0.25">
      <c r="A843" s="769"/>
      <c r="B843" s="794">
        <v>835</v>
      </c>
      <c r="C843" s="795" t="s">
        <v>2747</v>
      </c>
      <c r="D843" s="795" t="s">
        <v>8771</v>
      </c>
      <c r="E843" s="812" t="s">
        <v>6852</v>
      </c>
      <c r="F843" s="809" t="s">
        <v>4984</v>
      </c>
      <c r="G843" s="813" t="s">
        <v>3388</v>
      </c>
      <c r="H843" s="815"/>
      <c r="I843" s="815"/>
      <c r="J843" s="815"/>
      <c r="K843" s="815"/>
      <c r="L843" s="814">
        <v>4.62</v>
      </c>
      <c r="M843" s="814"/>
      <c r="N843" s="814"/>
      <c r="O843" s="830"/>
      <c r="P843" s="815" t="s">
        <v>4990</v>
      </c>
      <c r="Q843" s="830" t="s">
        <v>8940</v>
      </c>
      <c r="R843" s="815" t="s">
        <v>4987</v>
      </c>
      <c r="S843" s="830"/>
      <c r="T843" s="830"/>
      <c r="U843" s="830"/>
      <c r="V843" s="830"/>
      <c r="W843" s="830"/>
      <c r="X843" s="830"/>
      <c r="Y843" s="830"/>
      <c r="Z843" s="830"/>
      <c r="AA843" s="830"/>
      <c r="AB843" s="830"/>
      <c r="AC843" s="830"/>
      <c r="AD843" s="830"/>
      <c r="AE843" s="830"/>
      <c r="AF843" s="830"/>
      <c r="AG843" s="830"/>
      <c r="AH843" s="830"/>
      <c r="AI843" s="559"/>
    </row>
    <row r="844" spans="1:35" ht="110.25" customHeight="1" x14ac:dyDescent="0.25">
      <c r="A844" s="769"/>
      <c r="B844" s="794">
        <v>836</v>
      </c>
      <c r="C844" s="795" t="s">
        <v>2747</v>
      </c>
      <c r="D844" s="809" t="s">
        <v>8871</v>
      </c>
      <c r="E844" s="812" t="s">
        <v>6853</v>
      </c>
      <c r="F844" s="809" t="s">
        <v>4991</v>
      </c>
      <c r="G844" s="813" t="s">
        <v>3388</v>
      </c>
      <c r="H844" s="815"/>
      <c r="I844" s="815"/>
      <c r="J844" s="815"/>
      <c r="K844" s="815"/>
      <c r="L844" s="814">
        <v>0.76</v>
      </c>
      <c r="M844" s="814"/>
      <c r="N844" s="814"/>
      <c r="O844" s="830"/>
      <c r="P844" s="815" t="s">
        <v>4997</v>
      </c>
      <c r="Q844" s="830" t="s">
        <v>8940</v>
      </c>
      <c r="R844" s="815" t="s">
        <v>4994</v>
      </c>
      <c r="S844" s="830"/>
      <c r="T844" s="830"/>
      <c r="U844" s="830"/>
      <c r="V844" s="830"/>
      <c r="W844" s="830"/>
      <c r="X844" s="830"/>
      <c r="Y844" s="830"/>
      <c r="Z844" s="830"/>
      <c r="AA844" s="830"/>
      <c r="AB844" s="830"/>
      <c r="AC844" s="830"/>
      <c r="AD844" s="830"/>
      <c r="AE844" s="830"/>
      <c r="AF844" s="830"/>
      <c r="AG844" s="830"/>
      <c r="AH844" s="830"/>
      <c r="AI844" s="559"/>
    </row>
    <row r="845" spans="1:35" ht="31.5" customHeight="1" x14ac:dyDescent="0.25">
      <c r="A845" s="769"/>
      <c r="B845" s="794">
        <v>837</v>
      </c>
      <c r="C845" s="795" t="s">
        <v>3022</v>
      </c>
      <c r="D845" s="809" t="s">
        <v>8874</v>
      </c>
      <c r="E845" s="812" t="s">
        <v>6854</v>
      </c>
      <c r="F845" s="809" t="s">
        <v>4998</v>
      </c>
      <c r="G845" s="813" t="s">
        <v>3388</v>
      </c>
      <c r="H845" s="815"/>
      <c r="I845" s="815"/>
      <c r="J845" s="815"/>
      <c r="K845" s="815"/>
      <c r="L845" s="816">
        <v>22</v>
      </c>
      <c r="M845" s="814"/>
      <c r="N845" s="814"/>
      <c r="O845" s="830"/>
      <c r="P845" s="815" t="s">
        <v>2774</v>
      </c>
      <c r="Q845" s="830" t="s">
        <v>8940</v>
      </c>
      <c r="R845" s="815" t="s">
        <v>5001</v>
      </c>
      <c r="S845" s="830"/>
      <c r="T845" s="830"/>
      <c r="U845" s="830"/>
      <c r="V845" s="830"/>
      <c r="W845" s="830"/>
      <c r="X845" s="830"/>
      <c r="Y845" s="830"/>
      <c r="Z845" s="830"/>
      <c r="AA845" s="830"/>
      <c r="AB845" s="830"/>
      <c r="AC845" s="830"/>
      <c r="AD845" s="830"/>
      <c r="AE845" s="830"/>
      <c r="AF845" s="830"/>
      <c r="AG845" s="830"/>
      <c r="AH845" s="830"/>
      <c r="AI845" s="559"/>
    </row>
    <row r="846" spans="1:35" ht="31.5" customHeight="1" x14ac:dyDescent="0.25">
      <c r="A846" s="769"/>
      <c r="B846" s="794">
        <v>838</v>
      </c>
      <c r="C846" s="795" t="s">
        <v>2832</v>
      </c>
      <c r="D846" s="809" t="s">
        <v>8363</v>
      </c>
      <c r="E846" s="812" t="s">
        <v>6855</v>
      </c>
      <c r="F846" s="809" t="s">
        <v>5004</v>
      </c>
      <c r="G846" s="813" t="s">
        <v>3388</v>
      </c>
      <c r="H846" s="815"/>
      <c r="I846" s="815"/>
      <c r="J846" s="815"/>
      <c r="K846" s="815"/>
      <c r="L846" s="816">
        <v>5.81</v>
      </c>
      <c r="M846" s="814"/>
      <c r="N846" s="814"/>
      <c r="O846" s="830"/>
      <c r="P846" s="815" t="s">
        <v>5010</v>
      </c>
      <c r="Q846" s="830" t="s">
        <v>8940</v>
      </c>
      <c r="R846" s="815" t="s">
        <v>5007</v>
      </c>
      <c r="S846" s="830"/>
      <c r="T846" s="830"/>
      <c r="U846" s="830"/>
      <c r="V846" s="830"/>
      <c r="W846" s="830"/>
      <c r="X846" s="830"/>
      <c r="Y846" s="830"/>
      <c r="Z846" s="830"/>
      <c r="AA846" s="830"/>
      <c r="AB846" s="830"/>
      <c r="AC846" s="830"/>
      <c r="AD846" s="830"/>
      <c r="AE846" s="830"/>
      <c r="AF846" s="830"/>
      <c r="AG846" s="830"/>
      <c r="AH846" s="830"/>
      <c r="AI846" s="559"/>
    </row>
    <row r="847" spans="1:35" ht="110.25" customHeight="1" x14ac:dyDescent="0.25">
      <c r="A847" s="769"/>
      <c r="B847" s="794">
        <v>839</v>
      </c>
      <c r="C847" s="795" t="s">
        <v>2832</v>
      </c>
      <c r="D847" s="809" t="s">
        <v>8364</v>
      </c>
      <c r="E847" s="812" t="s">
        <v>10635</v>
      </c>
      <c r="F847" s="809" t="s">
        <v>5011</v>
      </c>
      <c r="G847" s="813" t="s">
        <v>3388</v>
      </c>
      <c r="H847" s="815"/>
      <c r="I847" s="815"/>
      <c r="J847" s="815"/>
      <c r="K847" s="815"/>
      <c r="L847" s="816">
        <v>8.8666699999999992</v>
      </c>
      <c r="M847" s="814"/>
      <c r="N847" s="814"/>
      <c r="O847" s="830"/>
      <c r="P847" s="815" t="s">
        <v>5016</v>
      </c>
      <c r="Q847" s="830" t="s">
        <v>8940</v>
      </c>
      <c r="R847" s="815" t="s">
        <v>5014</v>
      </c>
      <c r="S847" s="830"/>
      <c r="T847" s="830"/>
      <c r="U847" s="830"/>
      <c r="V847" s="830"/>
      <c r="W847" s="830"/>
      <c r="X847" s="830"/>
      <c r="Y847" s="830"/>
      <c r="Z847" s="830"/>
      <c r="AA847" s="830"/>
      <c r="AB847" s="830"/>
      <c r="AC847" s="830"/>
      <c r="AD847" s="830"/>
      <c r="AE847" s="830"/>
      <c r="AF847" s="830"/>
      <c r="AG847" s="830"/>
      <c r="AH847" s="830"/>
      <c r="AI847" s="559"/>
    </row>
    <row r="848" spans="1:35" ht="78.75" customHeight="1" x14ac:dyDescent="0.25">
      <c r="A848" s="769"/>
      <c r="B848" s="794">
        <v>840</v>
      </c>
      <c r="C848" s="795" t="s">
        <v>2747</v>
      </c>
      <c r="D848" s="809" t="s">
        <v>8796</v>
      </c>
      <c r="E848" s="812" t="s">
        <v>6857</v>
      </c>
      <c r="F848" s="809" t="s">
        <v>5017</v>
      </c>
      <c r="G848" s="813" t="s">
        <v>3388</v>
      </c>
      <c r="H848" s="815"/>
      <c r="I848" s="815"/>
      <c r="J848" s="815"/>
      <c r="K848" s="815"/>
      <c r="L848" s="814">
        <v>9.24</v>
      </c>
      <c r="M848" s="814"/>
      <c r="N848" s="814"/>
      <c r="O848" s="830"/>
      <c r="P848" s="815" t="s">
        <v>5023</v>
      </c>
      <c r="Q848" s="830" t="s">
        <v>8940</v>
      </c>
      <c r="R848" s="815" t="s">
        <v>5020</v>
      </c>
      <c r="S848" s="830"/>
      <c r="T848" s="830"/>
      <c r="U848" s="830"/>
      <c r="V848" s="830"/>
      <c r="W848" s="830"/>
      <c r="X848" s="830"/>
      <c r="Y848" s="830"/>
      <c r="Z848" s="830"/>
      <c r="AA848" s="830"/>
      <c r="AB848" s="830"/>
      <c r="AC848" s="830"/>
      <c r="AD848" s="830"/>
      <c r="AE848" s="830"/>
      <c r="AF848" s="830"/>
      <c r="AG848" s="830"/>
      <c r="AH848" s="830"/>
      <c r="AI848" s="559"/>
    </row>
    <row r="849" spans="1:35" ht="47.25" customHeight="1" x14ac:dyDescent="0.25">
      <c r="A849" s="769"/>
      <c r="B849" s="794">
        <v>841</v>
      </c>
      <c r="C849" s="795" t="s">
        <v>2747</v>
      </c>
      <c r="D849" s="809" t="s">
        <v>8828</v>
      </c>
      <c r="E849" s="812" t="s">
        <v>6858</v>
      </c>
      <c r="F849" s="809" t="s">
        <v>5024</v>
      </c>
      <c r="G849" s="813" t="s">
        <v>3388</v>
      </c>
      <c r="H849" s="815"/>
      <c r="I849" s="815"/>
      <c r="J849" s="815"/>
      <c r="K849" s="815"/>
      <c r="L849" s="814">
        <v>13.2</v>
      </c>
      <c r="M849" s="814"/>
      <c r="N849" s="814"/>
      <c r="O849" s="830"/>
      <c r="P849" s="815" t="s">
        <v>3352</v>
      </c>
      <c r="Q849" s="830" t="s">
        <v>8940</v>
      </c>
      <c r="R849" s="815" t="s">
        <v>5027</v>
      </c>
      <c r="S849" s="830"/>
      <c r="T849" s="830"/>
      <c r="U849" s="830"/>
      <c r="V849" s="830"/>
      <c r="W849" s="830"/>
      <c r="X849" s="830"/>
      <c r="Y849" s="830"/>
      <c r="Z849" s="830"/>
      <c r="AA849" s="830"/>
      <c r="AB849" s="830"/>
      <c r="AC849" s="830"/>
      <c r="AD849" s="830"/>
      <c r="AE849" s="830"/>
      <c r="AF849" s="830"/>
      <c r="AG849" s="830"/>
      <c r="AH849" s="830"/>
      <c r="AI849" s="559"/>
    </row>
    <row r="850" spans="1:35" ht="31.5" customHeight="1" x14ac:dyDescent="0.25">
      <c r="A850" s="769"/>
      <c r="B850" s="794">
        <v>842</v>
      </c>
      <c r="C850" s="795" t="s">
        <v>3022</v>
      </c>
      <c r="D850" s="795" t="s">
        <v>8492</v>
      </c>
      <c r="E850" s="812" t="s">
        <v>6859</v>
      </c>
      <c r="F850" s="809" t="s">
        <v>5030</v>
      </c>
      <c r="G850" s="813" t="s">
        <v>3388</v>
      </c>
      <c r="H850" s="815"/>
      <c r="I850" s="815"/>
      <c r="J850" s="815"/>
      <c r="K850" s="815"/>
      <c r="L850" s="816">
        <v>35.200000000000003</v>
      </c>
      <c r="M850" s="814"/>
      <c r="N850" s="814"/>
      <c r="O850" s="830"/>
      <c r="P850" s="815" t="s">
        <v>2774</v>
      </c>
      <c r="Q850" s="830" t="s">
        <v>8940</v>
      </c>
      <c r="R850" s="815" t="s">
        <v>5033</v>
      </c>
      <c r="S850" s="830"/>
      <c r="T850" s="830"/>
      <c r="U850" s="830"/>
      <c r="V850" s="830"/>
      <c r="W850" s="830"/>
      <c r="X850" s="830"/>
      <c r="Y850" s="830"/>
      <c r="Z850" s="830"/>
      <c r="AA850" s="830"/>
      <c r="AB850" s="830"/>
      <c r="AC850" s="830"/>
      <c r="AD850" s="830"/>
      <c r="AE850" s="830"/>
      <c r="AF850" s="830"/>
      <c r="AG850" s="830"/>
      <c r="AH850" s="830"/>
      <c r="AI850" s="559"/>
    </row>
    <row r="851" spans="1:35" ht="47.25" customHeight="1" x14ac:dyDescent="0.25">
      <c r="A851" s="769"/>
      <c r="B851" s="794">
        <v>843</v>
      </c>
      <c r="C851" s="795" t="s">
        <v>2805</v>
      </c>
      <c r="D851" s="809" t="s">
        <v>8890</v>
      </c>
      <c r="E851" s="812" t="s">
        <v>6860</v>
      </c>
      <c r="F851" s="809" t="s">
        <v>5036</v>
      </c>
      <c r="G851" s="813" t="s">
        <v>3388</v>
      </c>
      <c r="H851" s="815"/>
      <c r="I851" s="815"/>
      <c r="J851" s="815"/>
      <c r="K851" s="815"/>
      <c r="L851" s="816">
        <v>1.5</v>
      </c>
      <c r="M851" s="814"/>
      <c r="N851" s="814"/>
      <c r="O851" s="830"/>
      <c r="P851" s="815" t="s">
        <v>2850</v>
      </c>
      <c r="Q851" s="830" t="s">
        <v>8940</v>
      </c>
      <c r="R851" s="815" t="s">
        <v>5039</v>
      </c>
      <c r="S851" s="830"/>
      <c r="T851" s="830"/>
      <c r="U851" s="830"/>
      <c r="V851" s="830"/>
      <c r="W851" s="830"/>
      <c r="X851" s="830"/>
      <c r="Y851" s="830"/>
      <c r="Z851" s="830"/>
      <c r="AA851" s="830"/>
      <c r="AB851" s="830"/>
      <c r="AC851" s="830"/>
      <c r="AD851" s="830"/>
      <c r="AE851" s="830"/>
      <c r="AF851" s="830"/>
      <c r="AG851" s="830"/>
      <c r="AH851" s="830"/>
      <c r="AI851" s="559"/>
    </row>
    <row r="852" spans="1:35" ht="47.25" customHeight="1" x14ac:dyDescent="0.25">
      <c r="A852" s="769"/>
      <c r="B852" s="794">
        <v>844</v>
      </c>
      <c r="C852" s="795" t="s">
        <v>2797</v>
      </c>
      <c r="D852" s="809" t="s">
        <v>1894</v>
      </c>
      <c r="E852" s="812" t="s">
        <v>6861</v>
      </c>
      <c r="F852" s="809" t="s">
        <v>5042</v>
      </c>
      <c r="G852" s="813" t="s">
        <v>3388</v>
      </c>
      <c r="H852" s="815"/>
      <c r="I852" s="815"/>
      <c r="J852" s="815"/>
      <c r="K852" s="815"/>
      <c r="L852" s="816">
        <v>13.8</v>
      </c>
      <c r="M852" s="814"/>
      <c r="N852" s="814"/>
      <c r="O852" s="830"/>
      <c r="P852" s="815" t="s">
        <v>3715</v>
      </c>
      <c r="Q852" s="830" t="s">
        <v>8940</v>
      </c>
      <c r="R852" s="815" t="s">
        <v>5045</v>
      </c>
      <c r="S852" s="830"/>
      <c r="T852" s="830"/>
      <c r="U852" s="830"/>
      <c r="V852" s="830"/>
      <c r="W852" s="830"/>
      <c r="X852" s="830"/>
      <c r="Y852" s="830"/>
      <c r="Z852" s="830"/>
      <c r="AA852" s="830"/>
      <c r="AB852" s="830"/>
      <c r="AC852" s="830"/>
      <c r="AD852" s="830"/>
      <c r="AE852" s="830"/>
      <c r="AF852" s="830"/>
      <c r="AG852" s="830"/>
      <c r="AH852" s="830"/>
      <c r="AI852" s="559"/>
    </row>
    <row r="853" spans="1:35" ht="47.25" customHeight="1" x14ac:dyDescent="0.25">
      <c r="A853" s="769"/>
      <c r="B853" s="794">
        <v>845</v>
      </c>
      <c r="C853" s="795" t="s">
        <v>2747</v>
      </c>
      <c r="D853" s="809" t="s">
        <v>8796</v>
      </c>
      <c r="E853" s="812" t="s">
        <v>6862</v>
      </c>
      <c r="F853" s="809" t="s">
        <v>5048</v>
      </c>
      <c r="G853" s="813" t="s">
        <v>3388</v>
      </c>
      <c r="H853" s="815"/>
      <c r="I853" s="815"/>
      <c r="J853" s="815"/>
      <c r="K853" s="815"/>
      <c r="L853" s="814">
        <v>4.4000000000000004</v>
      </c>
      <c r="M853" s="814"/>
      <c r="N853" s="814"/>
      <c r="O853" s="830"/>
      <c r="P853" s="815" t="s">
        <v>2781</v>
      </c>
      <c r="Q853" s="830" t="s">
        <v>8940</v>
      </c>
      <c r="R853" s="815" t="s">
        <v>5051</v>
      </c>
      <c r="S853" s="830"/>
      <c r="T853" s="830"/>
      <c r="U853" s="830"/>
      <c r="V853" s="830"/>
      <c r="W853" s="830"/>
      <c r="X853" s="830"/>
      <c r="Y853" s="830"/>
      <c r="Z853" s="830"/>
      <c r="AA853" s="830"/>
      <c r="AB853" s="830"/>
      <c r="AC853" s="830"/>
      <c r="AD853" s="830"/>
      <c r="AE853" s="830"/>
      <c r="AF853" s="830"/>
      <c r="AG853" s="830"/>
      <c r="AH853" s="830"/>
      <c r="AI853" s="559"/>
    </row>
    <row r="854" spans="1:35" ht="31.5" customHeight="1" x14ac:dyDescent="0.25">
      <c r="A854" s="769"/>
      <c r="B854" s="794">
        <v>846</v>
      </c>
      <c r="C854" s="795" t="s">
        <v>3022</v>
      </c>
      <c r="D854" s="809" t="s">
        <v>8488</v>
      </c>
      <c r="E854" s="812" t="s">
        <v>6863</v>
      </c>
      <c r="F854" s="809" t="s">
        <v>5054</v>
      </c>
      <c r="G854" s="813" t="s">
        <v>3388</v>
      </c>
      <c r="H854" s="815"/>
      <c r="I854" s="815"/>
      <c r="J854" s="815"/>
      <c r="K854" s="815"/>
      <c r="L854" s="816">
        <v>16</v>
      </c>
      <c r="M854" s="814"/>
      <c r="N854" s="814"/>
      <c r="O854" s="830"/>
      <c r="P854" s="815" t="s">
        <v>2774</v>
      </c>
      <c r="Q854" s="830" t="s">
        <v>8940</v>
      </c>
      <c r="R854" s="815" t="s">
        <v>5057</v>
      </c>
      <c r="S854" s="830"/>
      <c r="T854" s="830"/>
      <c r="U854" s="830"/>
      <c r="V854" s="830"/>
      <c r="W854" s="830"/>
      <c r="X854" s="830"/>
      <c r="Y854" s="830"/>
      <c r="Z854" s="830"/>
      <c r="AA854" s="830"/>
      <c r="AB854" s="830"/>
      <c r="AC854" s="830"/>
      <c r="AD854" s="830"/>
      <c r="AE854" s="830"/>
      <c r="AF854" s="830"/>
      <c r="AG854" s="830"/>
      <c r="AH854" s="830"/>
      <c r="AI854" s="559"/>
    </row>
    <row r="855" spans="1:35" ht="47.25" customHeight="1" x14ac:dyDescent="0.25">
      <c r="A855" s="769"/>
      <c r="B855" s="794">
        <v>847</v>
      </c>
      <c r="C855" s="795" t="s">
        <v>2832</v>
      </c>
      <c r="D855" s="809" t="s">
        <v>2345</v>
      </c>
      <c r="E855" s="812" t="s">
        <v>6864</v>
      </c>
      <c r="F855" s="809" t="s">
        <v>5060</v>
      </c>
      <c r="G855" s="813" t="s">
        <v>3388</v>
      </c>
      <c r="H855" s="815"/>
      <c r="I855" s="815"/>
      <c r="J855" s="815"/>
      <c r="K855" s="815"/>
      <c r="L855" s="816">
        <v>2.72</v>
      </c>
      <c r="M855" s="814"/>
      <c r="N855" s="814"/>
      <c r="O855" s="830"/>
      <c r="P855" s="815" t="s">
        <v>5066</v>
      </c>
      <c r="Q855" s="830" t="s">
        <v>8940</v>
      </c>
      <c r="R855" s="815" t="s">
        <v>5063</v>
      </c>
      <c r="S855" s="830"/>
      <c r="T855" s="830"/>
      <c r="U855" s="830"/>
      <c r="V855" s="830"/>
      <c r="W855" s="830"/>
      <c r="X855" s="830"/>
      <c r="Y855" s="830"/>
      <c r="Z855" s="830"/>
      <c r="AA855" s="830"/>
      <c r="AB855" s="830"/>
      <c r="AC855" s="830"/>
      <c r="AD855" s="830"/>
      <c r="AE855" s="830"/>
      <c r="AF855" s="830"/>
      <c r="AG855" s="830"/>
      <c r="AH855" s="830"/>
      <c r="AI855" s="559"/>
    </row>
    <row r="856" spans="1:35" ht="47.25" customHeight="1" x14ac:dyDescent="0.25">
      <c r="A856" s="769"/>
      <c r="B856" s="794">
        <v>848</v>
      </c>
      <c r="C856" s="795" t="s">
        <v>3022</v>
      </c>
      <c r="D856" s="809" t="s">
        <v>8888</v>
      </c>
      <c r="E856" s="812" t="s">
        <v>6865</v>
      </c>
      <c r="F856" s="809" t="s">
        <v>5067</v>
      </c>
      <c r="G856" s="813" t="s">
        <v>3388</v>
      </c>
      <c r="H856" s="815"/>
      <c r="I856" s="815"/>
      <c r="J856" s="815"/>
      <c r="K856" s="815"/>
      <c r="L856" s="816">
        <v>7.92</v>
      </c>
      <c r="M856" s="814"/>
      <c r="N856" s="814"/>
      <c r="O856" s="830"/>
      <c r="P856" s="815" t="s">
        <v>2800</v>
      </c>
      <c r="Q856" s="830" t="s">
        <v>8940</v>
      </c>
      <c r="R856" s="815" t="s">
        <v>5070</v>
      </c>
      <c r="S856" s="830"/>
      <c r="T856" s="830"/>
      <c r="U856" s="830"/>
      <c r="V856" s="830"/>
      <c r="W856" s="830"/>
      <c r="X856" s="830"/>
      <c r="Y856" s="830"/>
      <c r="Z856" s="830"/>
      <c r="AA856" s="830"/>
      <c r="AB856" s="830"/>
      <c r="AC856" s="830"/>
      <c r="AD856" s="830"/>
      <c r="AE856" s="830"/>
      <c r="AF856" s="830"/>
      <c r="AG856" s="830"/>
      <c r="AH856" s="830"/>
      <c r="AI856" s="559"/>
    </row>
    <row r="857" spans="1:35" ht="31.5" customHeight="1" x14ac:dyDescent="0.25">
      <c r="A857" s="769"/>
      <c r="B857" s="794">
        <v>849</v>
      </c>
      <c r="C857" s="795" t="s">
        <v>2797</v>
      </c>
      <c r="D857" s="809" t="s">
        <v>6530</v>
      </c>
      <c r="E857" s="812" t="s">
        <v>6866</v>
      </c>
      <c r="F857" s="809" t="s">
        <v>5073</v>
      </c>
      <c r="G857" s="813" t="s">
        <v>3388</v>
      </c>
      <c r="H857" s="815"/>
      <c r="I857" s="815"/>
      <c r="J857" s="815"/>
      <c r="K857" s="815"/>
      <c r="L857" s="816">
        <v>8</v>
      </c>
      <c r="M857" s="814"/>
      <c r="N857" s="814"/>
      <c r="O857" s="830"/>
      <c r="P857" s="815" t="s">
        <v>2774</v>
      </c>
      <c r="Q857" s="830" t="s">
        <v>8940</v>
      </c>
      <c r="R857" s="815" t="s">
        <v>5076</v>
      </c>
      <c r="S857" s="830"/>
      <c r="T857" s="830"/>
      <c r="U857" s="830"/>
      <c r="V857" s="830"/>
      <c r="W857" s="830"/>
      <c r="X857" s="830"/>
      <c r="Y857" s="830"/>
      <c r="Z857" s="830"/>
      <c r="AA857" s="830"/>
      <c r="AB857" s="830"/>
      <c r="AC857" s="830"/>
      <c r="AD857" s="830"/>
      <c r="AE857" s="830"/>
      <c r="AF857" s="830"/>
      <c r="AG857" s="830"/>
      <c r="AH857" s="830"/>
      <c r="AI857" s="559"/>
    </row>
    <row r="858" spans="1:35" ht="31.5" customHeight="1" x14ac:dyDescent="0.25">
      <c r="A858" s="769"/>
      <c r="B858" s="794">
        <v>850</v>
      </c>
      <c r="C858" s="795" t="s">
        <v>2832</v>
      </c>
      <c r="D858" s="809" t="s">
        <v>8889</v>
      </c>
      <c r="E858" s="812" t="s">
        <v>6867</v>
      </c>
      <c r="F858" s="809" t="s">
        <v>5079</v>
      </c>
      <c r="G858" s="813" t="s">
        <v>3388</v>
      </c>
      <c r="H858" s="815"/>
      <c r="I858" s="815"/>
      <c r="J858" s="815"/>
      <c r="K858" s="815"/>
      <c r="L858" s="816">
        <v>4.95</v>
      </c>
      <c r="M858" s="814"/>
      <c r="N858" s="814"/>
      <c r="O858" s="830"/>
      <c r="P858" s="815" t="s">
        <v>2843</v>
      </c>
      <c r="Q858" s="830" t="s">
        <v>8940</v>
      </c>
      <c r="R858" s="815" t="s">
        <v>5082</v>
      </c>
      <c r="S858" s="830"/>
      <c r="T858" s="830"/>
      <c r="U858" s="830"/>
      <c r="V858" s="830"/>
      <c r="W858" s="830"/>
      <c r="X858" s="830"/>
      <c r="Y858" s="830"/>
      <c r="Z858" s="830"/>
      <c r="AA858" s="830"/>
      <c r="AB858" s="830"/>
      <c r="AC858" s="830"/>
      <c r="AD858" s="830"/>
      <c r="AE858" s="830"/>
      <c r="AF858" s="830"/>
      <c r="AG858" s="830"/>
      <c r="AH858" s="830"/>
      <c r="AI858" s="559"/>
    </row>
    <row r="859" spans="1:35" ht="31.5" customHeight="1" x14ac:dyDescent="0.25">
      <c r="A859" s="769"/>
      <c r="B859" s="794">
        <v>851</v>
      </c>
      <c r="C859" s="795" t="s">
        <v>2747</v>
      </c>
      <c r="D859" s="809" t="s">
        <v>8815</v>
      </c>
      <c r="E859" s="812" t="s">
        <v>6868</v>
      </c>
      <c r="F859" s="809" t="s">
        <v>5085</v>
      </c>
      <c r="G859" s="813" t="s">
        <v>3388</v>
      </c>
      <c r="H859" s="815"/>
      <c r="I859" s="815"/>
      <c r="J859" s="815"/>
      <c r="K859" s="815"/>
      <c r="L859" s="814">
        <v>8</v>
      </c>
      <c r="M859" s="814"/>
      <c r="N859" s="814"/>
      <c r="O859" s="830"/>
      <c r="P859" s="815" t="s">
        <v>2774</v>
      </c>
      <c r="Q859" s="830" t="s">
        <v>8940</v>
      </c>
      <c r="R859" s="815" t="s">
        <v>5088</v>
      </c>
      <c r="S859" s="830"/>
      <c r="T859" s="830"/>
      <c r="U859" s="830"/>
      <c r="V859" s="830"/>
      <c r="W859" s="830"/>
      <c r="X859" s="830"/>
      <c r="Y859" s="830"/>
      <c r="Z859" s="830"/>
      <c r="AA859" s="830"/>
      <c r="AB859" s="830"/>
      <c r="AC859" s="830"/>
      <c r="AD859" s="830"/>
      <c r="AE859" s="830"/>
      <c r="AF859" s="830"/>
      <c r="AG859" s="830"/>
      <c r="AH859" s="830"/>
      <c r="AI859" s="559"/>
    </row>
    <row r="860" spans="1:35" ht="47.25" customHeight="1" x14ac:dyDescent="0.25">
      <c r="A860" s="769"/>
      <c r="B860" s="794">
        <v>852</v>
      </c>
      <c r="C860" s="795" t="s">
        <v>3150</v>
      </c>
      <c r="D860" s="809" t="s">
        <v>8784</v>
      </c>
      <c r="E860" s="812" t="s">
        <v>6869</v>
      </c>
      <c r="F860" s="809" t="s">
        <v>5091</v>
      </c>
      <c r="G860" s="813" t="s">
        <v>3388</v>
      </c>
      <c r="H860" s="815"/>
      <c r="I860" s="815"/>
      <c r="J860" s="815"/>
      <c r="K860" s="815"/>
      <c r="L860" s="816">
        <v>6.6</v>
      </c>
      <c r="M860" s="814"/>
      <c r="N860" s="814"/>
      <c r="O860" s="830"/>
      <c r="P860" s="815" t="s">
        <v>2890</v>
      </c>
      <c r="Q860" s="830" t="s">
        <v>8940</v>
      </c>
      <c r="R860" s="815" t="s">
        <v>5094</v>
      </c>
      <c r="S860" s="830"/>
      <c r="T860" s="830"/>
      <c r="U860" s="830"/>
      <c r="V860" s="830"/>
      <c r="W860" s="830"/>
      <c r="X860" s="830"/>
      <c r="Y860" s="830"/>
      <c r="Z860" s="830"/>
      <c r="AA860" s="830"/>
      <c r="AB860" s="830"/>
      <c r="AC860" s="830"/>
      <c r="AD860" s="830"/>
      <c r="AE860" s="830"/>
      <c r="AF860" s="830"/>
      <c r="AG860" s="830"/>
      <c r="AH860" s="830"/>
      <c r="AI860" s="559"/>
    </row>
    <row r="861" spans="1:35" ht="31.5" customHeight="1" x14ac:dyDescent="0.25">
      <c r="A861" s="769"/>
      <c r="B861" s="794">
        <v>853</v>
      </c>
      <c r="C861" s="795" t="s">
        <v>2805</v>
      </c>
      <c r="D861" s="795" t="s">
        <v>8747</v>
      </c>
      <c r="E861" s="812" t="s">
        <v>6870</v>
      </c>
      <c r="F861" s="809" t="s">
        <v>5097</v>
      </c>
      <c r="G861" s="813" t="s">
        <v>3388</v>
      </c>
      <c r="H861" s="815"/>
      <c r="I861" s="815"/>
      <c r="J861" s="815"/>
      <c r="K861" s="815"/>
      <c r="L861" s="816">
        <v>16.5</v>
      </c>
      <c r="M861" s="814"/>
      <c r="N861" s="814"/>
      <c r="O861" s="830"/>
      <c r="P861" s="815" t="s">
        <v>3757</v>
      </c>
      <c r="Q861" s="830" t="s">
        <v>8940</v>
      </c>
      <c r="R861" s="815" t="s">
        <v>5100</v>
      </c>
      <c r="S861" s="830"/>
      <c r="T861" s="830"/>
      <c r="U861" s="830"/>
      <c r="V861" s="830"/>
      <c r="W861" s="830"/>
      <c r="X861" s="830"/>
      <c r="Y861" s="830"/>
      <c r="Z861" s="830"/>
      <c r="AA861" s="830"/>
      <c r="AB861" s="830"/>
      <c r="AC861" s="830"/>
      <c r="AD861" s="830"/>
      <c r="AE861" s="830"/>
      <c r="AF861" s="830"/>
      <c r="AG861" s="830"/>
      <c r="AH861" s="830"/>
      <c r="AI861" s="559"/>
    </row>
    <row r="862" spans="1:35" ht="47.25" customHeight="1" x14ac:dyDescent="0.25">
      <c r="A862" s="769"/>
      <c r="B862" s="794">
        <v>854</v>
      </c>
      <c r="C862" s="795" t="s">
        <v>2747</v>
      </c>
      <c r="D862" s="809" t="s">
        <v>8893</v>
      </c>
      <c r="E862" s="812" t="s">
        <v>6871</v>
      </c>
      <c r="F862" s="809" t="s">
        <v>5103</v>
      </c>
      <c r="G862" s="813" t="s">
        <v>3388</v>
      </c>
      <c r="H862" s="815"/>
      <c r="I862" s="815"/>
      <c r="J862" s="815"/>
      <c r="K862" s="815"/>
      <c r="L862" s="814">
        <v>33</v>
      </c>
      <c r="M862" s="814"/>
      <c r="N862" s="814"/>
      <c r="O862" s="830"/>
      <c r="P862" s="815" t="s">
        <v>2759</v>
      </c>
      <c r="Q862" s="830" t="s">
        <v>8940</v>
      </c>
      <c r="R862" s="815" t="s">
        <v>5106</v>
      </c>
      <c r="S862" s="830"/>
      <c r="T862" s="830"/>
      <c r="U862" s="830"/>
      <c r="V862" s="830"/>
      <c r="W862" s="830"/>
      <c r="X862" s="830"/>
      <c r="Y862" s="830"/>
      <c r="Z862" s="830"/>
      <c r="AA862" s="830"/>
      <c r="AB862" s="830"/>
      <c r="AC862" s="830"/>
      <c r="AD862" s="830"/>
      <c r="AE862" s="830"/>
      <c r="AF862" s="830"/>
      <c r="AG862" s="830"/>
      <c r="AH862" s="830"/>
      <c r="AI862" s="559"/>
    </row>
    <row r="863" spans="1:35" ht="31.5" customHeight="1" x14ac:dyDescent="0.25">
      <c r="A863" s="769"/>
      <c r="B863" s="794">
        <v>855</v>
      </c>
      <c r="C863" s="795" t="s">
        <v>2747</v>
      </c>
      <c r="D863" s="809" t="s">
        <v>8810</v>
      </c>
      <c r="E863" s="812" t="s">
        <v>10636</v>
      </c>
      <c r="F863" s="809" t="s">
        <v>5108</v>
      </c>
      <c r="G863" s="813" t="s">
        <v>3388</v>
      </c>
      <c r="H863" s="815"/>
      <c r="I863" s="815"/>
      <c r="J863" s="815"/>
      <c r="K863" s="815"/>
      <c r="L863" s="814">
        <v>8.3000000000000007</v>
      </c>
      <c r="M863" s="814"/>
      <c r="N863" s="814"/>
      <c r="O863" s="830"/>
      <c r="P863" s="815" t="s">
        <v>2774</v>
      </c>
      <c r="Q863" s="830" t="s">
        <v>8940</v>
      </c>
      <c r="R863" s="815" t="s">
        <v>4402</v>
      </c>
      <c r="S863" s="830"/>
      <c r="T863" s="830"/>
      <c r="U863" s="830"/>
      <c r="V863" s="830"/>
      <c r="W863" s="830"/>
      <c r="X863" s="830"/>
      <c r="Y863" s="830"/>
      <c r="Z863" s="830"/>
      <c r="AA863" s="830"/>
      <c r="AB863" s="830"/>
      <c r="AC863" s="830"/>
      <c r="AD863" s="830"/>
      <c r="AE863" s="830"/>
      <c r="AF863" s="830"/>
      <c r="AG863" s="830"/>
      <c r="AH863" s="830"/>
      <c r="AI863" s="559"/>
    </row>
    <row r="864" spans="1:35" ht="47.25" customHeight="1" x14ac:dyDescent="0.25">
      <c r="A864" s="769"/>
      <c r="B864" s="794">
        <v>856</v>
      </c>
      <c r="C864" s="795" t="s">
        <v>2832</v>
      </c>
      <c r="D864" s="809" t="s">
        <v>8889</v>
      </c>
      <c r="E864" s="812" t="s">
        <v>6872</v>
      </c>
      <c r="F864" s="809" t="s">
        <v>5110</v>
      </c>
      <c r="G864" s="813" t="s">
        <v>3388</v>
      </c>
      <c r="H864" s="815"/>
      <c r="I864" s="815"/>
      <c r="J864" s="815"/>
      <c r="K864" s="815"/>
      <c r="L864" s="816">
        <v>3</v>
      </c>
      <c r="M864" s="814"/>
      <c r="N864" s="814"/>
      <c r="O864" s="830"/>
      <c r="P864" s="815" t="s">
        <v>2850</v>
      </c>
      <c r="Q864" s="830" t="s">
        <v>8940</v>
      </c>
      <c r="R864" s="815" t="s">
        <v>5113</v>
      </c>
      <c r="S864" s="830"/>
      <c r="T864" s="830"/>
      <c r="U864" s="830"/>
      <c r="V864" s="830"/>
      <c r="W864" s="830"/>
      <c r="X864" s="830"/>
      <c r="Y864" s="830"/>
      <c r="Z864" s="830"/>
      <c r="AA864" s="830"/>
      <c r="AB864" s="830"/>
      <c r="AC864" s="830"/>
      <c r="AD864" s="830"/>
      <c r="AE864" s="830"/>
      <c r="AF864" s="830"/>
      <c r="AG864" s="830"/>
      <c r="AH864" s="830"/>
      <c r="AI864" s="559"/>
    </row>
    <row r="865" spans="1:35" ht="47.25" customHeight="1" x14ac:dyDescent="0.25">
      <c r="A865" s="769"/>
      <c r="B865" s="794">
        <v>857</v>
      </c>
      <c r="C865" s="795" t="s">
        <v>2747</v>
      </c>
      <c r="D865" s="809" t="s">
        <v>8814</v>
      </c>
      <c r="E865" s="812" t="s">
        <v>6873</v>
      </c>
      <c r="F865" s="809" t="s">
        <v>5116</v>
      </c>
      <c r="G865" s="813" t="s">
        <v>3388</v>
      </c>
      <c r="H865" s="815"/>
      <c r="I865" s="815"/>
      <c r="J865" s="815"/>
      <c r="K865" s="815"/>
      <c r="L865" s="814">
        <v>5.32</v>
      </c>
      <c r="M865" s="814"/>
      <c r="N865" s="814"/>
      <c r="O865" s="830"/>
      <c r="P865" s="815" t="s">
        <v>3715</v>
      </c>
      <c r="Q865" s="830" t="s">
        <v>8940</v>
      </c>
      <c r="R865" s="815" t="s">
        <v>5119</v>
      </c>
      <c r="S865" s="830"/>
      <c r="T865" s="830"/>
      <c r="U865" s="830"/>
      <c r="V865" s="830"/>
      <c r="W865" s="830"/>
      <c r="X865" s="830"/>
      <c r="Y865" s="830"/>
      <c r="Z865" s="830"/>
      <c r="AA865" s="830"/>
      <c r="AB865" s="830"/>
      <c r="AC865" s="830"/>
      <c r="AD865" s="830"/>
      <c r="AE865" s="830"/>
      <c r="AF865" s="830"/>
      <c r="AG865" s="830"/>
      <c r="AH865" s="830"/>
      <c r="AI865" s="559"/>
    </row>
    <row r="866" spans="1:35" ht="47.25" customHeight="1" x14ac:dyDescent="0.25">
      <c r="A866" s="769"/>
      <c r="B866" s="794">
        <v>858</v>
      </c>
      <c r="C866" s="795" t="s">
        <v>2747</v>
      </c>
      <c r="D866" s="809" t="s">
        <v>7944</v>
      </c>
      <c r="E866" s="812" t="s">
        <v>6874</v>
      </c>
      <c r="F866" s="809" t="s">
        <v>5122</v>
      </c>
      <c r="G866" s="813" t="s">
        <v>3388</v>
      </c>
      <c r="H866" s="815"/>
      <c r="I866" s="815"/>
      <c r="J866" s="815"/>
      <c r="K866" s="815"/>
      <c r="L866" s="814">
        <v>72</v>
      </c>
      <c r="M866" s="814"/>
      <c r="N866" s="814"/>
      <c r="O866" s="830"/>
      <c r="P866" s="815" t="s">
        <v>3352</v>
      </c>
      <c r="Q866" s="830" t="s">
        <v>8940</v>
      </c>
      <c r="R866" s="815" t="s">
        <v>5125</v>
      </c>
      <c r="S866" s="830"/>
      <c r="T866" s="830"/>
      <c r="U866" s="830"/>
      <c r="V866" s="830"/>
      <c r="W866" s="830"/>
      <c r="X866" s="830"/>
      <c r="Y866" s="830"/>
      <c r="Z866" s="830"/>
      <c r="AA866" s="830"/>
      <c r="AB866" s="830"/>
      <c r="AC866" s="830"/>
      <c r="AD866" s="830"/>
      <c r="AE866" s="830"/>
      <c r="AF866" s="830"/>
      <c r="AG866" s="830"/>
      <c r="AH866" s="830"/>
      <c r="AI866" s="559"/>
    </row>
    <row r="867" spans="1:35" ht="47.25" customHeight="1" x14ac:dyDescent="0.25">
      <c r="A867" s="769"/>
      <c r="B867" s="794">
        <v>859</v>
      </c>
      <c r="C867" s="795" t="s">
        <v>2756</v>
      </c>
      <c r="D867" s="809" t="s">
        <v>8406</v>
      </c>
      <c r="E867" s="812" t="s">
        <v>6875</v>
      </c>
      <c r="F867" s="809" t="s">
        <v>5122</v>
      </c>
      <c r="G867" s="813" t="s">
        <v>3388</v>
      </c>
      <c r="H867" s="815"/>
      <c r="I867" s="815"/>
      <c r="J867" s="815"/>
      <c r="K867" s="815"/>
      <c r="L867" s="816">
        <v>7.5</v>
      </c>
      <c r="M867" s="814"/>
      <c r="N867" s="814"/>
      <c r="O867" s="830"/>
      <c r="P867" s="815" t="s">
        <v>2850</v>
      </c>
      <c r="Q867" s="830" t="s">
        <v>8940</v>
      </c>
      <c r="R867" s="815" t="s">
        <v>5130</v>
      </c>
      <c r="S867" s="830"/>
      <c r="T867" s="830"/>
      <c r="U867" s="830"/>
      <c r="V867" s="830"/>
      <c r="W867" s="830"/>
      <c r="X867" s="830"/>
      <c r="Y867" s="830"/>
      <c r="Z867" s="830"/>
      <c r="AA867" s="830"/>
      <c r="AB867" s="830"/>
      <c r="AC867" s="830"/>
      <c r="AD867" s="830"/>
      <c r="AE867" s="830"/>
      <c r="AF867" s="830"/>
      <c r="AG867" s="830"/>
      <c r="AH867" s="830"/>
      <c r="AI867" s="559"/>
    </row>
    <row r="868" spans="1:35" ht="31.5" customHeight="1" x14ac:dyDescent="0.25">
      <c r="A868" s="769"/>
      <c r="B868" s="794">
        <v>860</v>
      </c>
      <c r="C868" s="795" t="s">
        <v>2747</v>
      </c>
      <c r="D868" s="809" t="s">
        <v>8891</v>
      </c>
      <c r="E868" s="812" t="s">
        <v>6876</v>
      </c>
      <c r="F868" s="809" t="s">
        <v>5122</v>
      </c>
      <c r="G868" s="813" t="s">
        <v>3388</v>
      </c>
      <c r="H868" s="815"/>
      <c r="I868" s="815"/>
      <c r="J868" s="815"/>
      <c r="K868" s="815"/>
      <c r="L868" s="814">
        <v>3.2</v>
      </c>
      <c r="M868" s="814"/>
      <c r="N868" s="814"/>
      <c r="O868" s="830"/>
      <c r="P868" s="815" t="s">
        <v>2764</v>
      </c>
      <c r="Q868" s="830" t="s">
        <v>8940</v>
      </c>
      <c r="R868" s="815" t="s">
        <v>5135</v>
      </c>
      <c r="S868" s="830"/>
      <c r="T868" s="830"/>
      <c r="U868" s="830"/>
      <c r="V868" s="830"/>
      <c r="W868" s="830"/>
      <c r="X868" s="830"/>
      <c r="Y868" s="830"/>
      <c r="Z868" s="830"/>
      <c r="AA868" s="830"/>
      <c r="AB868" s="830"/>
      <c r="AC868" s="830"/>
      <c r="AD868" s="830"/>
      <c r="AE868" s="830"/>
      <c r="AF868" s="830"/>
      <c r="AG868" s="830"/>
      <c r="AH868" s="830"/>
      <c r="AI868" s="559"/>
    </row>
    <row r="869" spans="1:35" ht="31.5" customHeight="1" x14ac:dyDescent="0.25">
      <c r="A869" s="769"/>
      <c r="B869" s="794">
        <v>861</v>
      </c>
      <c r="C869" s="795" t="s">
        <v>2747</v>
      </c>
      <c r="D869" s="809" t="s">
        <v>8806</v>
      </c>
      <c r="E869" s="812" t="s">
        <v>6877</v>
      </c>
      <c r="F869" s="809" t="s">
        <v>5138</v>
      </c>
      <c r="G869" s="813" t="s">
        <v>3388</v>
      </c>
      <c r="H869" s="815"/>
      <c r="I869" s="815"/>
      <c r="J869" s="815"/>
      <c r="K869" s="815"/>
      <c r="L869" s="814">
        <v>2.5299999999999998</v>
      </c>
      <c r="M869" s="814"/>
      <c r="N869" s="814"/>
      <c r="O869" s="830"/>
      <c r="P869" s="815" t="s">
        <v>2774</v>
      </c>
      <c r="Q869" s="830" t="s">
        <v>8940</v>
      </c>
      <c r="R869" s="815" t="s">
        <v>5141</v>
      </c>
      <c r="S869" s="830"/>
      <c r="T869" s="830"/>
      <c r="U869" s="830"/>
      <c r="V869" s="830"/>
      <c r="W869" s="830"/>
      <c r="X869" s="830"/>
      <c r="Y869" s="830"/>
      <c r="Z869" s="830"/>
      <c r="AA869" s="830"/>
      <c r="AB869" s="830"/>
      <c r="AC869" s="830"/>
      <c r="AD869" s="830"/>
      <c r="AE869" s="830"/>
      <c r="AF869" s="830"/>
      <c r="AG869" s="830"/>
      <c r="AH869" s="830"/>
      <c r="AI869" s="559"/>
    </row>
    <row r="870" spans="1:35" ht="47.25" customHeight="1" x14ac:dyDescent="0.25">
      <c r="A870" s="769"/>
      <c r="B870" s="794">
        <v>862</v>
      </c>
      <c r="C870" s="795" t="s">
        <v>3022</v>
      </c>
      <c r="D870" s="809" t="s">
        <v>8489</v>
      </c>
      <c r="E870" s="812" t="s">
        <v>6878</v>
      </c>
      <c r="F870" s="809" t="s">
        <v>5144</v>
      </c>
      <c r="G870" s="813" t="s">
        <v>3388</v>
      </c>
      <c r="H870" s="815"/>
      <c r="I870" s="815"/>
      <c r="J870" s="815"/>
      <c r="K870" s="815"/>
      <c r="L870" s="816">
        <v>3</v>
      </c>
      <c r="M870" s="814"/>
      <c r="N870" s="814"/>
      <c r="O870" s="830"/>
      <c r="P870" s="815" t="s">
        <v>2890</v>
      </c>
      <c r="Q870" s="830" t="s">
        <v>8940</v>
      </c>
      <c r="R870" s="815" t="s">
        <v>5147</v>
      </c>
      <c r="S870" s="830"/>
      <c r="T870" s="830"/>
      <c r="U870" s="830"/>
      <c r="V870" s="830"/>
      <c r="W870" s="830"/>
      <c r="X870" s="830"/>
      <c r="Y870" s="830"/>
      <c r="Z870" s="830"/>
      <c r="AA870" s="830"/>
      <c r="AB870" s="830"/>
      <c r="AC870" s="830"/>
      <c r="AD870" s="830"/>
      <c r="AE870" s="830"/>
      <c r="AF870" s="830"/>
      <c r="AG870" s="830"/>
      <c r="AH870" s="830"/>
      <c r="AI870" s="559"/>
    </row>
    <row r="871" spans="1:35" ht="47.25" customHeight="1" x14ac:dyDescent="0.25">
      <c r="A871" s="769"/>
      <c r="B871" s="794">
        <v>863</v>
      </c>
      <c r="C871" s="795" t="s">
        <v>2756</v>
      </c>
      <c r="D871" s="809" t="s">
        <v>8406</v>
      </c>
      <c r="E871" s="812" t="s">
        <v>6879</v>
      </c>
      <c r="F871" s="809" t="s">
        <v>5150</v>
      </c>
      <c r="G871" s="813" t="s">
        <v>3388</v>
      </c>
      <c r="H871" s="815"/>
      <c r="I871" s="815"/>
      <c r="J871" s="815"/>
      <c r="K871" s="815"/>
      <c r="L871" s="816">
        <v>13.5</v>
      </c>
      <c r="M871" s="814"/>
      <c r="N871" s="814"/>
      <c r="O871" s="830"/>
      <c r="P871" s="815" t="s">
        <v>2890</v>
      </c>
      <c r="Q871" s="830" t="s">
        <v>8940</v>
      </c>
      <c r="R871" s="815" t="s">
        <v>5153</v>
      </c>
      <c r="S871" s="830"/>
      <c r="T871" s="830"/>
      <c r="U871" s="830"/>
      <c r="V871" s="830"/>
      <c r="W871" s="830"/>
      <c r="X871" s="830"/>
      <c r="Y871" s="830"/>
      <c r="Z871" s="830"/>
      <c r="AA871" s="830"/>
      <c r="AB871" s="830"/>
      <c r="AC871" s="830"/>
      <c r="AD871" s="830"/>
      <c r="AE871" s="830"/>
      <c r="AF871" s="830"/>
      <c r="AG871" s="830"/>
      <c r="AH871" s="830"/>
      <c r="AI871" s="559"/>
    </row>
    <row r="872" spans="1:35" ht="78.75" customHeight="1" x14ac:dyDescent="0.25">
      <c r="A872" s="769"/>
      <c r="B872" s="794">
        <v>864</v>
      </c>
      <c r="C872" s="795" t="s">
        <v>2747</v>
      </c>
      <c r="D872" s="809" t="s">
        <v>8892</v>
      </c>
      <c r="E872" s="812" t="s">
        <v>6880</v>
      </c>
      <c r="F872" s="809" t="s">
        <v>5156</v>
      </c>
      <c r="G872" s="813" t="s">
        <v>3388</v>
      </c>
      <c r="H872" s="815"/>
      <c r="I872" s="815"/>
      <c r="J872" s="815"/>
      <c r="K872" s="815"/>
      <c r="L872" s="814">
        <v>5.19</v>
      </c>
      <c r="M872" s="814"/>
      <c r="N872" s="814"/>
      <c r="O872" s="830"/>
      <c r="P872" s="815" t="s">
        <v>3904</v>
      </c>
      <c r="Q872" s="830" t="s">
        <v>8940</v>
      </c>
      <c r="R872" s="815" t="s">
        <v>5159</v>
      </c>
      <c r="S872" s="830"/>
      <c r="T872" s="830"/>
      <c r="U872" s="830"/>
      <c r="V872" s="830"/>
      <c r="W872" s="830"/>
      <c r="X872" s="830"/>
      <c r="Y872" s="830"/>
      <c r="Z872" s="830"/>
      <c r="AA872" s="830"/>
      <c r="AB872" s="830"/>
      <c r="AC872" s="830"/>
      <c r="AD872" s="830"/>
      <c r="AE872" s="830"/>
      <c r="AF872" s="830"/>
      <c r="AG872" s="830"/>
      <c r="AH872" s="830"/>
      <c r="AI872" s="559"/>
    </row>
    <row r="873" spans="1:35" ht="31.5" customHeight="1" x14ac:dyDescent="0.25">
      <c r="A873" s="769"/>
      <c r="B873" s="794">
        <v>865</v>
      </c>
      <c r="C873" s="795" t="s">
        <v>1191</v>
      </c>
      <c r="D873" s="809" t="s">
        <v>8804</v>
      </c>
      <c r="E873" s="812" t="s">
        <v>6881</v>
      </c>
      <c r="F873" s="809" t="s">
        <v>5156</v>
      </c>
      <c r="G873" s="813" t="s">
        <v>3388</v>
      </c>
      <c r="H873" s="815"/>
      <c r="I873" s="815"/>
      <c r="J873" s="815"/>
      <c r="K873" s="815"/>
      <c r="L873" s="816">
        <v>13.83</v>
      </c>
      <c r="M873" s="814"/>
      <c r="N873" s="814"/>
      <c r="O873" s="830"/>
      <c r="P873" s="815" t="s">
        <v>3444</v>
      </c>
      <c r="Q873" s="830" t="s">
        <v>8940</v>
      </c>
      <c r="R873" s="815" t="s">
        <v>5164</v>
      </c>
      <c r="S873" s="830"/>
      <c r="T873" s="830"/>
      <c r="U873" s="830"/>
      <c r="V873" s="830"/>
      <c r="W873" s="830"/>
      <c r="X873" s="830"/>
      <c r="Y873" s="830"/>
      <c r="Z873" s="830"/>
      <c r="AA873" s="830"/>
      <c r="AB873" s="830"/>
      <c r="AC873" s="830"/>
      <c r="AD873" s="830"/>
      <c r="AE873" s="830"/>
      <c r="AF873" s="830"/>
      <c r="AG873" s="830"/>
      <c r="AH873" s="830"/>
      <c r="AI873" s="559"/>
    </row>
    <row r="874" spans="1:35" ht="47.25" customHeight="1" x14ac:dyDescent="0.25">
      <c r="A874" s="769"/>
      <c r="B874" s="794">
        <v>866</v>
      </c>
      <c r="C874" s="795" t="s">
        <v>2805</v>
      </c>
      <c r="D874" s="809" t="s">
        <v>8745</v>
      </c>
      <c r="E874" s="812" t="s">
        <v>6882</v>
      </c>
      <c r="F874" s="809" t="s">
        <v>5167</v>
      </c>
      <c r="G874" s="813" t="s">
        <v>3388</v>
      </c>
      <c r="H874" s="815"/>
      <c r="I874" s="815"/>
      <c r="J874" s="815"/>
      <c r="K874" s="815"/>
      <c r="L874" s="816">
        <v>13.2</v>
      </c>
      <c r="M874" s="814"/>
      <c r="N874" s="814"/>
      <c r="O874" s="830"/>
      <c r="P874" s="815" t="s">
        <v>3715</v>
      </c>
      <c r="Q874" s="830" t="s">
        <v>8940</v>
      </c>
      <c r="R874" s="815" t="s">
        <v>5170</v>
      </c>
      <c r="S874" s="830"/>
      <c r="T874" s="830"/>
      <c r="U874" s="830"/>
      <c r="V874" s="830"/>
      <c r="W874" s="830"/>
      <c r="X874" s="830"/>
      <c r="Y874" s="830"/>
      <c r="Z874" s="830"/>
      <c r="AA874" s="830"/>
      <c r="AB874" s="830"/>
      <c r="AC874" s="830"/>
      <c r="AD874" s="830"/>
      <c r="AE874" s="830"/>
      <c r="AF874" s="830"/>
      <c r="AG874" s="830"/>
      <c r="AH874" s="830"/>
      <c r="AI874" s="559"/>
    </row>
    <row r="875" spans="1:35" ht="47.25" customHeight="1" x14ac:dyDescent="0.25">
      <c r="A875" s="769"/>
      <c r="B875" s="794">
        <v>867</v>
      </c>
      <c r="C875" s="795" t="s">
        <v>2797</v>
      </c>
      <c r="D875" s="809" t="s">
        <v>8561</v>
      </c>
      <c r="E875" s="812" t="s">
        <v>6883</v>
      </c>
      <c r="F875" s="809" t="s">
        <v>5173</v>
      </c>
      <c r="G875" s="813" t="s">
        <v>3388</v>
      </c>
      <c r="H875" s="815"/>
      <c r="I875" s="815"/>
      <c r="J875" s="815"/>
      <c r="K875" s="815"/>
      <c r="L875" s="816">
        <v>16.5</v>
      </c>
      <c r="M875" s="814"/>
      <c r="N875" s="814"/>
      <c r="O875" s="830"/>
      <c r="P875" s="815" t="s">
        <v>2850</v>
      </c>
      <c r="Q875" s="830" t="s">
        <v>8940</v>
      </c>
      <c r="R875" s="815" t="s">
        <v>5176</v>
      </c>
      <c r="S875" s="830"/>
      <c r="T875" s="830"/>
      <c r="U875" s="830"/>
      <c r="V875" s="830"/>
      <c r="W875" s="830"/>
      <c r="X875" s="830"/>
      <c r="Y875" s="830"/>
      <c r="Z875" s="830"/>
      <c r="AA875" s="830"/>
      <c r="AB875" s="830"/>
      <c r="AC875" s="830"/>
      <c r="AD875" s="830"/>
      <c r="AE875" s="830"/>
      <c r="AF875" s="830"/>
      <c r="AG875" s="830"/>
      <c r="AH875" s="830"/>
      <c r="AI875" s="559"/>
    </row>
    <row r="876" spans="1:35" ht="47.25" customHeight="1" x14ac:dyDescent="0.25">
      <c r="A876" s="769"/>
      <c r="B876" s="794">
        <v>868</v>
      </c>
      <c r="C876" s="795" t="s">
        <v>9541</v>
      </c>
      <c r="D876" s="809" t="s">
        <v>8443</v>
      </c>
      <c r="E876" s="812" t="s">
        <v>6884</v>
      </c>
      <c r="F876" s="809" t="s">
        <v>5179</v>
      </c>
      <c r="G876" s="813" t="s">
        <v>3388</v>
      </c>
      <c r="H876" s="815"/>
      <c r="I876" s="815"/>
      <c r="J876" s="815"/>
      <c r="K876" s="815"/>
      <c r="L876" s="816">
        <v>1.96333</v>
      </c>
      <c r="M876" s="814"/>
      <c r="N876" s="814"/>
      <c r="O876" s="830"/>
      <c r="P876" s="815" t="s">
        <v>2808</v>
      </c>
      <c r="Q876" s="830" t="s">
        <v>8940</v>
      </c>
      <c r="R876" s="815" t="s">
        <v>5182</v>
      </c>
      <c r="S876" s="830"/>
      <c r="T876" s="830"/>
      <c r="U876" s="830"/>
      <c r="V876" s="830"/>
      <c r="W876" s="830"/>
      <c r="X876" s="830"/>
      <c r="Y876" s="830"/>
      <c r="Z876" s="830"/>
      <c r="AA876" s="830"/>
      <c r="AB876" s="830"/>
      <c r="AC876" s="830"/>
      <c r="AD876" s="830"/>
      <c r="AE876" s="830"/>
      <c r="AF876" s="830"/>
      <c r="AG876" s="830"/>
      <c r="AH876" s="830"/>
      <c r="AI876" s="559"/>
    </row>
    <row r="877" spans="1:35" ht="31.5" customHeight="1" x14ac:dyDescent="0.25">
      <c r="A877" s="769"/>
      <c r="B877" s="794">
        <v>869</v>
      </c>
      <c r="C877" s="795" t="s">
        <v>2797</v>
      </c>
      <c r="D877" s="809" t="s">
        <v>8526</v>
      </c>
      <c r="E877" s="812" t="s">
        <v>6885</v>
      </c>
      <c r="F877" s="809" t="s">
        <v>5185</v>
      </c>
      <c r="G877" s="813" t="s">
        <v>3388</v>
      </c>
      <c r="H877" s="815"/>
      <c r="I877" s="815"/>
      <c r="J877" s="815"/>
      <c r="K877" s="815"/>
      <c r="L877" s="816">
        <v>2.2000000000000002</v>
      </c>
      <c r="M877" s="814"/>
      <c r="N877" s="814"/>
      <c r="O877" s="830"/>
      <c r="P877" s="815" t="s">
        <v>2764</v>
      </c>
      <c r="Q877" s="830" t="s">
        <v>8940</v>
      </c>
      <c r="R877" s="815" t="s">
        <v>5188</v>
      </c>
      <c r="S877" s="830"/>
      <c r="T877" s="830"/>
      <c r="U877" s="830"/>
      <c r="V877" s="830"/>
      <c r="W877" s="830"/>
      <c r="X877" s="830"/>
      <c r="Y877" s="830"/>
      <c r="Z877" s="830"/>
      <c r="AA877" s="830"/>
      <c r="AB877" s="830"/>
      <c r="AC877" s="830"/>
      <c r="AD877" s="830"/>
      <c r="AE877" s="830"/>
      <c r="AF877" s="830"/>
      <c r="AG877" s="830"/>
      <c r="AH877" s="830"/>
      <c r="AI877" s="559"/>
    </row>
    <row r="878" spans="1:35" ht="31.5" customHeight="1" x14ac:dyDescent="0.25">
      <c r="A878" s="769"/>
      <c r="B878" s="794">
        <v>870</v>
      </c>
      <c r="C878" s="795" t="s">
        <v>2832</v>
      </c>
      <c r="D878" s="809" t="s">
        <v>8743</v>
      </c>
      <c r="E878" s="812" t="s">
        <v>6886</v>
      </c>
      <c r="F878" s="809" t="s">
        <v>5191</v>
      </c>
      <c r="G878" s="813" t="s">
        <v>3388</v>
      </c>
      <c r="H878" s="815"/>
      <c r="I878" s="815"/>
      <c r="J878" s="815"/>
      <c r="K878" s="815"/>
      <c r="L878" s="816">
        <v>19.36</v>
      </c>
      <c r="M878" s="814"/>
      <c r="N878" s="814"/>
      <c r="O878" s="830"/>
      <c r="P878" s="815" t="s">
        <v>2764</v>
      </c>
      <c r="Q878" s="830" t="s">
        <v>8940</v>
      </c>
      <c r="R878" s="815" t="s">
        <v>5194</v>
      </c>
      <c r="S878" s="830"/>
      <c r="T878" s="830"/>
      <c r="U878" s="830"/>
      <c r="V878" s="830"/>
      <c r="W878" s="830"/>
      <c r="X878" s="830"/>
      <c r="Y878" s="830"/>
      <c r="Z878" s="830"/>
      <c r="AA878" s="830"/>
      <c r="AB878" s="830"/>
      <c r="AC878" s="830"/>
      <c r="AD878" s="830"/>
      <c r="AE878" s="830"/>
      <c r="AF878" s="830"/>
      <c r="AG878" s="830"/>
      <c r="AH878" s="830"/>
      <c r="AI878" s="559"/>
    </row>
    <row r="879" spans="1:35" ht="47.25" customHeight="1" x14ac:dyDescent="0.25">
      <c r="A879" s="769"/>
      <c r="B879" s="794">
        <v>871</v>
      </c>
      <c r="C879" s="795" t="s">
        <v>2805</v>
      </c>
      <c r="D879" s="809" t="s">
        <v>8340</v>
      </c>
      <c r="E879" s="812" t="s">
        <v>6887</v>
      </c>
      <c r="F879" s="809" t="s">
        <v>5197</v>
      </c>
      <c r="G879" s="813" t="s">
        <v>3388</v>
      </c>
      <c r="H879" s="815"/>
      <c r="I879" s="815"/>
      <c r="J879" s="815"/>
      <c r="K879" s="815"/>
      <c r="L879" s="816">
        <v>3.61</v>
      </c>
      <c r="M879" s="814"/>
      <c r="N879" s="814"/>
      <c r="O879" s="830"/>
      <c r="P879" s="815" t="s">
        <v>2808</v>
      </c>
      <c r="Q879" s="830" t="s">
        <v>8940</v>
      </c>
      <c r="R879" s="815" t="s">
        <v>5200</v>
      </c>
      <c r="S879" s="830"/>
      <c r="T879" s="830"/>
      <c r="U879" s="830"/>
      <c r="V879" s="830"/>
      <c r="W879" s="830"/>
      <c r="X879" s="830"/>
      <c r="Y879" s="830"/>
      <c r="Z879" s="830"/>
      <c r="AA879" s="830"/>
      <c r="AB879" s="830"/>
      <c r="AC879" s="830"/>
      <c r="AD879" s="830"/>
      <c r="AE879" s="830"/>
      <c r="AF879" s="830"/>
      <c r="AG879" s="830"/>
      <c r="AH879" s="830"/>
      <c r="AI879" s="559"/>
    </row>
    <row r="880" spans="1:35" ht="47.25" customHeight="1" x14ac:dyDescent="0.25">
      <c r="A880" s="769"/>
      <c r="B880" s="794">
        <v>872</v>
      </c>
      <c r="C880" s="795" t="s">
        <v>3022</v>
      </c>
      <c r="D880" s="795" t="s">
        <v>8492</v>
      </c>
      <c r="E880" s="812" t="s">
        <v>6888</v>
      </c>
      <c r="F880" s="809" t="s">
        <v>5203</v>
      </c>
      <c r="G880" s="813" t="s">
        <v>3388</v>
      </c>
      <c r="H880" s="815"/>
      <c r="I880" s="815"/>
      <c r="J880" s="815"/>
      <c r="K880" s="815"/>
      <c r="L880" s="816">
        <v>10.130000000000001</v>
      </c>
      <c r="M880" s="814"/>
      <c r="N880" s="814"/>
      <c r="O880" s="830"/>
      <c r="P880" s="815" t="s">
        <v>2800</v>
      </c>
      <c r="Q880" s="830" t="s">
        <v>8940</v>
      </c>
      <c r="R880" s="815" t="s">
        <v>5206</v>
      </c>
      <c r="S880" s="830"/>
      <c r="T880" s="830"/>
      <c r="U880" s="830"/>
      <c r="V880" s="830"/>
      <c r="W880" s="830"/>
      <c r="X880" s="830"/>
      <c r="Y880" s="830"/>
      <c r="Z880" s="830"/>
      <c r="AA880" s="830"/>
      <c r="AB880" s="830"/>
      <c r="AC880" s="830"/>
      <c r="AD880" s="830"/>
      <c r="AE880" s="830"/>
      <c r="AF880" s="830"/>
      <c r="AG880" s="830"/>
      <c r="AH880" s="830"/>
      <c r="AI880" s="559"/>
    </row>
    <row r="881" spans="1:35" ht="47.25" customHeight="1" x14ac:dyDescent="0.25">
      <c r="A881" s="769"/>
      <c r="B881" s="794">
        <v>873</v>
      </c>
      <c r="C881" s="795" t="s">
        <v>2832</v>
      </c>
      <c r="D881" s="809" t="s">
        <v>8870</v>
      </c>
      <c r="E881" s="812" t="s">
        <v>6889</v>
      </c>
      <c r="F881" s="809" t="s">
        <v>5209</v>
      </c>
      <c r="G881" s="813" t="s">
        <v>3388</v>
      </c>
      <c r="H881" s="815"/>
      <c r="I881" s="815"/>
      <c r="J881" s="815"/>
      <c r="K881" s="815"/>
      <c r="L881" s="816">
        <v>6.75</v>
      </c>
      <c r="M881" s="814"/>
      <c r="N881" s="814"/>
      <c r="O881" s="830"/>
      <c r="P881" s="815" t="s">
        <v>2890</v>
      </c>
      <c r="Q881" s="830" t="s">
        <v>8940</v>
      </c>
      <c r="R881" s="815" t="s">
        <v>5212</v>
      </c>
      <c r="S881" s="830"/>
      <c r="T881" s="830"/>
      <c r="U881" s="830"/>
      <c r="V881" s="830"/>
      <c r="W881" s="830"/>
      <c r="X881" s="830"/>
      <c r="Y881" s="830"/>
      <c r="Z881" s="830"/>
      <c r="AA881" s="830"/>
      <c r="AB881" s="830"/>
      <c r="AC881" s="830"/>
      <c r="AD881" s="830"/>
      <c r="AE881" s="830"/>
      <c r="AF881" s="830"/>
      <c r="AG881" s="830"/>
      <c r="AH881" s="830"/>
      <c r="AI881" s="559"/>
    </row>
    <row r="882" spans="1:35" ht="78.75" customHeight="1" x14ac:dyDescent="0.25">
      <c r="A882" s="769"/>
      <c r="B882" s="794">
        <v>874</v>
      </c>
      <c r="C882" s="795" t="s">
        <v>9541</v>
      </c>
      <c r="D882" s="809" t="s">
        <v>8445</v>
      </c>
      <c r="E882" s="812" t="s">
        <v>6890</v>
      </c>
      <c r="F882" s="809" t="s">
        <v>5215</v>
      </c>
      <c r="G882" s="813" t="s">
        <v>3388</v>
      </c>
      <c r="H882" s="815"/>
      <c r="I882" s="815"/>
      <c r="J882" s="815"/>
      <c r="K882" s="815"/>
      <c r="L882" s="816">
        <v>2.2000000000000002</v>
      </c>
      <c r="M882" s="814"/>
      <c r="N882" s="814"/>
      <c r="O882" s="830"/>
      <c r="P882" s="815" t="s">
        <v>2792</v>
      </c>
      <c r="Q882" s="830" t="s">
        <v>8940</v>
      </c>
      <c r="R882" s="815" t="s">
        <v>5218</v>
      </c>
      <c r="S882" s="830"/>
      <c r="T882" s="830"/>
      <c r="U882" s="830"/>
      <c r="V882" s="830"/>
      <c r="W882" s="830"/>
      <c r="X882" s="830"/>
      <c r="Y882" s="830"/>
      <c r="Z882" s="830"/>
      <c r="AA882" s="830"/>
      <c r="AB882" s="830"/>
      <c r="AC882" s="830"/>
      <c r="AD882" s="830"/>
      <c r="AE882" s="830"/>
      <c r="AF882" s="830"/>
      <c r="AG882" s="830"/>
      <c r="AH882" s="830"/>
      <c r="AI882" s="559"/>
    </row>
    <row r="883" spans="1:35" ht="78.75" customHeight="1" x14ac:dyDescent="0.25">
      <c r="A883" s="769"/>
      <c r="B883" s="794">
        <v>875</v>
      </c>
      <c r="C883" s="795" t="s">
        <v>2747</v>
      </c>
      <c r="D883" s="809" t="s">
        <v>8894</v>
      </c>
      <c r="E883" s="812" t="s">
        <v>6891</v>
      </c>
      <c r="F883" s="809" t="s">
        <v>5221</v>
      </c>
      <c r="G883" s="813" t="s">
        <v>3388</v>
      </c>
      <c r="H883" s="815"/>
      <c r="I883" s="815"/>
      <c r="J883" s="815"/>
      <c r="K883" s="815"/>
      <c r="L883" s="814">
        <v>1.71</v>
      </c>
      <c r="M883" s="814"/>
      <c r="N883" s="814"/>
      <c r="O883" s="830" t="s">
        <v>10245</v>
      </c>
      <c r="P883" s="815" t="s">
        <v>5227</v>
      </c>
      <c r="Q883" s="830" t="s">
        <v>8940</v>
      </c>
      <c r="R883" s="815" t="s">
        <v>5224</v>
      </c>
      <c r="S883" s="830"/>
      <c r="T883" s="830"/>
      <c r="U883" s="830"/>
      <c r="V883" s="830"/>
      <c r="W883" s="830"/>
      <c r="X883" s="830"/>
      <c r="Y883" s="830"/>
      <c r="Z883" s="830"/>
      <c r="AA883" s="830"/>
      <c r="AB883" s="830"/>
      <c r="AC883" s="830"/>
      <c r="AD883" s="830"/>
      <c r="AE883" s="830"/>
      <c r="AF883" s="830"/>
      <c r="AG883" s="830"/>
      <c r="AH883" s="830"/>
      <c r="AI883" s="559"/>
    </row>
    <row r="884" spans="1:35" ht="47.25" customHeight="1" x14ac:dyDescent="0.25">
      <c r="A884" s="769"/>
      <c r="B884" s="794">
        <v>876</v>
      </c>
      <c r="C884" s="818" t="s">
        <v>2747</v>
      </c>
      <c r="D884" s="809" t="s">
        <v>8895</v>
      </c>
      <c r="E884" s="812" t="s">
        <v>6892</v>
      </c>
      <c r="F884" s="809" t="s">
        <v>5228</v>
      </c>
      <c r="G884" s="813" t="s">
        <v>3388</v>
      </c>
      <c r="H884" s="815"/>
      <c r="I884" s="815"/>
      <c r="J884" s="815"/>
      <c r="K884" s="815"/>
      <c r="L884" s="814">
        <v>9.9600000000000009</v>
      </c>
      <c r="M884" s="814"/>
      <c r="N884" s="814"/>
      <c r="O884" s="830"/>
      <c r="P884" s="815" t="s">
        <v>2800</v>
      </c>
      <c r="Q884" s="830" t="s">
        <v>8940</v>
      </c>
      <c r="R884" s="815" t="s">
        <v>5231</v>
      </c>
      <c r="S884" s="830"/>
      <c r="T884" s="830"/>
      <c r="U884" s="830"/>
      <c r="V884" s="830"/>
      <c r="W884" s="830"/>
      <c r="X884" s="830"/>
      <c r="Y884" s="830"/>
      <c r="Z884" s="830"/>
      <c r="AA884" s="830"/>
      <c r="AB884" s="830"/>
      <c r="AC884" s="830"/>
      <c r="AD884" s="830"/>
      <c r="AE884" s="830"/>
      <c r="AF884" s="830"/>
      <c r="AG884" s="830"/>
      <c r="AH884" s="830"/>
      <c r="AI884" s="559"/>
    </row>
    <row r="885" spans="1:35" ht="47.25" customHeight="1" x14ac:dyDescent="0.25">
      <c r="A885" s="769"/>
      <c r="B885" s="794">
        <v>877</v>
      </c>
      <c r="C885" s="795" t="s">
        <v>2805</v>
      </c>
      <c r="D885" s="809" t="s">
        <v>8866</v>
      </c>
      <c r="E885" s="812" t="s">
        <v>10637</v>
      </c>
      <c r="F885" s="809" t="s">
        <v>5234</v>
      </c>
      <c r="G885" s="813" t="s">
        <v>3388</v>
      </c>
      <c r="H885" s="815"/>
      <c r="I885" s="815"/>
      <c r="J885" s="815"/>
      <c r="K885" s="815"/>
      <c r="L885" s="816">
        <v>9.9</v>
      </c>
      <c r="M885" s="814"/>
      <c r="N885" s="814"/>
      <c r="O885" s="830"/>
      <c r="P885" s="815" t="s">
        <v>3715</v>
      </c>
      <c r="Q885" s="830" t="s">
        <v>8940</v>
      </c>
      <c r="R885" s="815" t="s">
        <v>5237</v>
      </c>
      <c r="S885" s="830"/>
      <c r="T885" s="830"/>
      <c r="U885" s="830"/>
      <c r="V885" s="830"/>
      <c r="W885" s="830"/>
      <c r="X885" s="830"/>
      <c r="Y885" s="830"/>
      <c r="Z885" s="830"/>
      <c r="AA885" s="830"/>
      <c r="AB885" s="830"/>
      <c r="AC885" s="830"/>
      <c r="AD885" s="830"/>
      <c r="AE885" s="830"/>
      <c r="AF885" s="830"/>
      <c r="AG885" s="830"/>
      <c r="AH885" s="830"/>
      <c r="AI885" s="559"/>
    </row>
    <row r="886" spans="1:35" ht="47.25" customHeight="1" x14ac:dyDescent="0.25">
      <c r="A886" s="769"/>
      <c r="B886" s="794">
        <v>878</v>
      </c>
      <c r="C886" s="795" t="s">
        <v>2747</v>
      </c>
      <c r="D886" s="809" t="s">
        <v>8828</v>
      </c>
      <c r="E886" s="812" t="s">
        <v>6894</v>
      </c>
      <c r="F886" s="809" t="s">
        <v>5234</v>
      </c>
      <c r="G886" s="813" t="s">
        <v>3388</v>
      </c>
      <c r="H886" s="815"/>
      <c r="I886" s="815"/>
      <c r="J886" s="815"/>
      <c r="K886" s="815"/>
      <c r="L886" s="814">
        <v>5.32</v>
      </c>
      <c r="M886" s="814"/>
      <c r="N886" s="814"/>
      <c r="O886" s="830"/>
      <c r="P886" s="815" t="s">
        <v>2890</v>
      </c>
      <c r="Q886" s="830" t="s">
        <v>8940</v>
      </c>
      <c r="R886" s="815" t="s">
        <v>5242</v>
      </c>
      <c r="S886" s="830"/>
      <c r="T886" s="830"/>
      <c r="U886" s="830"/>
      <c r="V886" s="830"/>
      <c r="W886" s="830"/>
      <c r="X886" s="830"/>
      <c r="Y886" s="830"/>
      <c r="Z886" s="830"/>
      <c r="AA886" s="830"/>
      <c r="AB886" s="830"/>
      <c r="AC886" s="830"/>
      <c r="AD886" s="830"/>
      <c r="AE886" s="830"/>
      <c r="AF886" s="830"/>
      <c r="AG886" s="830"/>
      <c r="AH886" s="830"/>
      <c r="AI886" s="559"/>
    </row>
    <row r="887" spans="1:35" ht="63" customHeight="1" x14ac:dyDescent="0.25">
      <c r="A887" s="769"/>
      <c r="B887" s="794">
        <v>879</v>
      </c>
      <c r="C887" s="795" t="s">
        <v>3022</v>
      </c>
      <c r="D887" s="809" t="s">
        <v>8997</v>
      </c>
      <c r="E887" s="812" t="s">
        <v>6895</v>
      </c>
      <c r="F887" s="809" t="s">
        <v>5245</v>
      </c>
      <c r="G887" s="813" t="s">
        <v>3388</v>
      </c>
      <c r="H887" s="815"/>
      <c r="I887" s="815"/>
      <c r="J887" s="815"/>
      <c r="K887" s="815"/>
      <c r="L887" s="816">
        <v>6.6</v>
      </c>
      <c r="M887" s="814"/>
      <c r="N887" s="814"/>
      <c r="O887" s="830"/>
      <c r="P887" s="815" t="s">
        <v>5251</v>
      </c>
      <c r="Q887" s="830" t="s">
        <v>8940</v>
      </c>
      <c r="R887" s="815" t="s">
        <v>5248</v>
      </c>
      <c r="S887" s="830"/>
      <c r="T887" s="830"/>
      <c r="U887" s="830"/>
      <c r="V887" s="830"/>
      <c r="W887" s="830"/>
      <c r="X887" s="830"/>
      <c r="Y887" s="830"/>
      <c r="Z887" s="830"/>
      <c r="AA887" s="830"/>
      <c r="AB887" s="830"/>
      <c r="AC887" s="830"/>
      <c r="AD887" s="830"/>
      <c r="AE887" s="830"/>
      <c r="AF887" s="830"/>
      <c r="AG887" s="830"/>
      <c r="AH887" s="830"/>
      <c r="AI887" s="559"/>
    </row>
    <row r="888" spans="1:35" ht="47.25" customHeight="1" x14ac:dyDescent="0.25">
      <c r="A888" s="769"/>
      <c r="B888" s="794">
        <v>880</v>
      </c>
      <c r="C888" s="795" t="s">
        <v>2832</v>
      </c>
      <c r="D888" s="809" t="s">
        <v>5254</v>
      </c>
      <c r="E888" s="812" t="s">
        <v>6896</v>
      </c>
      <c r="F888" s="809" t="s">
        <v>5252</v>
      </c>
      <c r="G888" s="813" t="s">
        <v>3388</v>
      </c>
      <c r="H888" s="815"/>
      <c r="I888" s="815"/>
      <c r="J888" s="815"/>
      <c r="K888" s="815"/>
      <c r="L888" s="816">
        <v>6.6</v>
      </c>
      <c r="M888" s="814"/>
      <c r="N888" s="814"/>
      <c r="O888" s="830"/>
      <c r="P888" s="815" t="s">
        <v>2850</v>
      </c>
      <c r="Q888" s="830" t="s">
        <v>8940</v>
      </c>
      <c r="R888" s="815" t="s">
        <v>5255</v>
      </c>
      <c r="S888" s="830"/>
      <c r="T888" s="830"/>
      <c r="U888" s="830"/>
      <c r="V888" s="830"/>
      <c r="W888" s="830"/>
      <c r="X888" s="830"/>
      <c r="Y888" s="830"/>
      <c r="Z888" s="830"/>
      <c r="AA888" s="830"/>
      <c r="AB888" s="830"/>
      <c r="AC888" s="830"/>
      <c r="AD888" s="830"/>
      <c r="AE888" s="830"/>
      <c r="AF888" s="830"/>
      <c r="AG888" s="830"/>
      <c r="AH888" s="830"/>
      <c r="AI888" s="559"/>
    </row>
    <row r="889" spans="1:35" ht="31.5" customHeight="1" x14ac:dyDescent="0.25">
      <c r="A889" s="769"/>
      <c r="B889" s="794">
        <v>881</v>
      </c>
      <c r="C889" s="795" t="s">
        <v>2832</v>
      </c>
      <c r="D889" s="809" t="s">
        <v>8896</v>
      </c>
      <c r="E889" s="812" t="s">
        <v>6897</v>
      </c>
      <c r="F889" s="809" t="s">
        <v>5258</v>
      </c>
      <c r="G889" s="813" t="s">
        <v>3388</v>
      </c>
      <c r="H889" s="815"/>
      <c r="I889" s="815"/>
      <c r="J889" s="815"/>
      <c r="K889" s="815"/>
      <c r="L889" s="816">
        <v>6.4</v>
      </c>
      <c r="M889" s="814"/>
      <c r="N889" s="814"/>
      <c r="O889" s="830"/>
      <c r="P889" s="815" t="s">
        <v>2750</v>
      </c>
      <c r="Q889" s="830" t="s">
        <v>8940</v>
      </c>
      <c r="R889" s="815" t="s">
        <v>5261</v>
      </c>
      <c r="S889" s="830"/>
      <c r="T889" s="830"/>
      <c r="U889" s="830"/>
      <c r="V889" s="830"/>
      <c r="W889" s="830"/>
      <c r="X889" s="830"/>
      <c r="Y889" s="830"/>
      <c r="Z889" s="830"/>
      <c r="AA889" s="830"/>
      <c r="AB889" s="830"/>
      <c r="AC889" s="830"/>
      <c r="AD889" s="830"/>
      <c r="AE889" s="830"/>
      <c r="AF889" s="830"/>
      <c r="AG889" s="830"/>
      <c r="AH889" s="830"/>
      <c r="AI889" s="559"/>
    </row>
    <row r="890" spans="1:35" ht="78.75" customHeight="1" x14ac:dyDescent="0.25">
      <c r="A890" s="769"/>
      <c r="B890" s="794">
        <v>882</v>
      </c>
      <c r="C890" s="795" t="s">
        <v>2797</v>
      </c>
      <c r="D890" s="809" t="s">
        <v>8568</v>
      </c>
      <c r="E890" s="812" t="s">
        <v>6898</v>
      </c>
      <c r="F890" s="809" t="s">
        <v>5264</v>
      </c>
      <c r="G890" s="813" t="s">
        <v>3388</v>
      </c>
      <c r="H890" s="815"/>
      <c r="I890" s="815"/>
      <c r="J890" s="815"/>
      <c r="K890" s="815"/>
      <c r="L890" s="816">
        <v>50</v>
      </c>
      <c r="M890" s="814"/>
      <c r="N890" s="814"/>
      <c r="O890" s="830"/>
      <c r="P890" s="815" t="s">
        <v>5270</v>
      </c>
      <c r="Q890" s="830" t="s">
        <v>8940</v>
      </c>
      <c r="R890" s="815" t="s">
        <v>5267</v>
      </c>
      <c r="S890" s="830"/>
      <c r="T890" s="830"/>
      <c r="U890" s="830"/>
      <c r="V890" s="830"/>
      <c r="W890" s="830"/>
      <c r="X890" s="830"/>
      <c r="Y890" s="830"/>
      <c r="Z890" s="830"/>
      <c r="AA890" s="830"/>
      <c r="AB890" s="830"/>
      <c r="AC890" s="830"/>
      <c r="AD890" s="830"/>
      <c r="AE890" s="830"/>
      <c r="AF890" s="830"/>
      <c r="AG890" s="830"/>
      <c r="AH890" s="830"/>
      <c r="AI890" s="559"/>
    </row>
    <row r="891" spans="1:35" ht="31.5" customHeight="1" x14ac:dyDescent="0.25">
      <c r="A891" s="769"/>
      <c r="B891" s="794">
        <v>883</v>
      </c>
      <c r="C891" s="795" t="s">
        <v>2832</v>
      </c>
      <c r="D891" s="809" t="s">
        <v>8897</v>
      </c>
      <c r="E891" s="812" t="s">
        <v>6899</v>
      </c>
      <c r="F891" s="809" t="s">
        <v>5271</v>
      </c>
      <c r="G891" s="813" t="s">
        <v>3388</v>
      </c>
      <c r="H891" s="815"/>
      <c r="I891" s="815"/>
      <c r="J891" s="815"/>
      <c r="K891" s="815"/>
      <c r="L891" s="816">
        <v>8.8000000000000007</v>
      </c>
      <c r="M891" s="814"/>
      <c r="N891" s="814"/>
      <c r="O891" s="830"/>
      <c r="P891" s="815" t="s">
        <v>3478</v>
      </c>
      <c r="Q891" s="830" t="s">
        <v>8940</v>
      </c>
      <c r="R891" s="815" t="s">
        <v>5274</v>
      </c>
      <c r="S891" s="830"/>
      <c r="T891" s="830"/>
      <c r="U891" s="830"/>
      <c r="V891" s="830"/>
      <c r="W891" s="830"/>
      <c r="X891" s="830"/>
      <c r="Y891" s="830"/>
      <c r="Z891" s="830"/>
      <c r="AA891" s="830"/>
      <c r="AB891" s="830"/>
      <c r="AC891" s="830"/>
      <c r="AD891" s="830"/>
      <c r="AE891" s="830"/>
      <c r="AF891" s="830"/>
      <c r="AG891" s="830"/>
      <c r="AH891" s="830"/>
      <c r="AI891" s="559"/>
    </row>
    <row r="892" spans="1:35" ht="31.5" customHeight="1" x14ac:dyDescent="0.25">
      <c r="A892" s="769"/>
      <c r="B892" s="794">
        <v>884</v>
      </c>
      <c r="C892" s="795" t="s">
        <v>2805</v>
      </c>
      <c r="D892" s="807" t="s">
        <v>8683</v>
      </c>
      <c r="E892" s="812" t="s">
        <v>6900</v>
      </c>
      <c r="F892" s="809" t="s">
        <v>5277</v>
      </c>
      <c r="G892" s="813" t="s">
        <v>3388</v>
      </c>
      <c r="H892" s="815"/>
      <c r="I892" s="815"/>
      <c r="J892" s="815"/>
      <c r="K892" s="815"/>
      <c r="L892" s="816">
        <v>10.56</v>
      </c>
      <c r="M892" s="814"/>
      <c r="N892" s="814"/>
      <c r="O892" s="830"/>
      <c r="P892" s="815" t="s">
        <v>2764</v>
      </c>
      <c r="Q892" s="830" t="s">
        <v>8940</v>
      </c>
      <c r="R892" s="815" t="s">
        <v>5280</v>
      </c>
      <c r="S892" s="830"/>
      <c r="T892" s="830"/>
      <c r="U892" s="830"/>
      <c r="V892" s="830"/>
      <c r="W892" s="830"/>
      <c r="X892" s="830"/>
      <c r="Y892" s="830"/>
      <c r="Z892" s="830"/>
      <c r="AA892" s="830"/>
      <c r="AB892" s="830"/>
      <c r="AC892" s="830"/>
      <c r="AD892" s="830"/>
      <c r="AE892" s="830"/>
      <c r="AF892" s="830"/>
      <c r="AG892" s="830"/>
      <c r="AH892" s="830"/>
      <c r="AI892" s="559"/>
    </row>
    <row r="893" spans="1:35" ht="31.5" customHeight="1" x14ac:dyDescent="0.25">
      <c r="A893" s="769"/>
      <c r="B893" s="794">
        <v>885</v>
      </c>
      <c r="C893" s="795" t="s">
        <v>1191</v>
      </c>
      <c r="D893" s="809" t="s">
        <v>5285</v>
      </c>
      <c r="E893" s="812" t="s">
        <v>6901</v>
      </c>
      <c r="F893" s="809" t="s">
        <v>5283</v>
      </c>
      <c r="G893" s="813" t="s">
        <v>3388</v>
      </c>
      <c r="H893" s="815"/>
      <c r="I893" s="815"/>
      <c r="J893" s="815"/>
      <c r="K893" s="815"/>
      <c r="L893" s="816">
        <v>16</v>
      </c>
      <c r="M893" s="814"/>
      <c r="N893" s="814"/>
      <c r="O893" s="830"/>
      <c r="P893" s="815" t="s">
        <v>2774</v>
      </c>
      <c r="Q893" s="830" t="s">
        <v>8940</v>
      </c>
      <c r="R893" s="815" t="s">
        <v>5286</v>
      </c>
      <c r="S893" s="830"/>
      <c r="T893" s="830"/>
      <c r="U893" s="830"/>
      <c r="V893" s="830"/>
      <c r="W893" s="830"/>
      <c r="X893" s="830"/>
      <c r="Y893" s="830"/>
      <c r="Z893" s="830"/>
      <c r="AA893" s="830"/>
      <c r="AB893" s="830"/>
      <c r="AC893" s="830"/>
      <c r="AD893" s="830"/>
      <c r="AE893" s="830"/>
      <c r="AF893" s="830"/>
      <c r="AG893" s="830"/>
      <c r="AH893" s="830"/>
      <c r="AI893" s="559"/>
    </row>
    <row r="894" spans="1:35" ht="31.5" customHeight="1" x14ac:dyDescent="0.25">
      <c r="A894" s="769"/>
      <c r="B894" s="794">
        <v>886</v>
      </c>
      <c r="C894" s="795" t="s">
        <v>2797</v>
      </c>
      <c r="D894" s="809" t="s">
        <v>8860</v>
      </c>
      <c r="E894" s="812" t="s">
        <v>6902</v>
      </c>
      <c r="F894" s="809" t="s">
        <v>5289</v>
      </c>
      <c r="G894" s="813" t="s">
        <v>3388</v>
      </c>
      <c r="H894" s="815"/>
      <c r="I894" s="815"/>
      <c r="J894" s="815"/>
      <c r="K894" s="815"/>
      <c r="L894" s="816">
        <v>8</v>
      </c>
      <c r="M894" s="814"/>
      <c r="N894" s="814"/>
      <c r="O894" s="830"/>
      <c r="P894" s="815" t="s">
        <v>2774</v>
      </c>
      <c r="Q894" s="830" t="s">
        <v>8940</v>
      </c>
      <c r="R894" s="815" t="s">
        <v>5292</v>
      </c>
      <c r="S894" s="830"/>
      <c r="T894" s="830"/>
      <c r="U894" s="830"/>
      <c r="V894" s="830"/>
      <c r="W894" s="830"/>
      <c r="X894" s="830"/>
      <c r="Y894" s="830"/>
      <c r="Z894" s="830"/>
      <c r="AA894" s="830"/>
      <c r="AB894" s="830"/>
      <c r="AC894" s="830"/>
      <c r="AD894" s="830"/>
      <c r="AE894" s="830"/>
      <c r="AF894" s="830"/>
      <c r="AG894" s="830"/>
      <c r="AH894" s="830"/>
      <c r="AI894" s="559"/>
    </row>
    <row r="895" spans="1:35" ht="31.5" customHeight="1" x14ac:dyDescent="0.25">
      <c r="A895" s="769"/>
      <c r="B895" s="794">
        <v>887</v>
      </c>
      <c r="C895" s="795" t="s">
        <v>2747</v>
      </c>
      <c r="D895" s="809" t="s">
        <v>8810</v>
      </c>
      <c r="E895" s="812" t="s">
        <v>10638</v>
      </c>
      <c r="F895" s="809" t="s">
        <v>5295</v>
      </c>
      <c r="G895" s="813" t="s">
        <v>3388</v>
      </c>
      <c r="H895" s="815"/>
      <c r="I895" s="815"/>
      <c r="J895" s="815"/>
      <c r="K895" s="815"/>
      <c r="L895" s="814">
        <v>9.18</v>
      </c>
      <c r="M895" s="814"/>
      <c r="N895" s="814"/>
      <c r="O895" s="830"/>
      <c r="P895" s="815" t="s">
        <v>2774</v>
      </c>
      <c r="Q895" s="830" t="s">
        <v>8940</v>
      </c>
      <c r="R895" s="815" t="s">
        <v>4402</v>
      </c>
      <c r="S895" s="830"/>
      <c r="T895" s="830"/>
      <c r="U895" s="830"/>
      <c r="V895" s="830"/>
      <c r="W895" s="830"/>
      <c r="X895" s="830"/>
      <c r="Y895" s="830"/>
      <c r="Z895" s="830"/>
      <c r="AA895" s="830"/>
      <c r="AB895" s="830"/>
      <c r="AC895" s="830"/>
      <c r="AD895" s="830"/>
      <c r="AE895" s="830"/>
      <c r="AF895" s="830"/>
      <c r="AG895" s="830"/>
      <c r="AH895" s="830"/>
      <c r="AI895" s="559"/>
    </row>
    <row r="896" spans="1:35" ht="47.25" customHeight="1" x14ac:dyDescent="0.25">
      <c r="A896" s="769"/>
      <c r="B896" s="794">
        <v>888</v>
      </c>
      <c r="C896" s="795" t="s">
        <v>2805</v>
      </c>
      <c r="D896" s="809" t="s">
        <v>8947</v>
      </c>
      <c r="E896" s="812" t="s">
        <v>6903</v>
      </c>
      <c r="F896" s="809" t="s">
        <v>5295</v>
      </c>
      <c r="G896" s="813" t="s">
        <v>3388</v>
      </c>
      <c r="H896" s="815"/>
      <c r="I896" s="815"/>
      <c r="J896" s="815"/>
      <c r="K896" s="815"/>
      <c r="L896" s="816">
        <v>26.25</v>
      </c>
      <c r="M896" s="814"/>
      <c r="N896" s="814"/>
      <c r="O896" s="830"/>
      <c r="P896" s="815" t="s">
        <v>2808</v>
      </c>
      <c r="Q896" s="830" t="s">
        <v>8940</v>
      </c>
      <c r="R896" s="815" t="s">
        <v>5299</v>
      </c>
      <c r="S896" s="830"/>
      <c r="T896" s="830"/>
      <c r="U896" s="830"/>
      <c r="V896" s="830"/>
      <c r="W896" s="830"/>
      <c r="X896" s="830"/>
      <c r="Y896" s="830"/>
      <c r="Z896" s="830"/>
      <c r="AA896" s="830"/>
      <c r="AB896" s="830"/>
      <c r="AC896" s="830"/>
      <c r="AD896" s="830"/>
      <c r="AE896" s="830"/>
      <c r="AF896" s="830"/>
      <c r="AG896" s="830"/>
      <c r="AH896" s="830"/>
      <c r="AI896" s="559"/>
    </row>
    <row r="897" spans="1:35" ht="47.25" customHeight="1" x14ac:dyDescent="0.25">
      <c r="A897" s="769"/>
      <c r="B897" s="794">
        <v>889</v>
      </c>
      <c r="C897" s="795" t="s">
        <v>2747</v>
      </c>
      <c r="D897" s="809" t="s">
        <v>8796</v>
      </c>
      <c r="E897" s="812" t="s">
        <v>6904</v>
      </c>
      <c r="F897" s="809" t="s">
        <v>5295</v>
      </c>
      <c r="G897" s="813" t="s">
        <v>3388</v>
      </c>
      <c r="H897" s="815"/>
      <c r="I897" s="815"/>
      <c r="J897" s="815"/>
      <c r="K897" s="815"/>
      <c r="L897" s="814">
        <v>12.1</v>
      </c>
      <c r="M897" s="814"/>
      <c r="N897" s="814"/>
      <c r="O897" s="830"/>
      <c r="P897" s="815" t="s">
        <v>2808</v>
      </c>
      <c r="Q897" s="830" t="s">
        <v>8940</v>
      </c>
      <c r="R897" s="815" t="s">
        <v>5304</v>
      </c>
      <c r="S897" s="830"/>
      <c r="T897" s="830"/>
      <c r="U897" s="830"/>
      <c r="V897" s="830"/>
      <c r="W897" s="830"/>
      <c r="X897" s="830"/>
      <c r="Y897" s="830"/>
      <c r="Z897" s="830"/>
      <c r="AA897" s="830"/>
      <c r="AB897" s="830"/>
      <c r="AC897" s="830"/>
      <c r="AD897" s="830"/>
      <c r="AE897" s="830"/>
      <c r="AF897" s="830"/>
      <c r="AG897" s="830"/>
      <c r="AH897" s="830"/>
      <c r="AI897" s="559"/>
    </row>
    <row r="898" spans="1:35" ht="47.25" customHeight="1" x14ac:dyDescent="0.25">
      <c r="A898" s="769"/>
      <c r="B898" s="794">
        <v>890</v>
      </c>
      <c r="C898" s="795" t="s">
        <v>2805</v>
      </c>
      <c r="D898" s="809" t="s">
        <v>8866</v>
      </c>
      <c r="E898" s="812" t="s">
        <v>6893</v>
      </c>
      <c r="F898" s="809" t="s">
        <v>5307</v>
      </c>
      <c r="G898" s="813" t="s">
        <v>3388</v>
      </c>
      <c r="H898" s="815"/>
      <c r="I898" s="815"/>
      <c r="J898" s="815"/>
      <c r="K898" s="815"/>
      <c r="L898" s="816">
        <v>9.9</v>
      </c>
      <c r="M898" s="814"/>
      <c r="N898" s="814"/>
      <c r="O898" s="830"/>
      <c r="P898" s="815" t="s">
        <v>3715</v>
      </c>
      <c r="Q898" s="830" t="s">
        <v>8940</v>
      </c>
      <c r="R898" s="815" t="s">
        <v>5237</v>
      </c>
      <c r="S898" s="830"/>
      <c r="T898" s="830"/>
      <c r="U898" s="830"/>
      <c r="V898" s="830"/>
      <c r="W898" s="830"/>
      <c r="X898" s="830"/>
      <c r="Y898" s="830"/>
      <c r="Z898" s="830"/>
      <c r="AA898" s="830"/>
      <c r="AB898" s="830"/>
      <c r="AC898" s="830"/>
      <c r="AD898" s="830"/>
      <c r="AE898" s="830"/>
      <c r="AF898" s="830"/>
      <c r="AG898" s="830"/>
      <c r="AH898" s="830"/>
      <c r="AI898" s="559"/>
    </row>
    <row r="899" spans="1:35" ht="47.25" customHeight="1" x14ac:dyDescent="0.25">
      <c r="A899" s="769"/>
      <c r="B899" s="794">
        <v>891</v>
      </c>
      <c r="C899" s="795" t="s">
        <v>1191</v>
      </c>
      <c r="D899" s="809" t="s">
        <v>8357</v>
      </c>
      <c r="E899" s="812" t="s">
        <v>6905</v>
      </c>
      <c r="F899" s="809" t="s">
        <v>5309</v>
      </c>
      <c r="G899" s="813" t="s">
        <v>3388</v>
      </c>
      <c r="H899" s="815"/>
      <c r="I899" s="815"/>
      <c r="J899" s="815"/>
      <c r="K899" s="815"/>
      <c r="L899" s="816">
        <v>3.8</v>
      </c>
      <c r="M899" s="814"/>
      <c r="N899" s="814"/>
      <c r="O899" s="830"/>
      <c r="P899" s="815" t="s">
        <v>3352</v>
      </c>
      <c r="Q899" s="830" t="s">
        <v>8940</v>
      </c>
      <c r="R899" s="815" t="s">
        <v>5311</v>
      </c>
      <c r="S899" s="830"/>
      <c r="T899" s="830"/>
      <c r="U899" s="830"/>
      <c r="V899" s="830"/>
      <c r="W899" s="830"/>
      <c r="X899" s="830"/>
      <c r="Y899" s="830"/>
      <c r="Z899" s="830"/>
      <c r="AA899" s="830"/>
      <c r="AB899" s="830"/>
      <c r="AC899" s="830"/>
      <c r="AD899" s="830"/>
      <c r="AE899" s="830"/>
      <c r="AF899" s="830"/>
      <c r="AG899" s="830"/>
      <c r="AH899" s="830"/>
      <c r="AI899" s="559"/>
    </row>
    <row r="900" spans="1:35" ht="47.25" customHeight="1" x14ac:dyDescent="0.25">
      <c r="A900" s="769"/>
      <c r="B900" s="794">
        <v>892</v>
      </c>
      <c r="C900" s="795" t="s">
        <v>2747</v>
      </c>
      <c r="D900" s="809" t="s">
        <v>8814</v>
      </c>
      <c r="E900" s="812" t="s">
        <v>6906</v>
      </c>
      <c r="F900" s="809" t="s">
        <v>5314</v>
      </c>
      <c r="G900" s="813" t="s">
        <v>3388</v>
      </c>
      <c r="H900" s="815"/>
      <c r="I900" s="815"/>
      <c r="J900" s="815"/>
      <c r="K900" s="815"/>
      <c r="L900" s="814">
        <v>4.4000000000000004</v>
      </c>
      <c r="M900" s="814"/>
      <c r="N900" s="814"/>
      <c r="O900" s="830"/>
      <c r="P900" s="815" t="s">
        <v>2808</v>
      </c>
      <c r="Q900" s="830" t="s">
        <v>8940</v>
      </c>
      <c r="R900" s="815" t="s">
        <v>5317</v>
      </c>
      <c r="S900" s="830"/>
      <c r="T900" s="830"/>
      <c r="U900" s="830"/>
      <c r="V900" s="830"/>
      <c r="W900" s="830"/>
      <c r="X900" s="830"/>
      <c r="Y900" s="830"/>
      <c r="Z900" s="830"/>
      <c r="AA900" s="830"/>
      <c r="AB900" s="830"/>
      <c r="AC900" s="830"/>
      <c r="AD900" s="830"/>
      <c r="AE900" s="830"/>
      <c r="AF900" s="830"/>
      <c r="AG900" s="830"/>
      <c r="AH900" s="830"/>
      <c r="AI900" s="559"/>
    </row>
    <row r="901" spans="1:35" ht="63" customHeight="1" x14ac:dyDescent="0.25">
      <c r="A901" s="769"/>
      <c r="B901" s="794">
        <v>893</v>
      </c>
      <c r="C901" s="817" t="s">
        <v>3150</v>
      </c>
      <c r="D901" s="809" t="s">
        <v>8879</v>
      </c>
      <c r="E901" s="812" t="s">
        <v>10639</v>
      </c>
      <c r="F901" s="809" t="s">
        <v>5320</v>
      </c>
      <c r="G901" s="813" t="s">
        <v>3388</v>
      </c>
      <c r="H901" s="815"/>
      <c r="I901" s="815"/>
      <c r="J901" s="815"/>
      <c r="K901" s="815"/>
      <c r="L901" s="816">
        <v>6.1433299999999997</v>
      </c>
      <c r="M901" s="814"/>
      <c r="N901" s="814"/>
      <c r="O901" s="830"/>
      <c r="P901" s="815" t="s">
        <v>4664</v>
      </c>
      <c r="Q901" s="830" t="s">
        <v>8940</v>
      </c>
      <c r="R901" s="815" t="s">
        <v>4661</v>
      </c>
      <c r="S901" s="830"/>
      <c r="T901" s="830"/>
      <c r="U901" s="830"/>
      <c r="V901" s="830"/>
      <c r="W901" s="830"/>
      <c r="X901" s="830"/>
      <c r="Y901" s="830"/>
      <c r="Z901" s="830"/>
      <c r="AA901" s="830"/>
      <c r="AB901" s="830"/>
      <c r="AC901" s="830"/>
      <c r="AD901" s="830"/>
      <c r="AE901" s="830"/>
      <c r="AF901" s="830"/>
      <c r="AG901" s="830"/>
      <c r="AH901" s="830"/>
      <c r="AI901" s="559"/>
    </row>
    <row r="902" spans="1:35" ht="47.25" customHeight="1" x14ac:dyDescent="0.25">
      <c r="A902" s="769"/>
      <c r="B902" s="794">
        <v>894</v>
      </c>
      <c r="C902" s="795" t="s">
        <v>2805</v>
      </c>
      <c r="D902" s="809" t="s">
        <v>8745</v>
      </c>
      <c r="E902" s="812" t="s">
        <v>6907</v>
      </c>
      <c r="F902" s="809" t="s">
        <v>5322</v>
      </c>
      <c r="G902" s="813" t="s">
        <v>3388</v>
      </c>
      <c r="H902" s="815"/>
      <c r="I902" s="815"/>
      <c r="J902" s="815"/>
      <c r="K902" s="815"/>
      <c r="L902" s="816">
        <v>1.58</v>
      </c>
      <c r="M902" s="814"/>
      <c r="N902" s="814"/>
      <c r="O902" s="830"/>
      <c r="P902" s="815" t="s">
        <v>2957</v>
      </c>
      <c r="Q902" s="830" t="s">
        <v>8940</v>
      </c>
      <c r="R902" s="815" t="s">
        <v>5325</v>
      </c>
      <c r="S902" s="830"/>
      <c r="T902" s="830"/>
      <c r="U902" s="830"/>
      <c r="V902" s="830"/>
      <c r="W902" s="830"/>
      <c r="X902" s="830"/>
      <c r="Y902" s="830"/>
      <c r="Z902" s="830"/>
      <c r="AA902" s="830"/>
      <c r="AB902" s="830"/>
      <c r="AC902" s="830"/>
      <c r="AD902" s="830"/>
      <c r="AE902" s="830"/>
      <c r="AF902" s="830"/>
      <c r="AG902" s="830"/>
      <c r="AH902" s="830"/>
      <c r="AI902" s="559"/>
    </row>
    <row r="903" spans="1:35" ht="47.25" customHeight="1" x14ac:dyDescent="0.25">
      <c r="A903" s="769"/>
      <c r="B903" s="794">
        <v>895</v>
      </c>
      <c r="C903" s="795" t="s">
        <v>3022</v>
      </c>
      <c r="D903" s="809" t="s">
        <v>8494</v>
      </c>
      <c r="E903" s="812" t="s">
        <v>6908</v>
      </c>
      <c r="F903" s="809" t="s">
        <v>5328</v>
      </c>
      <c r="G903" s="813" t="s">
        <v>3388</v>
      </c>
      <c r="H903" s="815"/>
      <c r="I903" s="815"/>
      <c r="J903" s="815"/>
      <c r="K903" s="815"/>
      <c r="L903" s="816">
        <v>13.2</v>
      </c>
      <c r="M903" s="814"/>
      <c r="N903" s="814"/>
      <c r="O903" s="830"/>
      <c r="P903" s="815" t="s">
        <v>2800</v>
      </c>
      <c r="Q903" s="830" t="s">
        <v>8940</v>
      </c>
      <c r="R903" s="815" t="s">
        <v>5331</v>
      </c>
      <c r="S903" s="830"/>
      <c r="T903" s="830"/>
      <c r="U903" s="830"/>
      <c r="V903" s="830"/>
      <c r="W903" s="830"/>
      <c r="X903" s="830"/>
      <c r="Y903" s="830"/>
      <c r="Z903" s="830"/>
      <c r="AA903" s="830"/>
      <c r="AB903" s="830"/>
      <c r="AC903" s="830"/>
      <c r="AD903" s="830"/>
      <c r="AE903" s="830"/>
      <c r="AF903" s="830"/>
      <c r="AG903" s="830"/>
      <c r="AH903" s="830"/>
      <c r="AI903" s="559"/>
    </row>
    <row r="904" spans="1:35" ht="31.5" customHeight="1" x14ac:dyDescent="0.25">
      <c r="A904" s="769"/>
      <c r="B904" s="794">
        <v>896</v>
      </c>
      <c r="C904" s="795" t="s">
        <v>2805</v>
      </c>
      <c r="D904" s="809" t="s">
        <v>8341</v>
      </c>
      <c r="E904" s="812" t="s">
        <v>6909</v>
      </c>
      <c r="F904" s="809" t="s">
        <v>5334</v>
      </c>
      <c r="G904" s="813" t="s">
        <v>3388</v>
      </c>
      <c r="H904" s="815"/>
      <c r="I904" s="815"/>
      <c r="J904" s="815"/>
      <c r="K904" s="815"/>
      <c r="L904" s="816">
        <v>24</v>
      </c>
      <c r="M904" s="814"/>
      <c r="N904" s="814"/>
      <c r="O904" s="830"/>
      <c r="P904" s="815" t="s">
        <v>2774</v>
      </c>
      <c r="Q904" s="830" t="s">
        <v>8940</v>
      </c>
      <c r="R904" s="815" t="s">
        <v>5337</v>
      </c>
      <c r="S904" s="830"/>
      <c r="T904" s="830"/>
      <c r="U904" s="830"/>
      <c r="V904" s="830"/>
      <c r="W904" s="830"/>
      <c r="X904" s="830"/>
      <c r="Y904" s="830"/>
      <c r="Z904" s="830"/>
      <c r="AA904" s="830"/>
      <c r="AB904" s="830"/>
      <c r="AC904" s="830"/>
      <c r="AD904" s="830"/>
      <c r="AE904" s="830"/>
      <c r="AF904" s="830"/>
      <c r="AG904" s="830"/>
      <c r="AH904" s="830"/>
      <c r="AI904" s="559"/>
    </row>
    <row r="905" spans="1:35" ht="31.5" customHeight="1" x14ac:dyDescent="0.25">
      <c r="A905" s="769"/>
      <c r="B905" s="794">
        <v>897</v>
      </c>
      <c r="C905" s="795" t="s">
        <v>2747</v>
      </c>
      <c r="D905" s="809" t="s">
        <v>8796</v>
      </c>
      <c r="E905" s="812" t="s">
        <v>6910</v>
      </c>
      <c r="F905" s="809" t="s">
        <v>5340</v>
      </c>
      <c r="G905" s="813" t="s">
        <v>3388</v>
      </c>
      <c r="H905" s="815"/>
      <c r="I905" s="815"/>
      <c r="J905" s="815"/>
      <c r="K905" s="815"/>
      <c r="L905" s="814">
        <v>36</v>
      </c>
      <c r="M905" s="814"/>
      <c r="N905" s="814"/>
      <c r="O905" s="830"/>
      <c r="P905" s="815" t="s">
        <v>2774</v>
      </c>
      <c r="Q905" s="830" t="s">
        <v>8940</v>
      </c>
      <c r="R905" s="815" t="s">
        <v>5343</v>
      </c>
      <c r="S905" s="830"/>
      <c r="T905" s="830"/>
      <c r="U905" s="830"/>
      <c r="V905" s="830"/>
      <c r="W905" s="830"/>
      <c r="X905" s="830"/>
      <c r="Y905" s="830"/>
      <c r="Z905" s="830"/>
      <c r="AA905" s="830"/>
      <c r="AB905" s="830"/>
      <c r="AC905" s="830"/>
      <c r="AD905" s="830"/>
      <c r="AE905" s="830"/>
      <c r="AF905" s="830"/>
      <c r="AG905" s="830"/>
      <c r="AH905" s="830"/>
      <c r="AI905" s="559"/>
    </row>
    <row r="906" spans="1:35" ht="31.5" customHeight="1" x14ac:dyDescent="0.25">
      <c r="A906" s="769"/>
      <c r="B906" s="794">
        <v>898</v>
      </c>
      <c r="C906" s="795" t="s">
        <v>3022</v>
      </c>
      <c r="D906" s="809" t="s">
        <v>8849</v>
      </c>
      <c r="E906" s="812" t="s">
        <v>6911</v>
      </c>
      <c r="F906" s="809" t="s">
        <v>5340</v>
      </c>
      <c r="G906" s="813" t="s">
        <v>3388</v>
      </c>
      <c r="H906" s="815"/>
      <c r="I906" s="815"/>
      <c r="J906" s="815"/>
      <c r="K906" s="815"/>
      <c r="L906" s="816">
        <v>6.4</v>
      </c>
      <c r="M906" s="814"/>
      <c r="N906" s="814"/>
      <c r="O906" s="830"/>
      <c r="P906" s="815" t="s">
        <v>5351</v>
      </c>
      <c r="Q906" s="830" t="s">
        <v>8940</v>
      </c>
      <c r="R906" s="815" t="s">
        <v>5348</v>
      </c>
      <c r="S906" s="830"/>
      <c r="T906" s="830"/>
      <c r="U906" s="830"/>
      <c r="V906" s="830"/>
      <c r="W906" s="830"/>
      <c r="X906" s="830"/>
      <c r="Y906" s="830"/>
      <c r="Z906" s="830"/>
      <c r="AA906" s="830"/>
      <c r="AB906" s="830"/>
      <c r="AC906" s="830"/>
      <c r="AD906" s="830"/>
      <c r="AE906" s="830"/>
      <c r="AF906" s="830"/>
      <c r="AG906" s="830"/>
      <c r="AH906" s="830"/>
      <c r="AI906" s="559"/>
    </row>
    <row r="907" spans="1:35" ht="47.25" customHeight="1" x14ac:dyDescent="0.25">
      <c r="A907" s="769"/>
      <c r="B907" s="794">
        <v>899</v>
      </c>
      <c r="C907" s="795" t="s">
        <v>2797</v>
      </c>
      <c r="D907" s="809" t="s">
        <v>8825</v>
      </c>
      <c r="E907" s="812" t="s">
        <v>6912</v>
      </c>
      <c r="F907" s="809" t="s">
        <v>5352</v>
      </c>
      <c r="G907" s="813" t="s">
        <v>3388</v>
      </c>
      <c r="H907" s="815"/>
      <c r="I907" s="815"/>
      <c r="J907" s="815"/>
      <c r="K907" s="815"/>
      <c r="L907" s="816">
        <v>3.38</v>
      </c>
      <c r="M907" s="814"/>
      <c r="N907" s="814"/>
      <c r="O907" s="830"/>
      <c r="P907" s="815" t="s">
        <v>2850</v>
      </c>
      <c r="Q907" s="830" t="s">
        <v>8940</v>
      </c>
      <c r="R907" s="815" t="s">
        <v>5355</v>
      </c>
      <c r="S907" s="830"/>
      <c r="T907" s="830"/>
      <c r="U907" s="830"/>
      <c r="V907" s="830"/>
      <c r="W907" s="830"/>
      <c r="X907" s="830"/>
      <c r="Y907" s="830"/>
      <c r="Z907" s="830"/>
      <c r="AA907" s="830"/>
      <c r="AB907" s="830"/>
      <c r="AC907" s="830"/>
      <c r="AD907" s="830"/>
      <c r="AE907" s="830"/>
      <c r="AF907" s="830"/>
      <c r="AG907" s="830"/>
      <c r="AH907" s="830"/>
      <c r="AI907" s="559"/>
    </row>
    <row r="908" spans="1:35" ht="47.25" customHeight="1" x14ac:dyDescent="0.25">
      <c r="A908" s="769"/>
      <c r="B908" s="794">
        <v>900</v>
      </c>
      <c r="C908" s="795" t="s">
        <v>1191</v>
      </c>
      <c r="D908" s="809" t="s">
        <v>5360</v>
      </c>
      <c r="E908" s="812" t="s">
        <v>6913</v>
      </c>
      <c r="F908" s="809" t="s">
        <v>5358</v>
      </c>
      <c r="G908" s="813" t="s">
        <v>3388</v>
      </c>
      <c r="H908" s="815"/>
      <c r="I908" s="815"/>
      <c r="J908" s="815"/>
      <c r="K908" s="815"/>
      <c r="L908" s="816">
        <v>6.93</v>
      </c>
      <c r="M908" s="814"/>
      <c r="N908" s="814"/>
      <c r="O908" s="830"/>
      <c r="P908" s="815" t="s">
        <v>2800</v>
      </c>
      <c r="Q908" s="830" t="s">
        <v>8940</v>
      </c>
      <c r="R908" s="815" t="s">
        <v>5361</v>
      </c>
      <c r="S908" s="830"/>
      <c r="T908" s="830"/>
      <c r="U908" s="830"/>
      <c r="V908" s="830"/>
      <c r="W908" s="830"/>
      <c r="X908" s="830"/>
      <c r="Y908" s="830"/>
      <c r="Z908" s="830"/>
      <c r="AA908" s="830"/>
      <c r="AB908" s="830"/>
      <c r="AC908" s="830"/>
      <c r="AD908" s="830"/>
      <c r="AE908" s="830"/>
      <c r="AF908" s="830"/>
      <c r="AG908" s="830"/>
      <c r="AH908" s="830"/>
      <c r="AI908" s="559"/>
    </row>
    <row r="909" spans="1:35" ht="47.25" customHeight="1" x14ac:dyDescent="0.25">
      <c r="A909" s="769"/>
      <c r="B909" s="794">
        <v>901</v>
      </c>
      <c r="C909" s="795" t="s">
        <v>1191</v>
      </c>
      <c r="D909" s="809" t="s">
        <v>5364</v>
      </c>
      <c r="E909" s="812" t="s">
        <v>6914</v>
      </c>
      <c r="F909" s="809" t="s">
        <v>5358</v>
      </c>
      <c r="G909" s="813" t="s">
        <v>3388</v>
      </c>
      <c r="H909" s="815"/>
      <c r="I909" s="815"/>
      <c r="J909" s="815"/>
      <c r="K909" s="815"/>
      <c r="L909" s="816">
        <v>4.95</v>
      </c>
      <c r="M909" s="814"/>
      <c r="N909" s="814"/>
      <c r="O909" s="830"/>
      <c r="P909" s="815" t="s">
        <v>2850</v>
      </c>
      <c r="Q909" s="830" t="s">
        <v>8940</v>
      </c>
      <c r="R909" s="815" t="s">
        <v>5365</v>
      </c>
      <c r="S909" s="830"/>
      <c r="T909" s="830"/>
      <c r="U909" s="830"/>
      <c r="V909" s="830"/>
      <c r="W909" s="830"/>
      <c r="X909" s="830"/>
      <c r="Y909" s="830"/>
      <c r="Z909" s="830"/>
      <c r="AA909" s="830"/>
      <c r="AB909" s="830"/>
      <c r="AC909" s="830"/>
      <c r="AD909" s="830"/>
      <c r="AE909" s="830"/>
      <c r="AF909" s="830"/>
      <c r="AG909" s="830"/>
      <c r="AH909" s="830"/>
      <c r="AI909" s="559"/>
    </row>
    <row r="910" spans="1:35" ht="47.25" customHeight="1" x14ac:dyDescent="0.25">
      <c r="A910" s="769"/>
      <c r="B910" s="794">
        <v>902</v>
      </c>
      <c r="C910" s="795" t="s">
        <v>2832</v>
      </c>
      <c r="D910" s="809" t="s">
        <v>8956</v>
      </c>
      <c r="E910" s="812" t="s">
        <v>6915</v>
      </c>
      <c r="F910" s="809" t="s">
        <v>5368</v>
      </c>
      <c r="G910" s="813" t="s">
        <v>3388</v>
      </c>
      <c r="H910" s="815"/>
      <c r="I910" s="815"/>
      <c r="J910" s="815"/>
      <c r="K910" s="815"/>
      <c r="L910" s="816">
        <v>20.7</v>
      </c>
      <c r="M910" s="814"/>
      <c r="N910" s="814"/>
      <c r="O910" s="830"/>
      <c r="P910" s="815" t="s">
        <v>2800</v>
      </c>
      <c r="Q910" s="830" t="s">
        <v>8940</v>
      </c>
      <c r="R910" s="815" t="s">
        <v>5371</v>
      </c>
      <c r="S910" s="830"/>
      <c r="T910" s="830"/>
      <c r="U910" s="830"/>
      <c r="V910" s="830"/>
      <c r="W910" s="830"/>
      <c r="X910" s="830"/>
      <c r="Y910" s="830"/>
      <c r="Z910" s="830"/>
      <c r="AA910" s="830"/>
      <c r="AB910" s="830"/>
      <c r="AC910" s="830"/>
      <c r="AD910" s="830"/>
      <c r="AE910" s="830"/>
      <c r="AF910" s="830"/>
      <c r="AG910" s="830"/>
      <c r="AH910" s="830"/>
      <c r="AI910" s="559"/>
    </row>
    <row r="911" spans="1:35" ht="47.25" customHeight="1" x14ac:dyDescent="0.25">
      <c r="A911" s="769"/>
      <c r="B911" s="794">
        <v>903</v>
      </c>
      <c r="C911" s="795" t="s">
        <v>2805</v>
      </c>
      <c r="D911" s="809" t="s">
        <v>2418</v>
      </c>
      <c r="E911" s="812" t="s">
        <v>6916</v>
      </c>
      <c r="F911" s="809" t="s">
        <v>5374</v>
      </c>
      <c r="G911" s="813" t="s">
        <v>3388</v>
      </c>
      <c r="H911" s="815"/>
      <c r="I911" s="815"/>
      <c r="J911" s="815"/>
      <c r="K911" s="815"/>
      <c r="L911" s="816">
        <v>13.5</v>
      </c>
      <c r="M911" s="814"/>
      <c r="N911" s="814"/>
      <c r="O911" s="830"/>
      <c r="P911" s="815" t="s">
        <v>2800</v>
      </c>
      <c r="Q911" s="830" t="s">
        <v>8940</v>
      </c>
      <c r="R911" s="815" t="s">
        <v>5377</v>
      </c>
      <c r="S911" s="830"/>
      <c r="T911" s="830"/>
      <c r="U911" s="830"/>
      <c r="V911" s="830"/>
      <c r="W911" s="830"/>
      <c r="X911" s="830"/>
      <c r="Y911" s="830"/>
      <c r="Z911" s="830"/>
      <c r="AA911" s="830"/>
      <c r="AB911" s="830"/>
      <c r="AC911" s="830"/>
      <c r="AD911" s="830"/>
      <c r="AE911" s="830"/>
      <c r="AF911" s="830"/>
      <c r="AG911" s="830"/>
      <c r="AH911" s="830"/>
      <c r="AI911" s="559"/>
    </row>
    <row r="912" spans="1:35" ht="63" customHeight="1" x14ac:dyDescent="0.25">
      <c r="A912" s="769"/>
      <c r="B912" s="794">
        <v>904</v>
      </c>
      <c r="C912" s="818" t="s">
        <v>2747</v>
      </c>
      <c r="D912" s="809" t="s">
        <v>8898</v>
      </c>
      <c r="E912" s="812" t="s">
        <v>10466</v>
      </c>
      <c r="F912" s="809" t="s">
        <v>5380</v>
      </c>
      <c r="G912" s="813" t="s">
        <v>3388</v>
      </c>
      <c r="H912" s="815"/>
      <c r="I912" s="815"/>
      <c r="J912" s="815"/>
      <c r="K912" s="815"/>
      <c r="L912" s="814">
        <v>8.8000000000000007</v>
      </c>
      <c r="M912" s="814"/>
      <c r="N912" s="814"/>
      <c r="O912" s="830"/>
      <c r="P912" s="815" t="s">
        <v>5386</v>
      </c>
      <c r="Q912" s="830" t="s">
        <v>8940</v>
      </c>
      <c r="R912" s="815" t="s">
        <v>5383</v>
      </c>
      <c r="S912" s="830"/>
      <c r="T912" s="830"/>
      <c r="U912" s="830" t="s">
        <v>10465</v>
      </c>
      <c r="V912" s="830"/>
      <c r="W912" s="830"/>
      <c r="X912" s="830">
        <v>2</v>
      </c>
      <c r="Y912" s="830">
        <v>1</v>
      </c>
      <c r="Z912" s="830"/>
      <c r="AA912" s="830"/>
      <c r="AB912" s="830"/>
      <c r="AC912" s="830"/>
      <c r="AD912" s="830"/>
      <c r="AE912" s="830"/>
      <c r="AF912" s="830"/>
      <c r="AG912" s="830"/>
      <c r="AH912" s="830"/>
      <c r="AI912" s="559"/>
    </row>
    <row r="913" spans="1:35" ht="110.25" customHeight="1" x14ac:dyDescent="0.25">
      <c r="A913" s="769"/>
      <c r="B913" s="794">
        <v>905</v>
      </c>
      <c r="C913" s="818" t="s">
        <v>2747</v>
      </c>
      <c r="D913" s="809" t="s">
        <v>8899</v>
      </c>
      <c r="E913" s="812" t="s">
        <v>6722</v>
      </c>
      <c r="F913" s="809" t="s">
        <v>5387</v>
      </c>
      <c r="G913" s="813" t="s">
        <v>3388</v>
      </c>
      <c r="H913" s="815"/>
      <c r="I913" s="815"/>
      <c r="J913" s="815"/>
      <c r="K913" s="815"/>
      <c r="L913" s="814">
        <v>0.63017000000000001</v>
      </c>
      <c r="M913" s="814"/>
      <c r="N913" s="814"/>
      <c r="O913" s="830"/>
      <c r="P913" s="815" t="s">
        <v>4194</v>
      </c>
      <c r="Q913" s="830" t="s">
        <v>8940</v>
      </c>
      <c r="R913" s="815" t="s">
        <v>4191</v>
      </c>
      <c r="S913" s="830"/>
      <c r="T913" s="830"/>
      <c r="U913" s="830"/>
      <c r="V913" s="830"/>
      <c r="W913" s="830"/>
      <c r="X913" s="830"/>
      <c r="Y913" s="830"/>
      <c r="Z913" s="830"/>
      <c r="AA913" s="830"/>
      <c r="AB913" s="830"/>
      <c r="AC913" s="830"/>
      <c r="AD913" s="830"/>
      <c r="AE913" s="830"/>
      <c r="AF913" s="830"/>
      <c r="AG913" s="830"/>
      <c r="AH913" s="830"/>
      <c r="AI913" s="559"/>
    </row>
    <row r="914" spans="1:35" ht="47.25" customHeight="1" x14ac:dyDescent="0.25">
      <c r="A914" s="769"/>
      <c r="B914" s="794">
        <v>906</v>
      </c>
      <c r="C914" s="818" t="s">
        <v>2747</v>
      </c>
      <c r="D914" s="809" t="s">
        <v>8900</v>
      </c>
      <c r="E914" s="812" t="s">
        <v>6918</v>
      </c>
      <c r="F914" s="809" t="s">
        <v>5389</v>
      </c>
      <c r="G914" s="813" t="s">
        <v>3388</v>
      </c>
      <c r="H914" s="815"/>
      <c r="I914" s="815"/>
      <c r="J914" s="815"/>
      <c r="K914" s="815"/>
      <c r="L914" s="814">
        <v>17</v>
      </c>
      <c r="M914" s="814"/>
      <c r="N914" s="814"/>
      <c r="O914" s="830"/>
      <c r="P914" s="815" t="s">
        <v>3504</v>
      </c>
      <c r="Q914" s="830" t="s">
        <v>8940</v>
      </c>
      <c r="R914" s="815" t="s">
        <v>5392</v>
      </c>
      <c r="S914" s="830"/>
      <c r="T914" s="830"/>
      <c r="U914" s="830"/>
      <c r="V914" s="830"/>
      <c r="W914" s="830"/>
      <c r="X914" s="830"/>
      <c r="Y914" s="830"/>
      <c r="Z914" s="830"/>
      <c r="AA914" s="830"/>
      <c r="AB914" s="830"/>
      <c r="AC914" s="830"/>
      <c r="AD914" s="830"/>
      <c r="AE914" s="830"/>
      <c r="AF914" s="830"/>
      <c r="AG914" s="830"/>
      <c r="AH914" s="830"/>
      <c r="AI914" s="559"/>
    </row>
    <row r="915" spans="1:35" ht="110.25" customHeight="1" x14ac:dyDescent="0.25">
      <c r="A915" s="769"/>
      <c r="B915" s="794">
        <v>907</v>
      </c>
      <c r="C915" s="795" t="s">
        <v>2778</v>
      </c>
      <c r="D915" s="809" t="s">
        <v>8323</v>
      </c>
      <c r="E915" s="812" t="s">
        <v>6919</v>
      </c>
      <c r="F915" s="809" t="s">
        <v>5395</v>
      </c>
      <c r="G915" s="813" t="s">
        <v>3388</v>
      </c>
      <c r="H915" s="815"/>
      <c r="I915" s="815"/>
      <c r="J915" s="815"/>
      <c r="K915" s="815"/>
      <c r="L915" s="816">
        <v>0.50666999999999995</v>
      </c>
      <c r="M915" s="814"/>
      <c r="N915" s="814"/>
      <c r="O915" s="830"/>
      <c r="P915" s="815" t="s">
        <v>5400</v>
      </c>
      <c r="Q915" s="830" t="s">
        <v>8940</v>
      </c>
      <c r="R915" s="815" t="s">
        <v>5397</v>
      </c>
      <c r="S915" s="830"/>
      <c r="T915" s="830"/>
      <c r="U915" s="830"/>
      <c r="V915" s="830"/>
      <c r="W915" s="830"/>
      <c r="X915" s="830"/>
      <c r="Y915" s="830"/>
      <c r="Z915" s="830"/>
      <c r="AA915" s="830"/>
      <c r="AB915" s="830"/>
      <c r="AC915" s="830"/>
      <c r="AD915" s="830"/>
      <c r="AE915" s="830"/>
      <c r="AF915" s="830"/>
      <c r="AG915" s="830"/>
      <c r="AH915" s="830"/>
      <c r="AI915" s="559"/>
    </row>
    <row r="916" spans="1:35" ht="63" customHeight="1" x14ac:dyDescent="0.25">
      <c r="A916" s="769"/>
      <c r="B916" s="794">
        <v>908</v>
      </c>
      <c r="C916" s="795" t="s">
        <v>2778</v>
      </c>
      <c r="D916" s="809" t="s">
        <v>8321</v>
      </c>
      <c r="E916" s="812" t="s">
        <v>10231</v>
      </c>
      <c r="F916" s="809" t="s">
        <v>5401</v>
      </c>
      <c r="G916" s="813" t="s">
        <v>3388</v>
      </c>
      <c r="H916" s="815"/>
      <c r="I916" s="815"/>
      <c r="J916" s="815"/>
      <c r="K916" s="815"/>
      <c r="L916" s="816">
        <v>20.8</v>
      </c>
      <c r="M916" s="814"/>
      <c r="N916" s="814"/>
      <c r="O916" s="830"/>
      <c r="P916" s="815" t="s">
        <v>5407</v>
      </c>
      <c r="Q916" s="830" t="s">
        <v>8940</v>
      </c>
      <c r="R916" s="815" t="s">
        <v>5404</v>
      </c>
      <c r="S916" s="830"/>
      <c r="T916" s="830"/>
      <c r="U916" s="830"/>
      <c r="V916" s="830"/>
      <c r="W916" s="830"/>
      <c r="X916" s="830"/>
      <c r="Y916" s="830"/>
      <c r="Z916" s="830"/>
      <c r="AA916" s="830"/>
      <c r="AB916" s="830"/>
      <c r="AC916" s="830"/>
      <c r="AD916" s="830"/>
      <c r="AE916" s="830"/>
      <c r="AF916" s="830"/>
      <c r="AG916" s="830"/>
      <c r="AH916" s="830"/>
      <c r="AI916" s="559"/>
    </row>
    <row r="917" spans="1:35" ht="31.5" customHeight="1" x14ac:dyDescent="0.25">
      <c r="A917" s="769"/>
      <c r="B917" s="794">
        <v>909</v>
      </c>
      <c r="C917" s="795" t="s">
        <v>2778</v>
      </c>
      <c r="D917" s="809" t="s">
        <v>8325</v>
      </c>
      <c r="E917" s="812" t="s">
        <v>6921</v>
      </c>
      <c r="F917" s="809" t="s">
        <v>5408</v>
      </c>
      <c r="G917" s="813" t="s">
        <v>3388</v>
      </c>
      <c r="H917" s="815"/>
      <c r="I917" s="815"/>
      <c r="J917" s="815"/>
      <c r="K917" s="815"/>
      <c r="L917" s="816">
        <v>9.35</v>
      </c>
      <c r="M917" s="814"/>
      <c r="N917" s="814"/>
      <c r="O917" s="830"/>
      <c r="P917" s="815" t="s">
        <v>2774</v>
      </c>
      <c r="Q917" s="830" t="s">
        <v>8940</v>
      </c>
      <c r="R917" s="815" t="s">
        <v>5411</v>
      </c>
      <c r="S917" s="830"/>
      <c r="T917" s="830"/>
      <c r="U917" s="830"/>
      <c r="V917" s="830"/>
      <c r="W917" s="830"/>
      <c r="X917" s="830"/>
      <c r="Y917" s="830"/>
      <c r="Z917" s="830"/>
      <c r="AA917" s="830"/>
      <c r="AB917" s="830"/>
      <c r="AC917" s="830"/>
      <c r="AD917" s="830"/>
      <c r="AE917" s="830"/>
      <c r="AF917" s="830"/>
      <c r="AG917" s="830"/>
      <c r="AH917" s="830"/>
      <c r="AI917" s="559"/>
    </row>
    <row r="918" spans="1:35" ht="47.25" customHeight="1" x14ac:dyDescent="0.25">
      <c r="A918" s="769"/>
      <c r="B918" s="794">
        <v>910</v>
      </c>
      <c r="C918" s="818" t="s">
        <v>2747</v>
      </c>
      <c r="D918" s="809" t="s">
        <v>8900</v>
      </c>
      <c r="E918" s="812" t="s">
        <v>6923</v>
      </c>
      <c r="F918" s="809" t="s">
        <v>5421</v>
      </c>
      <c r="G918" s="813" t="s">
        <v>3388</v>
      </c>
      <c r="H918" s="815"/>
      <c r="I918" s="815"/>
      <c r="J918" s="815"/>
      <c r="K918" s="815"/>
      <c r="L918" s="814">
        <v>15</v>
      </c>
      <c r="M918" s="814"/>
      <c r="N918" s="814"/>
      <c r="O918" s="830"/>
      <c r="P918" s="815" t="s">
        <v>3352</v>
      </c>
      <c r="Q918" s="830" t="s">
        <v>8940</v>
      </c>
      <c r="R918" s="815" t="s">
        <v>5424</v>
      </c>
      <c r="S918" s="830"/>
      <c r="T918" s="830"/>
      <c r="U918" s="830"/>
      <c r="V918" s="830"/>
      <c r="W918" s="830"/>
      <c r="X918" s="830"/>
      <c r="Y918" s="830"/>
      <c r="Z918" s="830"/>
      <c r="AA918" s="830"/>
      <c r="AB918" s="830"/>
      <c r="AC918" s="830"/>
      <c r="AD918" s="830"/>
      <c r="AE918" s="830"/>
      <c r="AF918" s="830"/>
      <c r="AG918" s="830"/>
      <c r="AH918" s="830"/>
      <c r="AI918" s="559"/>
    </row>
    <row r="919" spans="1:35" ht="31.5" customHeight="1" x14ac:dyDescent="0.25">
      <c r="A919" s="769"/>
      <c r="B919" s="794">
        <v>911</v>
      </c>
      <c r="C919" s="795" t="s">
        <v>2778</v>
      </c>
      <c r="D919" s="809" t="s">
        <v>8327</v>
      </c>
      <c r="E919" s="812" t="s">
        <v>6924</v>
      </c>
      <c r="F919" s="809" t="s">
        <v>5427</v>
      </c>
      <c r="G919" s="813" t="s">
        <v>3388</v>
      </c>
      <c r="H919" s="815"/>
      <c r="I919" s="815"/>
      <c r="J919" s="815"/>
      <c r="K919" s="815"/>
      <c r="L919" s="816">
        <v>16</v>
      </c>
      <c r="M919" s="814"/>
      <c r="N919" s="814"/>
      <c r="O919" s="830"/>
      <c r="P919" s="815" t="s">
        <v>2774</v>
      </c>
      <c r="Q919" s="830" t="s">
        <v>8940</v>
      </c>
      <c r="R919" s="815" t="s">
        <v>5430</v>
      </c>
      <c r="S919" s="830"/>
      <c r="T919" s="830"/>
      <c r="U919" s="830"/>
      <c r="V919" s="830"/>
      <c r="W919" s="830"/>
      <c r="X919" s="830"/>
      <c r="Y919" s="830"/>
      <c r="Z919" s="830"/>
      <c r="AA919" s="830"/>
      <c r="AB919" s="830"/>
      <c r="AC919" s="830"/>
      <c r="AD919" s="830"/>
      <c r="AE919" s="830"/>
      <c r="AF919" s="830"/>
      <c r="AG919" s="830"/>
      <c r="AH919" s="830"/>
      <c r="AI919" s="559"/>
    </row>
    <row r="920" spans="1:35" ht="31.5" customHeight="1" x14ac:dyDescent="0.25">
      <c r="A920" s="769"/>
      <c r="B920" s="794">
        <v>912</v>
      </c>
      <c r="C920" s="795" t="s">
        <v>2778</v>
      </c>
      <c r="D920" s="809" t="s">
        <v>8321</v>
      </c>
      <c r="E920" s="812" t="s">
        <v>6925</v>
      </c>
      <c r="F920" s="809" t="s">
        <v>5433</v>
      </c>
      <c r="G920" s="813" t="s">
        <v>3388</v>
      </c>
      <c r="H920" s="815"/>
      <c r="I920" s="815"/>
      <c r="J920" s="815"/>
      <c r="K920" s="815"/>
      <c r="L920" s="816">
        <v>8</v>
      </c>
      <c r="M920" s="814"/>
      <c r="N920" s="814"/>
      <c r="O920" s="830"/>
      <c r="P920" s="815" t="s">
        <v>2774</v>
      </c>
      <c r="Q920" s="830" t="s">
        <v>8940</v>
      </c>
      <c r="R920" s="815" t="s">
        <v>5436</v>
      </c>
      <c r="S920" s="830"/>
      <c r="T920" s="830"/>
      <c r="U920" s="830"/>
      <c r="V920" s="830"/>
      <c r="W920" s="830"/>
      <c r="X920" s="830"/>
      <c r="Y920" s="830"/>
      <c r="Z920" s="830"/>
      <c r="AA920" s="830"/>
      <c r="AB920" s="830"/>
      <c r="AC920" s="830"/>
      <c r="AD920" s="830"/>
      <c r="AE920" s="830"/>
      <c r="AF920" s="830"/>
      <c r="AG920" s="830"/>
      <c r="AH920" s="830"/>
      <c r="AI920" s="559"/>
    </row>
    <row r="921" spans="1:35" ht="31.5" customHeight="1" x14ac:dyDescent="0.25">
      <c r="A921" s="769"/>
      <c r="B921" s="794">
        <v>913</v>
      </c>
      <c r="C921" s="795" t="s">
        <v>2778</v>
      </c>
      <c r="D921" s="809" t="s">
        <v>8321</v>
      </c>
      <c r="E921" s="812" t="s">
        <v>6926</v>
      </c>
      <c r="F921" s="809" t="s">
        <v>5441</v>
      </c>
      <c r="G921" s="813" t="s">
        <v>3388</v>
      </c>
      <c r="H921" s="815"/>
      <c r="I921" s="815"/>
      <c r="J921" s="815"/>
      <c r="K921" s="815"/>
      <c r="L921" s="816">
        <v>4.4800000000000004</v>
      </c>
      <c r="M921" s="814"/>
      <c r="N921" s="814"/>
      <c r="O921" s="830"/>
      <c r="P921" s="815" t="s">
        <v>2843</v>
      </c>
      <c r="Q921" s="830" t="s">
        <v>8940</v>
      </c>
      <c r="R921" s="815" t="s">
        <v>5444</v>
      </c>
      <c r="S921" s="830"/>
      <c r="T921" s="830"/>
      <c r="U921" s="830"/>
      <c r="V921" s="830"/>
      <c r="W921" s="830"/>
      <c r="X921" s="830"/>
      <c r="Y921" s="830"/>
      <c r="Z921" s="830"/>
      <c r="AA921" s="830"/>
      <c r="AB921" s="830"/>
      <c r="AC921" s="830"/>
      <c r="AD921" s="830"/>
      <c r="AE921" s="830"/>
      <c r="AF921" s="830"/>
      <c r="AG921" s="830"/>
      <c r="AH921" s="830"/>
      <c r="AI921" s="559"/>
    </row>
    <row r="922" spans="1:35" ht="47.25" customHeight="1" x14ac:dyDescent="0.25">
      <c r="A922" s="769"/>
      <c r="B922" s="794">
        <v>914</v>
      </c>
      <c r="C922" s="795" t="s">
        <v>2778</v>
      </c>
      <c r="D922" s="809" t="s">
        <v>10232</v>
      </c>
      <c r="E922" s="812" t="s">
        <v>6927</v>
      </c>
      <c r="F922" s="809" t="s">
        <v>5447</v>
      </c>
      <c r="G922" s="813" t="s">
        <v>3388</v>
      </c>
      <c r="H922" s="815"/>
      <c r="I922" s="815"/>
      <c r="J922" s="815"/>
      <c r="K922" s="815"/>
      <c r="L922" s="816">
        <v>4.6500000000000004</v>
      </c>
      <c r="M922" s="814"/>
      <c r="N922" s="814"/>
      <c r="O922" s="830"/>
      <c r="P922" s="815" t="s">
        <v>2850</v>
      </c>
      <c r="Q922" s="830" t="s">
        <v>8940</v>
      </c>
      <c r="R922" s="815" t="s">
        <v>5450</v>
      </c>
      <c r="S922" s="830"/>
      <c r="T922" s="830"/>
      <c r="U922" s="830"/>
      <c r="V922" s="830"/>
      <c r="W922" s="830"/>
      <c r="X922" s="830"/>
      <c r="Y922" s="830"/>
      <c r="Z922" s="830"/>
      <c r="AA922" s="830"/>
      <c r="AB922" s="830"/>
      <c r="AC922" s="830"/>
      <c r="AD922" s="830"/>
      <c r="AE922" s="830"/>
      <c r="AF922" s="830"/>
      <c r="AG922" s="830"/>
      <c r="AH922" s="830"/>
      <c r="AI922" s="559"/>
    </row>
    <row r="923" spans="1:35" ht="31.5" customHeight="1" x14ac:dyDescent="0.25">
      <c r="A923" s="769"/>
      <c r="B923" s="794">
        <v>915</v>
      </c>
      <c r="C923" s="795" t="s">
        <v>2805</v>
      </c>
      <c r="D923" s="809" t="s">
        <v>5455</v>
      </c>
      <c r="E923" s="812" t="s">
        <v>6928</v>
      </c>
      <c r="F923" s="809" t="s">
        <v>5453</v>
      </c>
      <c r="G923" s="813" t="s">
        <v>3388</v>
      </c>
      <c r="H923" s="815"/>
      <c r="I923" s="815"/>
      <c r="J923" s="815"/>
      <c r="K923" s="815"/>
      <c r="L923" s="816">
        <v>8</v>
      </c>
      <c r="M923" s="814"/>
      <c r="N923" s="814"/>
      <c r="O923" s="830"/>
      <c r="P923" s="815" t="s">
        <v>3211</v>
      </c>
      <c r="Q923" s="830" t="s">
        <v>8940</v>
      </c>
      <c r="R923" s="815" t="s">
        <v>5456</v>
      </c>
      <c r="S923" s="830"/>
      <c r="T923" s="830"/>
      <c r="U923" s="830"/>
      <c r="V923" s="830"/>
      <c r="W923" s="830"/>
      <c r="X923" s="830"/>
      <c r="Y923" s="830"/>
      <c r="Z923" s="830"/>
      <c r="AA923" s="830"/>
      <c r="AB923" s="830"/>
      <c r="AC923" s="830"/>
      <c r="AD923" s="830"/>
      <c r="AE923" s="830"/>
      <c r="AF923" s="830"/>
      <c r="AG923" s="830"/>
      <c r="AH923" s="830"/>
      <c r="AI923" s="559"/>
    </row>
    <row r="924" spans="1:35" ht="63" customHeight="1" x14ac:dyDescent="0.25">
      <c r="A924" s="769"/>
      <c r="B924" s="794">
        <v>916</v>
      </c>
      <c r="C924" s="817" t="s">
        <v>3150</v>
      </c>
      <c r="D924" s="809" t="s">
        <v>8879</v>
      </c>
      <c r="E924" s="812" t="s">
        <v>6799</v>
      </c>
      <c r="F924" s="809" t="s">
        <v>5459</v>
      </c>
      <c r="G924" s="813" t="s">
        <v>3388</v>
      </c>
      <c r="H924" s="815"/>
      <c r="I924" s="815"/>
      <c r="J924" s="815"/>
      <c r="K924" s="815"/>
      <c r="L924" s="816">
        <v>1.1399999999999999</v>
      </c>
      <c r="M924" s="814"/>
      <c r="N924" s="814"/>
      <c r="O924" s="830"/>
      <c r="P924" s="815" t="s">
        <v>4664</v>
      </c>
      <c r="Q924" s="830" t="s">
        <v>8940</v>
      </c>
      <c r="R924" s="815" t="s">
        <v>4661</v>
      </c>
      <c r="S924" s="830"/>
      <c r="T924" s="830"/>
      <c r="U924" s="830"/>
      <c r="V924" s="830"/>
      <c r="W924" s="830"/>
      <c r="X924" s="830"/>
      <c r="Y924" s="830"/>
      <c r="Z924" s="830"/>
      <c r="AA924" s="830"/>
      <c r="AB924" s="830"/>
      <c r="AC924" s="830"/>
      <c r="AD924" s="830"/>
      <c r="AE924" s="830"/>
      <c r="AF924" s="830"/>
      <c r="AG924" s="830"/>
      <c r="AH924" s="830"/>
      <c r="AI924" s="559"/>
    </row>
    <row r="925" spans="1:35" ht="31.5" customHeight="1" x14ac:dyDescent="0.25">
      <c r="A925" s="769"/>
      <c r="B925" s="794">
        <v>917</v>
      </c>
      <c r="C925" s="795" t="s">
        <v>2832</v>
      </c>
      <c r="D925" s="809" t="s">
        <v>8714</v>
      </c>
      <c r="E925" s="812" t="s">
        <v>6929</v>
      </c>
      <c r="F925" s="809" t="s">
        <v>5461</v>
      </c>
      <c r="G925" s="813" t="s">
        <v>3388</v>
      </c>
      <c r="H925" s="815"/>
      <c r="I925" s="815"/>
      <c r="J925" s="815"/>
      <c r="K925" s="815"/>
      <c r="L925" s="816">
        <v>6.66</v>
      </c>
      <c r="M925" s="814"/>
      <c r="N925" s="814"/>
      <c r="O925" s="830"/>
      <c r="P925" s="815" t="s">
        <v>2774</v>
      </c>
      <c r="Q925" s="830" t="s">
        <v>8940</v>
      </c>
      <c r="R925" s="815" t="s">
        <v>5464</v>
      </c>
      <c r="S925" s="830"/>
      <c r="T925" s="830"/>
      <c r="U925" s="830"/>
      <c r="V925" s="830"/>
      <c r="W925" s="830"/>
      <c r="X925" s="830"/>
      <c r="Y925" s="830"/>
      <c r="Z925" s="830"/>
      <c r="AA925" s="830"/>
      <c r="AB925" s="830"/>
      <c r="AC925" s="830"/>
      <c r="AD925" s="830"/>
      <c r="AE925" s="830"/>
      <c r="AF925" s="830"/>
      <c r="AG925" s="830"/>
      <c r="AH925" s="830"/>
      <c r="AI925" s="559"/>
    </row>
    <row r="926" spans="1:35" ht="110.25" customHeight="1" x14ac:dyDescent="0.25">
      <c r="A926" s="769"/>
      <c r="B926" s="794">
        <v>918</v>
      </c>
      <c r="C926" s="795" t="s">
        <v>2832</v>
      </c>
      <c r="D926" s="809" t="s">
        <v>8364</v>
      </c>
      <c r="E926" s="812" t="s">
        <v>6856</v>
      </c>
      <c r="F926" s="809" t="s">
        <v>5467</v>
      </c>
      <c r="G926" s="813" t="s">
        <v>3388</v>
      </c>
      <c r="H926" s="815"/>
      <c r="I926" s="815"/>
      <c r="J926" s="815"/>
      <c r="K926" s="815"/>
      <c r="L926" s="816">
        <v>1.39333</v>
      </c>
      <c r="M926" s="814"/>
      <c r="N926" s="814"/>
      <c r="O926" s="830"/>
      <c r="P926" s="815" t="s">
        <v>5016</v>
      </c>
      <c r="Q926" s="830" t="s">
        <v>8940</v>
      </c>
      <c r="R926" s="815" t="s">
        <v>5014</v>
      </c>
      <c r="S926" s="830"/>
      <c r="T926" s="830"/>
      <c r="U926" s="830"/>
      <c r="V926" s="830"/>
      <c r="W926" s="830"/>
      <c r="X926" s="830"/>
      <c r="Y926" s="830"/>
      <c r="Z926" s="830"/>
      <c r="AA926" s="830"/>
      <c r="AB926" s="830"/>
      <c r="AC926" s="830"/>
      <c r="AD926" s="830"/>
      <c r="AE926" s="830"/>
      <c r="AF926" s="830"/>
      <c r="AG926" s="830"/>
      <c r="AH926" s="830"/>
      <c r="AI926" s="559"/>
    </row>
    <row r="927" spans="1:35" ht="31.5" customHeight="1" x14ac:dyDescent="0.25">
      <c r="A927" s="769"/>
      <c r="B927" s="794">
        <v>919</v>
      </c>
      <c r="C927" s="795" t="s">
        <v>2832</v>
      </c>
      <c r="D927" s="809" t="s">
        <v>8743</v>
      </c>
      <c r="E927" s="812" t="s">
        <v>6930</v>
      </c>
      <c r="F927" s="809" t="s">
        <v>5469</v>
      </c>
      <c r="G927" s="813" t="s">
        <v>3388</v>
      </c>
      <c r="H927" s="815"/>
      <c r="I927" s="815"/>
      <c r="J927" s="815"/>
      <c r="K927" s="815"/>
      <c r="L927" s="816">
        <v>10.27</v>
      </c>
      <c r="M927" s="814"/>
      <c r="N927" s="814"/>
      <c r="O927" s="830"/>
      <c r="P927" s="815" t="s">
        <v>2764</v>
      </c>
      <c r="Q927" s="830" t="s">
        <v>8940</v>
      </c>
      <c r="R927" s="815" t="s">
        <v>5472</v>
      </c>
      <c r="S927" s="830"/>
      <c r="T927" s="830"/>
      <c r="U927" s="830"/>
      <c r="V927" s="830"/>
      <c r="W927" s="830"/>
      <c r="X927" s="830"/>
      <c r="Y927" s="830"/>
      <c r="Z927" s="830"/>
      <c r="AA927" s="830"/>
      <c r="AB927" s="830"/>
      <c r="AC927" s="830"/>
      <c r="AD927" s="830"/>
      <c r="AE927" s="830"/>
      <c r="AF927" s="830"/>
      <c r="AG927" s="830"/>
      <c r="AH927" s="830"/>
      <c r="AI927" s="559"/>
    </row>
    <row r="928" spans="1:35" ht="47.25" customHeight="1" x14ac:dyDescent="0.25">
      <c r="A928" s="769"/>
      <c r="B928" s="794">
        <v>920</v>
      </c>
      <c r="C928" s="795" t="s">
        <v>2832</v>
      </c>
      <c r="D928" s="809" t="s">
        <v>8743</v>
      </c>
      <c r="E928" s="812" t="s">
        <v>6931</v>
      </c>
      <c r="F928" s="809" t="s">
        <v>5475</v>
      </c>
      <c r="G928" s="813" t="s">
        <v>3388</v>
      </c>
      <c r="H928" s="815"/>
      <c r="I928" s="815"/>
      <c r="J928" s="815"/>
      <c r="K928" s="815"/>
      <c r="L928" s="816">
        <v>10.125</v>
      </c>
      <c r="M928" s="814"/>
      <c r="N928" s="814"/>
      <c r="O928" s="830"/>
      <c r="P928" s="815" t="s">
        <v>2800</v>
      </c>
      <c r="Q928" s="830" t="s">
        <v>8940</v>
      </c>
      <c r="R928" s="815" t="s">
        <v>5478</v>
      </c>
      <c r="S928" s="830"/>
      <c r="T928" s="830"/>
      <c r="U928" s="830"/>
      <c r="V928" s="830"/>
      <c r="W928" s="830"/>
      <c r="X928" s="830"/>
      <c r="Y928" s="830"/>
      <c r="Z928" s="830"/>
      <c r="AA928" s="830"/>
      <c r="AB928" s="830"/>
      <c r="AC928" s="830"/>
      <c r="AD928" s="830"/>
      <c r="AE928" s="830"/>
      <c r="AF928" s="830"/>
      <c r="AG928" s="830"/>
      <c r="AH928" s="830"/>
      <c r="AI928" s="559"/>
    </row>
    <row r="929" spans="1:35" ht="47.25" customHeight="1" x14ac:dyDescent="0.25">
      <c r="A929" s="769"/>
      <c r="B929" s="794">
        <v>921</v>
      </c>
      <c r="C929" s="795" t="s">
        <v>9541</v>
      </c>
      <c r="D929" s="809" t="s">
        <v>8445</v>
      </c>
      <c r="E929" s="812" t="s">
        <v>6932</v>
      </c>
      <c r="F929" s="809" t="s">
        <v>5481</v>
      </c>
      <c r="G929" s="813" t="s">
        <v>3388</v>
      </c>
      <c r="H929" s="815"/>
      <c r="I929" s="815"/>
      <c r="J929" s="815"/>
      <c r="K929" s="815"/>
      <c r="L929" s="816">
        <v>0.75</v>
      </c>
      <c r="M929" s="814"/>
      <c r="N929" s="814"/>
      <c r="O929" s="830"/>
      <c r="P929" s="815" t="s">
        <v>5487</v>
      </c>
      <c r="Q929" s="830" t="s">
        <v>8940</v>
      </c>
      <c r="R929" s="815" t="s">
        <v>5484</v>
      </c>
      <c r="S929" s="830"/>
      <c r="T929" s="830"/>
      <c r="U929" s="830"/>
      <c r="V929" s="830"/>
      <c r="W929" s="830"/>
      <c r="X929" s="830"/>
      <c r="Y929" s="830"/>
      <c r="Z929" s="830"/>
      <c r="AA929" s="830"/>
      <c r="AB929" s="830"/>
      <c r="AC929" s="830"/>
      <c r="AD929" s="830"/>
      <c r="AE929" s="830"/>
      <c r="AF929" s="830"/>
      <c r="AG929" s="830"/>
      <c r="AH929" s="830"/>
      <c r="AI929" s="559"/>
    </row>
    <row r="930" spans="1:35" ht="31.5" customHeight="1" x14ac:dyDescent="0.25">
      <c r="A930" s="769"/>
      <c r="B930" s="794">
        <v>922</v>
      </c>
      <c r="C930" s="795" t="s">
        <v>2805</v>
      </c>
      <c r="D930" s="807" t="s">
        <v>8671</v>
      </c>
      <c r="E930" s="812" t="s">
        <v>6934</v>
      </c>
      <c r="F930" s="809" t="s">
        <v>5495</v>
      </c>
      <c r="G930" s="813" t="s">
        <v>3388</v>
      </c>
      <c r="H930" s="815"/>
      <c r="I930" s="815"/>
      <c r="J930" s="815"/>
      <c r="K930" s="815"/>
      <c r="L930" s="816">
        <v>16</v>
      </c>
      <c r="M930" s="814"/>
      <c r="N930" s="814"/>
      <c r="O930" s="830"/>
      <c r="P930" s="815" t="s">
        <v>2774</v>
      </c>
      <c r="Q930" s="830" t="s">
        <v>8940</v>
      </c>
      <c r="R930" s="815" t="s">
        <v>5498</v>
      </c>
      <c r="S930" s="830"/>
      <c r="T930" s="830"/>
      <c r="U930" s="830"/>
      <c r="V930" s="830"/>
      <c r="W930" s="830"/>
      <c r="X930" s="830"/>
      <c r="Y930" s="830"/>
      <c r="Z930" s="830"/>
      <c r="AA930" s="830"/>
      <c r="AB930" s="830"/>
      <c r="AC930" s="830"/>
      <c r="AD930" s="830"/>
      <c r="AE930" s="830"/>
      <c r="AF930" s="830"/>
      <c r="AG930" s="830"/>
      <c r="AH930" s="830"/>
      <c r="AI930" s="559"/>
    </row>
    <row r="931" spans="1:35" ht="47.25" customHeight="1" x14ac:dyDescent="0.25">
      <c r="A931" s="769"/>
      <c r="B931" s="794">
        <v>923</v>
      </c>
      <c r="C931" s="795" t="s">
        <v>2805</v>
      </c>
      <c r="D931" s="809" t="s">
        <v>8745</v>
      </c>
      <c r="E931" s="812" t="s">
        <v>6935</v>
      </c>
      <c r="F931" s="809" t="s">
        <v>5501</v>
      </c>
      <c r="G931" s="813" t="s">
        <v>3388</v>
      </c>
      <c r="H931" s="815"/>
      <c r="I931" s="815"/>
      <c r="J931" s="815"/>
      <c r="K931" s="815"/>
      <c r="L931" s="816">
        <v>25.6</v>
      </c>
      <c r="M931" s="814"/>
      <c r="N931" s="814"/>
      <c r="O931" s="830"/>
      <c r="P931" s="815" t="s">
        <v>3092</v>
      </c>
      <c r="Q931" s="830" t="s">
        <v>8940</v>
      </c>
      <c r="R931" s="815" t="s">
        <v>5504</v>
      </c>
      <c r="S931" s="830"/>
      <c r="T931" s="830"/>
      <c r="U931" s="830"/>
      <c r="V931" s="830"/>
      <c r="W931" s="830"/>
      <c r="X931" s="830"/>
      <c r="Y931" s="830"/>
      <c r="Z931" s="830"/>
      <c r="AA931" s="830"/>
      <c r="AB931" s="830"/>
      <c r="AC931" s="830"/>
      <c r="AD931" s="830"/>
      <c r="AE931" s="830"/>
      <c r="AF931" s="830"/>
      <c r="AG931" s="830"/>
      <c r="AH931" s="830"/>
      <c r="AI931" s="559"/>
    </row>
    <row r="932" spans="1:35" ht="47.25" customHeight="1" x14ac:dyDescent="0.25">
      <c r="A932" s="769"/>
      <c r="B932" s="794">
        <v>924</v>
      </c>
      <c r="C932" s="795" t="s">
        <v>2832</v>
      </c>
      <c r="D932" s="809" t="s">
        <v>9224</v>
      </c>
      <c r="E932" s="812" t="s">
        <v>6936</v>
      </c>
      <c r="F932" s="809" t="s">
        <v>5507</v>
      </c>
      <c r="G932" s="813" t="s">
        <v>3388</v>
      </c>
      <c r="H932" s="815"/>
      <c r="I932" s="815"/>
      <c r="J932" s="815"/>
      <c r="K932" s="815"/>
      <c r="L932" s="816">
        <v>0.75</v>
      </c>
      <c r="M932" s="814"/>
      <c r="N932" s="814"/>
      <c r="O932" s="830"/>
      <c r="P932" s="815" t="s">
        <v>2850</v>
      </c>
      <c r="Q932" s="830" t="s">
        <v>8940</v>
      </c>
      <c r="R932" s="815" t="s">
        <v>5510</v>
      </c>
      <c r="S932" s="830"/>
      <c r="T932" s="830"/>
      <c r="U932" s="830"/>
      <c r="V932" s="830"/>
      <c r="W932" s="830"/>
      <c r="X932" s="830"/>
      <c r="Y932" s="830"/>
      <c r="Z932" s="830"/>
      <c r="AA932" s="830"/>
      <c r="AB932" s="830"/>
      <c r="AC932" s="830"/>
      <c r="AD932" s="830"/>
      <c r="AE932" s="830"/>
      <c r="AF932" s="830"/>
      <c r="AG932" s="830"/>
      <c r="AH932" s="830"/>
      <c r="AI932" s="559"/>
    </row>
    <row r="933" spans="1:35" ht="31.5" customHeight="1" x14ac:dyDescent="0.25">
      <c r="A933" s="769"/>
      <c r="B933" s="794">
        <v>925</v>
      </c>
      <c r="C933" s="795" t="s">
        <v>2747</v>
      </c>
      <c r="D933" s="809" t="s">
        <v>8806</v>
      </c>
      <c r="E933" s="812" t="s">
        <v>10616</v>
      </c>
      <c r="F933" s="809" t="s">
        <v>5513</v>
      </c>
      <c r="G933" s="813" t="s">
        <v>3388</v>
      </c>
      <c r="H933" s="815"/>
      <c r="I933" s="815"/>
      <c r="J933" s="815"/>
      <c r="K933" s="815"/>
      <c r="L933" s="814">
        <v>8</v>
      </c>
      <c r="M933" s="814"/>
      <c r="N933" s="814"/>
      <c r="O933" s="830"/>
      <c r="P933" s="815" t="s">
        <v>2774</v>
      </c>
      <c r="Q933" s="830" t="s">
        <v>8940</v>
      </c>
      <c r="R933" s="815" t="s">
        <v>3669</v>
      </c>
      <c r="S933" s="830"/>
      <c r="T933" s="830"/>
      <c r="U933" s="830"/>
      <c r="V933" s="830"/>
      <c r="W933" s="830"/>
      <c r="X933" s="830"/>
      <c r="Y933" s="830"/>
      <c r="Z933" s="830"/>
      <c r="AA933" s="830"/>
      <c r="AB933" s="830"/>
      <c r="AC933" s="830"/>
      <c r="AD933" s="830"/>
      <c r="AE933" s="830"/>
      <c r="AF933" s="830"/>
      <c r="AG933" s="830"/>
      <c r="AH933" s="830"/>
      <c r="AI933" s="559"/>
    </row>
    <row r="934" spans="1:35" ht="31.5" customHeight="1" x14ac:dyDescent="0.25">
      <c r="A934" s="769"/>
      <c r="B934" s="794">
        <v>926</v>
      </c>
      <c r="C934" s="795" t="s">
        <v>2747</v>
      </c>
      <c r="D934" s="809" t="s">
        <v>8810</v>
      </c>
      <c r="E934" s="812" t="s">
        <v>6756</v>
      </c>
      <c r="F934" s="809" t="s">
        <v>5515</v>
      </c>
      <c r="G934" s="813" t="s">
        <v>3388</v>
      </c>
      <c r="H934" s="815"/>
      <c r="I934" s="815"/>
      <c r="J934" s="815"/>
      <c r="K934" s="815"/>
      <c r="L934" s="814">
        <v>3.17</v>
      </c>
      <c r="M934" s="814"/>
      <c r="N934" s="814"/>
      <c r="O934" s="830"/>
      <c r="P934" s="815" t="s">
        <v>2774</v>
      </c>
      <c r="Q934" s="830" t="s">
        <v>8940</v>
      </c>
      <c r="R934" s="815" t="s">
        <v>4402</v>
      </c>
      <c r="S934" s="830"/>
      <c r="T934" s="830"/>
      <c r="U934" s="830"/>
      <c r="V934" s="830"/>
      <c r="W934" s="830"/>
      <c r="X934" s="830"/>
      <c r="Y934" s="830"/>
      <c r="Z934" s="830"/>
      <c r="AA934" s="830"/>
      <c r="AB934" s="830"/>
      <c r="AC934" s="830"/>
      <c r="AD934" s="830"/>
      <c r="AE934" s="830"/>
      <c r="AF934" s="830"/>
      <c r="AG934" s="830"/>
      <c r="AH934" s="830"/>
      <c r="AI934" s="559"/>
    </row>
    <row r="935" spans="1:35" ht="31.5" customHeight="1" x14ac:dyDescent="0.25">
      <c r="A935" s="769"/>
      <c r="B935" s="794">
        <v>927</v>
      </c>
      <c r="C935" s="795" t="s">
        <v>2747</v>
      </c>
      <c r="D935" s="809" t="s">
        <v>8863</v>
      </c>
      <c r="E935" s="812" t="s">
        <v>6678</v>
      </c>
      <c r="F935" s="809" t="s">
        <v>5517</v>
      </c>
      <c r="G935" s="813" t="s">
        <v>3388</v>
      </c>
      <c r="H935" s="815"/>
      <c r="I935" s="815"/>
      <c r="J935" s="815"/>
      <c r="K935" s="815"/>
      <c r="L935" s="814">
        <v>5.25983</v>
      </c>
      <c r="M935" s="814"/>
      <c r="N935" s="814"/>
      <c r="O935" s="830"/>
      <c r="P935" s="815" t="s">
        <v>2774</v>
      </c>
      <c r="Q935" s="830" t="s">
        <v>8940</v>
      </c>
      <c r="R935" s="815" t="s">
        <v>3927</v>
      </c>
      <c r="S935" s="830"/>
      <c r="T935" s="830"/>
      <c r="U935" s="830"/>
      <c r="V935" s="830"/>
      <c r="W935" s="830"/>
      <c r="X935" s="830"/>
      <c r="Y935" s="830"/>
      <c r="Z935" s="830"/>
      <c r="AA935" s="830"/>
      <c r="AB935" s="830"/>
      <c r="AC935" s="830"/>
      <c r="AD935" s="830"/>
      <c r="AE935" s="830"/>
      <c r="AF935" s="830"/>
      <c r="AG935" s="830"/>
      <c r="AH935" s="830"/>
      <c r="AI935" s="559"/>
    </row>
    <row r="936" spans="1:35" ht="47.25" customHeight="1" x14ac:dyDescent="0.25">
      <c r="A936" s="769"/>
      <c r="B936" s="794">
        <v>928</v>
      </c>
      <c r="C936" s="795" t="s">
        <v>3022</v>
      </c>
      <c r="D936" s="795" t="s">
        <v>8492</v>
      </c>
      <c r="E936" s="812" t="s">
        <v>6693</v>
      </c>
      <c r="F936" s="809" t="s">
        <v>5517</v>
      </c>
      <c r="G936" s="813" t="s">
        <v>3388</v>
      </c>
      <c r="H936" s="815"/>
      <c r="I936" s="815"/>
      <c r="J936" s="815"/>
      <c r="K936" s="815"/>
      <c r="L936" s="816">
        <v>11.04</v>
      </c>
      <c r="M936" s="814"/>
      <c r="N936" s="814"/>
      <c r="O936" s="830"/>
      <c r="P936" s="815" t="s">
        <v>4021</v>
      </c>
      <c r="Q936" s="830" t="s">
        <v>8940</v>
      </c>
      <c r="R936" s="815" t="s">
        <v>4018</v>
      </c>
      <c r="S936" s="830"/>
      <c r="T936" s="830"/>
      <c r="U936" s="830"/>
      <c r="V936" s="830"/>
      <c r="W936" s="830"/>
      <c r="X936" s="830"/>
      <c r="Y936" s="830"/>
      <c r="Z936" s="830"/>
      <c r="AA936" s="830"/>
      <c r="AB936" s="830"/>
      <c r="AC936" s="830"/>
      <c r="AD936" s="830"/>
      <c r="AE936" s="830"/>
      <c r="AF936" s="830"/>
      <c r="AG936" s="830"/>
      <c r="AH936" s="830"/>
      <c r="AI936" s="559"/>
    </row>
    <row r="937" spans="1:35" ht="47.25" customHeight="1" x14ac:dyDescent="0.25">
      <c r="A937" s="769"/>
      <c r="B937" s="794">
        <v>929</v>
      </c>
      <c r="C937" s="795" t="s">
        <v>2797</v>
      </c>
      <c r="D937" s="809" t="s">
        <v>410</v>
      </c>
      <c r="E937" s="812" t="s">
        <v>6937</v>
      </c>
      <c r="F937" s="809" t="s">
        <v>5520</v>
      </c>
      <c r="G937" s="813" t="s">
        <v>3388</v>
      </c>
      <c r="H937" s="815"/>
      <c r="I937" s="815"/>
      <c r="J937" s="815"/>
      <c r="K937" s="815"/>
      <c r="L937" s="816">
        <v>11.25</v>
      </c>
      <c r="M937" s="814"/>
      <c r="N937" s="814"/>
      <c r="O937" s="830"/>
      <c r="P937" s="815" t="s">
        <v>2800</v>
      </c>
      <c r="Q937" s="830" t="s">
        <v>8940</v>
      </c>
      <c r="R937" s="815" t="s">
        <v>5523</v>
      </c>
      <c r="S937" s="830"/>
      <c r="T937" s="830"/>
      <c r="U937" s="830"/>
      <c r="V937" s="830"/>
      <c r="W937" s="830"/>
      <c r="X937" s="830"/>
      <c r="Y937" s="830"/>
      <c r="Z937" s="830"/>
      <c r="AA937" s="830"/>
      <c r="AB937" s="830"/>
      <c r="AC937" s="830"/>
      <c r="AD937" s="830"/>
      <c r="AE937" s="830"/>
      <c r="AF937" s="830"/>
      <c r="AG937" s="830"/>
      <c r="AH937" s="830"/>
      <c r="AI937" s="559"/>
    </row>
    <row r="938" spans="1:35" ht="47.25" customHeight="1" x14ac:dyDescent="0.25">
      <c r="A938" s="769"/>
      <c r="B938" s="794">
        <v>930</v>
      </c>
      <c r="C938" s="795" t="s">
        <v>3022</v>
      </c>
      <c r="D938" s="795" t="s">
        <v>8492</v>
      </c>
      <c r="E938" s="812" t="s">
        <v>6938</v>
      </c>
      <c r="F938" s="809" t="s">
        <v>5526</v>
      </c>
      <c r="G938" s="813" t="s">
        <v>3388</v>
      </c>
      <c r="H938" s="815"/>
      <c r="I938" s="815"/>
      <c r="J938" s="815"/>
      <c r="K938" s="815"/>
      <c r="L938" s="816">
        <v>3.75</v>
      </c>
      <c r="M938" s="814"/>
      <c r="N938" s="814"/>
      <c r="O938" s="830"/>
      <c r="P938" s="815" t="s">
        <v>3092</v>
      </c>
      <c r="Q938" s="830" t="s">
        <v>8940</v>
      </c>
      <c r="R938" s="815" t="s">
        <v>5529</v>
      </c>
      <c r="S938" s="830"/>
      <c r="T938" s="830"/>
      <c r="U938" s="830"/>
      <c r="V938" s="830"/>
      <c r="W938" s="830"/>
      <c r="X938" s="830"/>
      <c r="Y938" s="830"/>
      <c r="Z938" s="830"/>
      <c r="AA938" s="830"/>
      <c r="AB938" s="830"/>
      <c r="AC938" s="830"/>
      <c r="AD938" s="830"/>
      <c r="AE938" s="830"/>
      <c r="AF938" s="830"/>
      <c r="AG938" s="830"/>
      <c r="AH938" s="830"/>
      <c r="AI938" s="559"/>
    </row>
    <row r="939" spans="1:35" ht="47.25" customHeight="1" x14ac:dyDescent="0.25">
      <c r="A939" s="769"/>
      <c r="B939" s="794">
        <v>931</v>
      </c>
      <c r="C939" s="795" t="s">
        <v>2747</v>
      </c>
      <c r="D939" s="809" t="s">
        <v>8810</v>
      </c>
      <c r="E939" s="812" t="s">
        <v>6939</v>
      </c>
      <c r="F939" s="809" t="s">
        <v>5532</v>
      </c>
      <c r="G939" s="813" t="s">
        <v>3388</v>
      </c>
      <c r="H939" s="815"/>
      <c r="I939" s="815"/>
      <c r="J939" s="815"/>
      <c r="K939" s="815"/>
      <c r="L939" s="814">
        <v>17.600000000000001</v>
      </c>
      <c r="M939" s="814"/>
      <c r="N939" s="814"/>
      <c r="O939" s="830"/>
      <c r="P939" s="815" t="s">
        <v>2808</v>
      </c>
      <c r="Q939" s="830" t="s">
        <v>8940</v>
      </c>
      <c r="R939" s="815" t="s">
        <v>5535</v>
      </c>
      <c r="S939" s="830"/>
      <c r="T939" s="830"/>
      <c r="U939" s="830"/>
      <c r="V939" s="830"/>
      <c r="W939" s="830"/>
      <c r="X939" s="830"/>
      <c r="Y939" s="830"/>
      <c r="Z939" s="830"/>
      <c r="AA939" s="830"/>
      <c r="AB939" s="830"/>
      <c r="AC939" s="830"/>
      <c r="AD939" s="830"/>
      <c r="AE939" s="830"/>
      <c r="AF939" s="830"/>
      <c r="AG939" s="830"/>
      <c r="AH939" s="830"/>
      <c r="AI939" s="559"/>
    </row>
    <row r="940" spans="1:35" ht="31.5" customHeight="1" x14ac:dyDescent="0.25">
      <c r="A940" s="769"/>
      <c r="B940" s="794">
        <v>932</v>
      </c>
      <c r="C940" s="795" t="s">
        <v>2747</v>
      </c>
      <c r="D940" s="809" t="s">
        <v>8887</v>
      </c>
      <c r="E940" s="812" t="s">
        <v>6940</v>
      </c>
      <c r="F940" s="809" t="s">
        <v>5538</v>
      </c>
      <c r="G940" s="813" t="s">
        <v>3388</v>
      </c>
      <c r="H940" s="815"/>
      <c r="I940" s="815"/>
      <c r="J940" s="815"/>
      <c r="K940" s="815"/>
      <c r="L940" s="814">
        <v>17.600000000000001</v>
      </c>
      <c r="M940" s="814"/>
      <c r="N940" s="814"/>
      <c r="O940" s="830"/>
      <c r="P940" s="815" t="s">
        <v>2843</v>
      </c>
      <c r="Q940" s="830" t="s">
        <v>8940</v>
      </c>
      <c r="R940" s="815" t="s">
        <v>5541</v>
      </c>
      <c r="S940" s="830"/>
      <c r="T940" s="830"/>
      <c r="U940" s="830"/>
      <c r="V940" s="830"/>
      <c r="W940" s="830"/>
      <c r="X940" s="830"/>
      <c r="Y940" s="830"/>
      <c r="Z940" s="830"/>
      <c r="AA940" s="830"/>
      <c r="AB940" s="830"/>
      <c r="AC940" s="830"/>
      <c r="AD940" s="830"/>
      <c r="AE940" s="830"/>
      <c r="AF940" s="830"/>
      <c r="AG940" s="830"/>
      <c r="AH940" s="830"/>
      <c r="AI940" s="559"/>
    </row>
    <row r="941" spans="1:35" ht="141.75" customHeight="1" x14ac:dyDescent="0.25">
      <c r="A941" s="769"/>
      <c r="B941" s="794">
        <v>933</v>
      </c>
      <c r="C941" s="795" t="s">
        <v>2797</v>
      </c>
      <c r="D941" s="809" t="s">
        <v>7984</v>
      </c>
      <c r="E941" s="812" t="s">
        <v>6941</v>
      </c>
      <c r="F941" s="809" t="s">
        <v>5544</v>
      </c>
      <c r="G941" s="813" t="s">
        <v>3388</v>
      </c>
      <c r="H941" s="815"/>
      <c r="I941" s="815"/>
      <c r="J941" s="815"/>
      <c r="K941" s="815"/>
      <c r="L941" s="816">
        <v>0.95</v>
      </c>
      <c r="M941" s="814"/>
      <c r="N941" s="814"/>
      <c r="O941" s="830"/>
      <c r="P941" s="815" t="s">
        <v>5550</v>
      </c>
      <c r="Q941" s="830" t="s">
        <v>8940</v>
      </c>
      <c r="R941" s="815" t="s">
        <v>5547</v>
      </c>
      <c r="S941" s="830"/>
      <c r="T941" s="830"/>
      <c r="U941" s="830"/>
      <c r="V941" s="830"/>
      <c r="W941" s="830"/>
      <c r="X941" s="830"/>
      <c r="Y941" s="830"/>
      <c r="Z941" s="830"/>
      <c r="AA941" s="830"/>
      <c r="AB941" s="830"/>
      <c r="AC941" s="830"/>
      <c r="AD941" s="830"/>
      <c r="AE941" s="830"/>
      <c r="AF941" s="830"/>
      <c r="AG941" s="830"/>
      <c r="AH941" s="830"/>
      <c r="AI941" s="559"/>
    </row>
    <row r="942" spans="1:35" ht="31.5" customHeight="1" x14ac:dyDescent="0.25">
      <c r="A942" s="769"/>
      <c r="B942" s="794">
        <v>934</v>
      </c>
      <c r="C942" s="795" t="s">
        <v>9541</v>
      </c>
      <c r="D942" s="809" t="s">
        <v>8445</v>
      </c>
      <c r="E942" s="812" t="s">
        <v>6942</v>
      </c>
      <c r="F942" s="809" t="s">
        <v>5551</v>
      </c>
      <c r="G942" s="813" t="s">
        <v>3388</v>
      </c>
      <c r="H942" s="815"/>
      <c r="I942" s="815"/>
      <c r="J942" s="815"/>
      <c r="K942" s="815"/>
      <c r="L942" s="816">
        <v>12.8</v>
      </c>
      <c r="M942" s="814"/>
      <c r="N942" s="814"/>
      <c r="O942" s="830"/>
      <c r="P942" s="815" t="s">
        <v>2750</v>
      </c>
      <c r="Q942" s="830" t="s">
        <v>8940</v>
      </c>
      <c r="R942" s="815" t="s">
        <v>5554</v>
      </c>
      <c r="S942" s="830"/>
      <c r="T942" s="830"/>
      <c r="U942" s="830"/>
      <c r="V942" s="830"/>
      <c r="W942" s="830"/>
      <c r="X942" s="830"/>
      <c r="Y942" s="830"/>
      <c r="Z942" s="830"/>
      <c r="AA942" s="830"/>
      <c r="AB942" s="830"/>
      <c r="AC942" s="830"/>
      <c r="AD942" s="830"/>
      <c r="AE942" s="830"/>
      <c r="AF942" s="830"/>
      <c r="AG942" s="830"/>
      <c r="AH942" s="830"/>
      <c r="AI942" s="559"/>
    </row>
    <row r="943" spans="1:35" ht="47.25" customHeight="1" x14ac:dyDescent="0.25">
      <c r="A943" s="769"/>
      <c r="B943" s="794">
        <v>935</v>
      </c>
      <c r="C943" s="795" t="s">
        <v>2805</v>
      </c>
      <c r="D943" s="809" t="s">
        <v>8745</v>
      </c>
      <c r="E943" s="812" t="s">
        <v>6943</v>
      </c>
      <c r="F943" s="809" t="s">
        <v>5557</v>
      </c>
      <c r="G943" s="813" t="s">
        <v>3388</v>
      </c>
      <c r="H943" s="815"/>
      <c r="I943" s="815"/>
      <c r="J943" s="815"/>
      <c r="K943" s="815"/>
      <c r="L943" s="816">
        <v>3</v>
      </c>
      <c r="M943" s="814"/>
      <c r="N943" s="814"/>
      <c r="O943" s="830"/>
      <c r="P943" s="815" t="s">
        <v>2808</v>
      </c>
      <c r="Q943" s="830" t="s">
        <v>8940</v>
      </c>
      <c r="R943" s="815" t="s">
        <v>5560</v>
      </c>
      <c r="S943" s="830"/>
      <c r="T943" s="830"/>
      <c r="U943" s="830"/>
      <c r="V943" s="830"/>
      <c r="W943" s="830"/>
      <c r="X943" s="830"/>
      <c r="Y943" s="830"/>
      <c r="Z943" s="830"/>
      <c r="AA943" s="830"/>
      <c r="AB943" s="830"/>
      <c r="AC943" s="830"/>
      <c r="AD943" s="830"/>
      <c r="AE943" s="830"/>
      <c r="AF943" s="830"/>
      <c r="AG943" s="830"/>
      <c r="AH943" s="830"/>
      <c r="AI943" s="559"/>
    </row>
    <row r="944" spans="1:35" ht="63" customHeight="1" x14ac:dyDescent="0.25">
      <c r="A944" s="769"/>
      <c r="B944" s="794">
        <v>936</v>
      </c>
      <c r="C944" s="795" t="s">
        <v>2747</v>
      </c>
      <c r="D944" s="809" t="s">
        <v>8814</v>
      </c>
      <c r="E944" s="812" t="s">
        <v>6944</v>
      </c>
      <c r="F944" s="809" t="s">
        <v>5563</v>
      </c>
      <c r="G944" s="813" t="s">
        <v>3388</v>
      </c>
      <c r="H944" s="815"/>
      <c r="I944" s="815"/>
      <c r="J944" s="815"/>
      <c r="K944" s="815"/>
      <c r="L944" s="814">
        <v>22</v>
      </c>
      <c r="M944" s="814"/>
      <c r="N944" s="814"/>
      <c r="O944" s="830"/>
      <c r="P944" s="815" t="s">
        <v>5569</v>
      </c>
      <c r="Q944" s="830" t="s">
        <v>8940</v>
      </c>
      <c r="R944" s="815" t="s">
        <v>5566</v>
      </c>
      <c r="S944" s="830"/>
      <c r="T944" s="830"/>
      <c r="U944" s="830"/>
      <c r="V944" s="830"/>
      <c r="W944" s="830"/>
      <c r="X944" s="830"/>
      <c r="Y944" s="830"/>
      <c r="Z944" s="830"/>
      <c r="AA944" s="830"/>
      <c r="AB944" s="830"/>
      <c r="AC944" s="830"/>
      <c r="AD944" s="830"/>
      <c r="AE944" s="830"/>
      <c r="AF944" s="830"/>
      <c r="AG944" s="830"/>
      <c r="AH944" s="830"/>
      <c r="AI944" s="559"/>
    </row>
    <row r="945" spans="1:35" ht="31.5" customHeight="1" x14ac:dyDescent="0.25">
      <c r="A945" s="769"/>
      <c r="B945" s="794">
        <v>937</v>
      </c>
      <c r="C945" s="795" t="s">
        <v>9541</v>
      </c>
      <c r="D945" s="809" t="s">
        <v>8444</v>
      </c>
      <c r="E945" s="812" t="s">
        <v>6945</v>
      </c>
      <c r="F945" s="809" t="s">
        <v>5570</v>
      </c>
      <c r="G945" s="813" t="s">
        <v>3388</v>
      </c>
      <c r="H945" s="815"/>
      <c r="I945" s="815"/>
      <c r="J945" s="815"/>
      <c r="K945" s="815"/>
      <c r="L945" s="816">
        <v>2.91</v>
      </c>
      <c r="M945" s="814"/>
      <c r="N945" s="814"/>
      <c r="O945" s="830"/>
      <c r="P945" s="815" t="s">
        <v>2901</v>
      </c>
      <c r="Q945" s="830" t="s">
        <v>8940</v>
      </c>
      <c r="R945" s="815" t="s">
        <v>5573</v>
      </c>
      <c r="S945" s="830"/>
      <c r="T945" s="830"/>
      <c r="U945" s="830"/>
      <c r="V945" s="830"/>
      <c r="W945" s="830"/>
      <c r="X945" s="830"/>
      <c r="Y945" s="830"/>
      <c r="Z945" s="830"/>
      <c r="AA945" s="830"/>
      <c r="AB945" s="830"/>
      <c r="AC945" s="830"/>
      <c r="AD945" s="830"/>
      <c r="AE945" s="830"/>
      <c r="AF945" s="830"/>
      <c r="AG945" s="830"/>
      <c r="AH945" s="830"/>
      <c r="AI945" s="559"/>
    </row>
    <row r="946" spans="1:35" ht="47.25" customHeight="1" x14ac:dyDescent="0.25">
      <c r="A946" s="769"/>
      <c r="B946" s="794">
        <v>938</v>
      </c>
      <c r="C946" s="795" t="s">
        <v>3022</v>
      </c>
      <c r="D946" s="809" t="s">
        <v>8789</v>
      </c>
      <c r="E946" s="812" t="s">
        <v>6946</v>
      </c>
      <c r="F946" s="809" t="s">
        <v>5576</v>
      </c>
      <c r="G946" s="813" t="s">
        <v>3388</v>
      </c>
      <c r="H946" s="815"/>
      <c r="I946" s="815"/>
      <c r="J946" s="815"/>
      <c r="K946" s="815"/>
      <c r="L946" s="816">
        <v>10.130000000000001</v>
      </c>
      <c r="M946" s="814"/>
      <c r="N946" s="814"/>
      <c r="O946" s="830"/>
      <c r="P946" s="815" t="s">
        <v>2808</v>
      </c>
      <c r="Q946" s="830" t="s">
        <v>8940</v>
      </c>
      <c r="R946" s="815" t="s">
        <v>5579</v>
      </c>
      <c r="S946" s="830"/>
      <c r="T946" s="830"/>
      <c r="U946" s="830"/>
      <c r="V946" s="830"/>
      <c r="W946" s="830"/>
      <c r="X946" s="830"/>
      <c r="Y946" s="830"/>
      <c r="Z946" s="830"/>
      <c r="AA946" s="830"/>
      <c r="AB946" s="830"/>
      <c r="AC946" s="830"/>
      <c r="AD946" s="830"/>
      <c r="AE946" s="830"/>
      <c r="AF946" s="830"/>
      <c r="AG946" s="830"/>
      <c r="AH946" s="830"/>
      <c r="AI946" s="559"/>
    </row>
    <row r="947" spans="1:35" ht="47.25" customHeight="1" x14ac:dyDescent="0.25">
      <c r="A947" s="769"/>
      <c r="B947" s="794">
        <v>939</v>
      </c>
      <c r="C947" s="795" t="s">
        <v>2805</v>
      </c>
      <c r="D947" s="807" t="s">
        <v>8671</v>
      </c>
      <c r="E947" s="812" t="s">
        <v>6947</v>
      </c>
      <c r="F947" s="809" t="s">
        <v>5582</v>
      </c>
      <c r="G947" s="813" t="s">
        <v>3388</v>
      </c>
      <c r="H947" s="815"/>
      <c r="I947" s="815"/>
      <c r="J947" s="815"/>
      <c r="K947" s="815"/>
      <c r="L947" s="816">
        <v>15.94</v>
      </c>
      <c r="M947" s="814"/>
      <c r="N947" s="814"/>
      <c r="O947" s="830"/>
      <c r="P947" s="815" t="s">
        <v>2800</v>
      </c>
      <c r="Q947" s="830" t="s">
        <v>8940</v>
      </c>
      <c r="R947" s="815" t="s">
        <v>5585</v>
      </c>
      <c r="S947" s="830"/>
      <c r="T947" s="830"/>
      <c r="U947" s="830"/>
      <c r="V947" s="830"/>
      <c r="W947" s="830"/>
      <c r="X947" s="830"/>
      <c r="Y947" s="830"/>
      <c r="Z947" s="830"/>
      <c r="AA947" s="830"/>
      <c r="AB947" s="830"/>
      <c r="AC947" s="830"/>
      <c r="AD947" s="830"/>
      <c r="AE947" s="830"/>
      <c r="AF947" s="830"/>
      <c r="AG947" s="830"/>
      <c r="AH947" s="830"/>
      <c r="AI947" s="559"/>
    </row>
    <row r="948" spans="1:35" ht="47.25" customHeight="1" x14ac:dyDescent="0.25">
      <c r="A948" s="769"/>
      <c r="B948" s="794">
        <v>940</v>
      </c>
      <c r="C948" s="795" t="s">
        <v>2797</v>
      </c>
      <c r="D948" s="809" t="s">
        <v>8561</v>
      </c>
      <c r="E948" s="812" t="s">
        <v>6948</v>
      </c>
      <c r="F948" s="809" t="s">
        <v>5588</v>
      </c>
      <c r="G948" s="813" t="s">
        <v>3388</v>
      </c>
      <c r="H948" s="815"/>
      <c r="I948" s="815"/>
      <c r="J948" s="815"/>
      <c r="K948" s="815"/>
      <c r="L948" s="816">
        <v>6.75</v>
      </c>
      <c r="M948" s="814"/>
      <c r="N948" s="814"/>
      <c r="O948" s="830"/>
      <c r="P948" s="815" t="s">
        <v>2890</v>
      </c>
      <c r="Q948" s="830" t="s">
        <v>8940</v>
      </c>
      <c r="R948" s="815" t="s">
        <v>5591</v>
      </c>
      <c r="S948" s="830"/>
      <c r="T948" s="830"/>
      <c r="U948" s="830"/>
      <c r="V948" s="830"/>
      <c r="W948" s="830"/>
      <c r="X948" s="830"/>
      <c r="Y948" s="830"/>
      <c r="Z948" s="830"/>
      <c r="AA948" s="830"/>
      <c r="AB948" s="830"/>
      <c r="AC948" s="830"/>
      <c r="AD948" s="830"/>
      <c r="AE948" s="830"/>
      <c r="AF948" s="830"/>
      <c r="AG948" s="830"/>
      <c r="AH948" s="830"/>
      <c r="AI948" s="559"/>
    </row>
    <row r="949" spans="1:35" ht="47.25" customHeight="1" x14ac:dyDescent="0.25">
      <c r="A949" s="769"/>
      <c r="B949" s="794">
        <v>941</v>
      </c>
      <c r="C949" s="795" t="s">
        <v>2797</v>
      </c>
      <c r="D949" s="809" t="s">
        <v>8568</v>
      </c>
      <c r="E949" s="812" t="s">
        <v>6949</v>
      </c>
      <c r="F949" s="809" t="s">
        <v>5594</v>
      </c>
      <c r="G949" s="813" t="s">
        <v>3388</v>
      </c>
      <c r="H949" s="815"/>
      <c r="I949" s="815"/>
      <c r="J949" s="815"/>
      <c r="K949" s="815"/>
      <c r="L949" s="816">
        <v>2.25</v>
      </c>
      <c r="M949" s="814"/>
      <c r="N949" s="814"/>
      <c r="O949" s="830"/>
      <c r="P949" s="815" t="s">
        <v>2759</v>
      </c>
      <c r="Q949" s="830" t="s">
        <v>8940</v>
      </c>
      <c r="R949" s="815" t="s">
        <v>5597</v>
      </c>
      <c r="S949" s="830"/>
      <c r="T949" s="830"/>
      <c r="U949" s="830"/>
      <c r="V949" s="830"/>
      <c r="W949" s="830"/>
      <c r="X949" s="830"/>
      <c r="Y949" s="830"/>
      <c r="Z949" s="830"/>
      <c r="AA949" s="830"/>
      <c r="AB949" s="830"/>
      <c r="AC949" s="830"/>
      <c r="AD949" s="830"/>
      <c r="AE949" s="830"/>
      <c r="AF949" s="830"/>
      <c r="AG949" s="830"/>
      <c r="AH949" s="830"/>
      <c r="AI949" s="559"/>
    </row>
    <row r="950" spans="1:35" ht="31.5" customHeight="1" x14ac:dyDescent="0.25">
      <c r="A950" s="769"/>
      <c r="B950" s="794">
        <v>942</v>
      </c>
      <c r="C950" s="795" t="s">
        <v>3022</v>
      </c>
      <c r="D950" s="809" t="s">
        <v>8490</v>
      </c>
      <c r="E950" s="812" t="s">
        <v>6950</v>
      </c>
      <c r="F950" s="809" t="s">
        <v>5600</v>
      </c>
      <c r="G950" s="813" t="s">
        <v>3388</v>
      </c>
      <c r="H950" s="815"/>
      <c r="I950" s="815"/>
      <c r="J950" s="815"/>
      <c r="K950" s="815"/>
      <c r="L950" s="816">
        <v>6.66</v>
      </c>
      <c r="M950" s="814"/>
      <c r="N950" s="814"/>
      <c r="O950" s="830"/>
      <c r="P950" s="815" t="s">
        <v>2774</v>
      </c>
      <c r="Q950" s="830" t="s">
        <v>8940</v>
      </c>
      <c r="R950" s="815" t="s">
        <v>5603</v>
      </c>
      <c r="S950" s="830"/>
      <c r="T950" s="830"/>
      <c r="U950" s="830"/>
      <c r="V950" s="830"/>
      <c r="W950" s="830"/>
      <c r="X950" s="830"/>
      <c r="Y950" s="830"/>
      <c r="Z950" s="830"/>
      <c r="AA950" s="830"/>
      <c r="AB950" s="830"/>
      <c r="AC950" s="830"/>
      <c r="AD950" s="830"/>
      <c r="AE950" s="830"/>
      <c r="AF950" s="830"/>
      <c r="AG950" s="830"/>
      <c r="AH950" s="830"/>
      <c r="AI950" s="559"/>
    </row>
    <row r="951" spans="1:35" ht="31.5" customHeight="1" x14ac:dyDescent="0.25">
      <c r="A951" s="769"/>
      <c r="B951" s="794">
        <v>943</v>
      </c>
      <c r="C951" s="795" t="s">
        <v>3022</v>
      </c>
      <c r="D951" s="809" t="s">
        <v>8491</v>
      </c>
      <c r="E951" s="812" t="s">
        <v>6951</v>
      </c>
      <c r="F951" s="809" t="s">
        <v>5606</v>
      </c>
      <c r="G951" s="813" t="s">
        <v>3388</v>
      </c>
      <c r="H951" s="815"/>
      <c r="I951" s="815"/>
      <c r="J951" s="815"/>
      <c r="K951" s="815"/>
      <c r="L951" s="816">
        <v>16</v>
      </c>
      <c r="M951" s="814"/>
      <c r="N951" s="814"/>
      <c r="O951" s="830"/>
      <c r="P951" s="815" t="s">
        <v>2774</v>
      </c>
      <c r="Q951" s="830" t="s">
        <v>8940</v>
      </c>
      <c r="R951" s="815" t="s">
        <v>5609</v>
      </c>
      <c r="S951" s="830"/>
      <c r="T951" s="830"/>
      <c r="U951" s="830"/>
      <c r="V951" s="830"/>
      <c r="W951" s="830"/>
      <c r="X951" s="830"/>
      <c r="Y951" s="830"/>
      <c r="Z951" s="830"/>
      <c r="AA951" s="830"/>
      <c r="AB951" s="830"/>
      <c r="AC951" s="830"/>
      <c r="AD951" s="830"/>
      <c r="AE951" s="830"/>
      <c r="AF951" s="830"/>
      <c r="AG951" s="830"/>
      <c r="AH951" s="830"/>
      <c r="AI951" s="559"/>
    </row>
    <row r="952" spans="1:35" ht="47.25" customHeight="1" x14ac:dyDescent="0.25">
      <c r="A952" s="769"/>
      <c r="B952" s="794">
        <v>944</v>
      </c>
      <c r="C952" s="795" t="s">
        <v>3022</v>
      </c>
      <c r="D952" s="809" t="s">
        <v>8492</v>
      </c>
      <c r="E952" s="812" t="s">
        <v>6952</v>
      </c>
      <c r="F952" s="809" t="s">
        <v>5606</v>
      </c>
      <c r="G952" s="813" t="s">
        <v>3388</v>
      </c>
      <c r="H952" s="815"/>
      <c r="I952" s="815"/>
      <c r="J952" s="815"/>
      <c r="K952" s="815"/>
      <c r="L952" s="816">
        <v>9</v>
      </c>
      <c r="M952" s="814"/>
      <c r="N952" s="814"/>
      <c r="O952" s="830"/>
      <c r="P952" s="815" t="s">
        <v>2890</v>
      </c>
      <c r="Q952" s="830" t="s">
        <v>8940</v>
      </c>
      <c r="R952" s="815" t="s">
        <v>5614</v>
      </c>
      <c r="S952" s="830"/>
      <c r="T952" s="830"/>
      <c r="U952" s="830"/>
      <c r="V952" s="830"/>
      <c r="W952" s="830"/>
      <c r="X952" s="830"/>
      <c r="Y952" s="830"/>
      <c r="Z952" s="830"/>
      <c r="AA952" s="830"/>
      <c r="AB952" s="830"/>
      <c r="AC952" s="830"/>
      <c r="AD952" s="830"/>
      <c r="AE952" s="830"/>
      <c r="AF952" s="830"/>
      <c r="AG952" s="830"/>
      <c r="AH952" s="830"/>
      <c r="AI952" s="559"/>
    </row>
    <row r="953" spans="1:35" ht="47.25" customHeight="1" x14ac:dyDescent="0.25">
      <c r="A953" s="769"/>
      <c r="B953" s="794">
        <v>945</v>
      </c>
      <c r="C953" s="795" t="s">
        <v>2832</v>
      </c>
      <c r="D953" s="809" t="s">
        <v>5619</v>
      </c>
      <c r="E953" s="812" t="s">
        <v>6953</v>
      </c>
      <c r="F953" s="809" t="s">
        <v>5617</v>
      </c>
      <c r="G953" s="813" t="s">
        <v>3388</v>
      </c>
      <c r="H953" s="815"/>
      <c r="I953" s="815"/>
      <c r="J953" s="815"/>
      <c r="K953" s="815"/>
      <c r="L953" s="816">
        <v>3.67</v>
      </c>
      <c r="M953" s="814"/>
      <c r="N953" s="814"/>
      <c r="O953" s="830"/>
      <c r="P953" s="815" t="s">
        <v>3715</v>
      </c>
      <c r="Q953" s="830" t="s">
        <v>8940</v>
      </c>
      <c r="R953" s="815" t="s">
        <v>5620</v>
      </c>
      <c r="S953" s="830"/>
      <c r="T953" s="830"/>
      <c r="U953" s="830"/>
      <c r="V953" s="830"/>
      <c r="W953" s="830"/>
      <c r="X953" s="830"/>
      <c r="Y953" s="830"/>
      <c r="Z953" s="830"/>
      <c r="AA953" s="830"/>
      <c r="AB953" s="830"/>
      <c r="AC953" s="830"/>
      <c r="AD953" s="830"/>
      <c r="AE953" s="830"/>
      <c r="AF953" s="830"/>
      <c r="AG953" s="830"/>
      <c r="AH953" s="830"/>
      <c r="AI953" s="559"/>
    </row>
    <row r="954" spans="1:35" ht="31.5" customHeight="1" x14ac:dyDescent="0.25">
      <c r="A954" s="769"/>
      <c r="B954" s="794">
        <v>946</v>
      </c>
      <c r="C954" s="795" t="s">
        <v>2797</v>
      </c>
      <c r="D954" s="809" t="s">
        <v>6529</v>
      </c>
      <c r="E954" s="812" t="s">
        <v>6954</v>
      </c>
      <c r="F954" s="809" t="s">
        <v>5623</v>
      </c>
      <c r="G954" s="813" t="s">
        <v>3388</v>
      </c>
      <c r="H954" s="815"/>
      <c r="I954" s="815"/>
      <c r="J954" s="815"/>
      <c r="K954" s="815"/>
      <c r="L954" s="816">
        <v>80</v>
      </c>
      <c r="M954" s="814"/>
      <c r="N954" s="814"/>
      <c r="O954" s="830"/>
      <c r="P954" s="815" t="s">
        <v>2774</v>
      </c>
      <c r="Q954" s="830" t="s">
        <v>8940</v>
      </c>
      <c r="R954" s="815" t="s">
        <v>5626</v>
      </c>
      <c r="S954" s="830"/>
      <c r="T954" s="830"/>
      <c r="U954" s="830"/>
      <c r="V954" s="830"/>
      <c r="W954" s="830"/>
      <c r="X954" s="830"/>
      <c r="Y954" s="830"/>
      <c r="Z954" s="830"/>
      <c r="AA954" s="830"/>
      <c r="AB954" s="830"/>
      <c r="AC954" s="830"/>
      <c r="AD954" s="830"/>
      <c r="AE954" s="830"/>
      <c r="AF954" s="830"/>
      <c r="AG954" s="830"/>
      <c r="AH954" s="830"/>
      <c r="AI954" s="559"/>
    </row>
    <row r="955" spans="1:35" ht="31.5" customHeight="1" x14ac:dyDescent="0.25">
      <c r="A955" s="769"/>
      <c r="B955" s="794">
        <v>947</v>
      </c>
      <c r="C955" s="795" t="s">
        <v>2797</v>
      </c>
      <c r="D955" s="809" t="s">
        <v>6529</v>
      </c>
      <c r="E955" s="812" t="s">
        <v>6955</v>
      </c>
      <c r="F955" s="809" t="s">
        <v>5623</v>
      </c>
      <c r="G955" s="813" t="s">
        <v>3388</v>
      </c>
      <c r="H955" s="815"/>
      <c r="I955" s="815"/>
      <c r="J955" s="815"/>
      <c r="K955" s="815"/>
      <c r="L955" s="816">
        <v>5.51</v>
      </c>
      <c r="M955" s="814"/>
      <c r="N955" s="814"/>
      <c r="O955" s="830"/>
      <c r="P955" s="815" t="s">
        <v>2774</v>
      </c>
      <c r="Q955" s="830" t="s">
        <v>8940</v>
      </c>
      <c r="R955" s="815" t="s">
        <v>5630</v>
      </c>
      <c r="S955" s="830"/>
      <c r="T955" s="830"/>
      <c r="U955" s="830"/>
      <c r="V955" s="830"/>
      <c r="W955" s="830"/>
      <c r="X955" s="830"/>
      <c r="Y955" s="830"/>
      <c r="Z955" s="830"/>
      <c r="AA955" s="830"/>
      <c r="AB955" s="830"/>
      <c r="AC955" s="830"/>
      <c r="AD955" s="830"/>
      <c r="AE955" s="830"/>
      <c r="AF955" s="830"/>
      <c r="AG955" s="830"/>
      <c r="AH955" s="830"/>
      <c r="AI955" s="559"/>
    </row>
    <row r="956" spans="1:35" ht="31.5" customHeight="1" x14ac:dyDescent="0.25">
      <c r="A956" s="769"/>
      <c r="B956" s="794">
        <v>948</v>
      </c>
      <c r="C956" s="795" t="s">
        <v>2797</v>
      </c>
      <c r="D956" s="809" t="s">
        <v>6529</v>
      </c>
      <c r="E956" s="812" t="s">
        <v>6956</v>
      </c>
      <c r="F956" s="809" t="s">
        <v>5623</v>
      </c>
      <c r="G956" s="813" t="s">
        <v>3388</v>
      </c>
      <c r="H956" s="815"/>
      <c r="I956" s="815"/>
      <c r="J956" s="815"/>
      <c r="K956" s="815"/>
      <c r="L956" s="816">
        <v>5.0999999999999996</v>
      </c>
      <c r="M956" s="814"/>
      <c r="N956" s="814"/>
      <c r="O956" s="830"/>
      <c r="P956" s="815" t="s">
        <v>2774</v>
      </c>
      <c r="Q956" s="830" t="s">
        <v>8940</v>
      </c>
      <c r="R956" s="815" t="s">
        <v>5634</v>
      </c>
      <c r="S956" s="830"/>
      <c r="T956" s="830"/>
      <c r="U956" s="830"/>
      <c r="V956" s="830"/>
      <c r="W956" s="830"/>
      <c r="X956" s="830"/>
      <c r="Y956" s="830"/>
      <c r="Z956" s="830"/>
      <c r="AA956" s="830"/>
      <c r="AB956" s="830"/>
      <c r="AC956" s="830"/>
      <c r="AD956" s="830"/>
      <c r="AE956" s="830"/>
      <c r="AF956" s="830"/>
      <c r="AG956" s="830"/>
      <c r="AH956" s="830"/>
      <c r="AI956" s="559"/>
    </row>
    <row r="957" spans="1:35" ht="31.5" customHeight="1" x14ac:dyDescent="0.25">
      <c r="A957" s="769"/>
      <c r="B957" s="794">
        <v>949</v>
      </c>
      <c r="C957" s="795" t="s">
        <v>2797</v>
      </c>
      <c r="D957" s="809" t="s">
        <v>9056</v>
      </c>
      <c r="E957" s="812" t="s">
        <v>6957</v>
      </c>
      <c r="F957" s="809" t="s">
        <v>5637</v>
      </c>
      <c r="G957" s="813" t="s">
        <v>3388</v>
      </c>
      <c r="H957" s="815"/>
      <c r="I957" s="815"/>
      <c r="J957" s="815"/>
      <c r="K957" s="815"/>
      <c r="L957" s="816">
        <v>2.2000000000000002</v>
      </c>
      <c r="M957" s="814"/>
      <c r="N957" s="814"/>
      <c r="O957" s="830"/>
      <c r="P957" s="815" t="s">
        <v>2741</v>
      </c>
      <c r="Q957" s="830" t="s">
        <v>8940</v>
      </c>
      <c r="R957" s="815" t="s">
        <v>5640</v>
      </c>
      <c r="S957" s="830"/>
      <c r="T957" s="830"/>
      <c r="U957" s="830"/>
      <c r="V957" s="830"/>
      <c r="W957" s="830"/>
      <c r="X957" s="830"/>
      <c r="Y957" s="830"/>
      <c r="Z957" s="830"/>
      <c r="AA957" s="830"/>
      <c r="AB957" s="830"/>
      <c r="AC957" s="830"/>
      <c r="AD957" s="830"/>
      <c r="AE957" s="830"/>
      <c r="AF957" s="830"/>
      <c r="AG957" s="830"/>
      <c r="AH957" s="830"/>
      <c r="AI957" s="559"/>
    </row>
    <row r="958" spans="1:35" ht="31.5" customHeight="1" x14ac:dyDescent="0.25">
      <c r="A958" s="769"/>
      <c r="B958" s="794">
        <v>950</v>
      </c>
      <c r="C958" s="795" t="s">
        <v>2797</v>
      </c>
      <c r="D958" s="809" t="s">
        <v>8825</v>
      </c>
      <c r="E958" s="812" t="s">
        <v>6958</v>
      </c>
      <c r="F958" s="809" t="s">
        <v>5637</v>
      </c>
      <c r="G958" s="813" t="s">
        <v>3388</v>
      </c>
      <c r="H958" s="815"/>
      <c r="I958" s="815"/>
      <c r="J958" s="815"/>
      <c r="K958" s="815"/>
      <c r="L958" s="816">
        <v>4.62</v>
      </c>
      <c r="M958" s="814"/>
      <c r="N958" s="814"/>
      <c r="O958" s="830"/>
      <c r="P958" s="815" t="s">
        <v>2764</v>
      </c>
      <c r="Q958" s="830" t="s">
        <v>8940</v>
      </c>
      <c r="R958" s="815" t="s">
        <v>5644</v>
      </c>
      <c r="S958" s="830"/>
      <c r="T958" s="830"/>
      <c r="U958" s="830"/>
      <c r="V958" s="830"/>
      <c r="W958" s="830"/>
      <c r="X958" s="830"/>
      <c r="Y958" s="830"/>
      <c r="Z958" s="830"/>
      <c r="AA958" s="830"/>
      <c r="AB958" s="830"/>
      <c r="AC958" s="830"/>
      <c r="AD958" s="830"/>
      <c r="AE958" s="830"/>
      <c r="AF958" s="830"/>
      <c r="AG958" s="830"/>
      <c r="AH958" s="830"/>
      <c r="AI958" s="559"/>
    </row>
    <row r="959" spans="1:35" ht="47.25" customHeight="1" x14ac:dyDescent="0.25">
      <c r="A959" s="769"/>
      <c r="B959" s="794">
        <v>951</v>
      </c>
      <c r="C959" s="795" t="s">
        <v>2747</v>
      </c>
      <c r="D959" s="809" t="s">
        <v>8828</v>
      </c>
      <c r="E959" s="812" t="s">
        <v>6959</v>
      </c>
      <c r="F959" s="809" t="s">
        <v>5647</v>
      </c>
      <c r="G959" s="813" t="s">
        <v>3388</v>
      </c>
      <c r="H959" s="815"/>
      <c r="I959" s="815"/>
      <c r="J959" s="815"/>
      <c r="K959" s="815"/>
      <c r="L959" s="814">
        <v>9.9</v>
      </c>
      <c r="M959" s="814"/>
      <c r="N959" s="814"/>
      <c r="O959" s="830"/>
      <c r="P959" s="815" t="s">
        <v>2808</v>
      </c>
      <c r="Q959" s="830" t="s">
        <v>8940</v>
      </c>
      <c r="R959" s="815" t="s">
        <v>5650</v>
      </c>
      <c r="S959" s="830"/>
      <c r="T959" s="830"/>
      <c r="U959" s="830"/>
      <c r="V959" s="830"/>
      <c r="W959" s="830"/>
      <c r="X959" s="830"/>
      <c r="Y959" s="830"/>
      <c r="Z959" s="830"/>
      <c r="AA959" s="830"/>
      <c r="AB959" s="830"/>
      <c r="AC959" s="830"/>
      <c r="AD959" s="830"/>
      <c r="AE959" s="830"/>
      <c r="AF959" s="830"/>
      <c r="AG959" s="830"/>
      <c r="AH959" s="830"/>
      <c r="AI959" s="559"/>
    </row>
    <row r="960" spans="1:35" ht="31.5" customHeight="1" x14ac:dyDescent="0.25">
      <c r="A960" s="769"/>
      <c r="B960" s="794">
        <v>952</v>
      </c>
      <c r="C960" s="795" t="s">
        <v>2747</v>
      </c>
      <c r="D960" s="809" t="s">
        <v>8823</v>
      </c>
      <c r="E960" s="812" t="s">
        <v>6960</v>
      </c>
      <c r="F960" s="809" t="s">
        <v>5653</v>
      </c>
      <c r="G960" s="813" t="s">
        <v>3388</v>
      </c>
      <c r="H960" s="815"/>
      <c r="I960" s="815"/>
      <c r="J960" s="815"/>
      <c r="K960" s="815"/>
      <c r="L960" s="814">
        <v>8</v>
      </c>
      <c r="M960" s="814"/>
      <c r="N960" s="814"/>
      <c r="O960" s="830"/>
      <c r="P960" s="815" t="s">
        <v>2774</v>
      </c>
      <c r="Q960" s="830" t="s">
        <v>8940</v>
      </c>
      <c r="R960" s="815" t="s">
        <v>5656</v>
      </c>
      <c r="S960" s="830"/>
      <c r="T960" s="830"/>
      <c r="U960" s="830"/>
      <c r="V960" s="830"/>
      <c r="W960" s="830"/>
      <c r="X960" s="830"/>
      <c r="Y960" s="830"/>
      <c r="Z960" s="830"/>
      <c r="AA960" s="830"/>
      <c r="AB960" s="830"/>
      <c r="AC960" s="830"/>
      <c r="AD960" s="830"/>
      <c r="AE960" s="830"/>
      <c r="AF960" s="830"/>
      <c r="AG960" s="830"/>
      <c r="AH960" s="830"/>
      <c r="AI960" s="559"/>
    </row>
    <row r="961" spans="1:35" ht="31.5" customHeight="1" x14ac:dyDescent="0.25">
      <c r="A961" s="769"/>
      <c r="B961" s="794">
        <v>953</v>
      </c>
      <c r="C961" s="818" t="s">
        <v>2747</v>
      </c>
      <c r="D961" s="809" t="s">
        <v>8961</v>
      </c>
      <c r="E961" s="812" t="s">
        <v>6961</v>
      </c>
      <c r="F961" s="809" t="s">
        <v>5659</v>
      </c>
      <c r="G961" s="813" t="s">
        <v>3388</v>
      </c>
      <c r="H961" s="815"/>
      <c r="I961" s="815"/>
      <c r="J961" s="815"/>
      <c r="K961" s="815"/>
      <c r="L961" s="814">
        <v>8</v>
      </c>
      <c r="M961" s="814"/>
      <c r="N961" s="814"/>
      <c r="O961" s="830"/>
      <c r="P961" s="815" t="s">
        <v>2774</v>
      </c>
      <c r="Q961" s="830" t="s">
        <v>8940</v>
      </c>
      <c r="R961" s="815" t="s">
        <v>5662</v>
      </c>
      <c r="S961" s="830"/>
      <c r="T961" s="830"/>
      <c r="U961" s="830"/>
      <c r="V961" s="830"/>
      <c r="W961" s="830"/>
      <c r="X961" s="830"/>
      <c r="Y961" s="830"/>
      <c r="Z961" s="830"/>
      <c r="AA961" s="830"/>
      <c r="AB961" s="830"/>
      <c r="AC961" s="830"/>
      <c r="AD961" s="830"/>
      <c r="AE961" s="830"/>
      <c r="AF961" s="830"/>
      <c r="AG961" s="830"/>
      <c r="AH961" s="830"/>
      <c r="AI961" s="559"/>
    </row>
    <row r="962" spans="1:35" ht="47.25" customHeight="1" x14ac:dyDescent="0.25">
      <c r="A962" s="769"/>
      <c r="B962" s="794">
        <v>954</v>
      </c>
      <c r="C962" s="795" t="s">
        <v>9541</v>
      </c>
      <c r="D962" s="809" t="s">
        <v>8445</v>
      </c>
      <c r="E962" s="812" t="s">
        <v>6962</v>
      </c>
      <c r="F962" s="809" t="s">
        <v>5665</v>
      </c>
      <c r="G962" s="813" t="s">
        <v>3388</v>
      </c>
      <c r="H962" s="815"/>
      <c r="I962" s="815"/>
      <c r="J962" s="815"/>
      <c r="K962" s="815"/>
      <c r="L962" s="816">
        <v>11.53</v>
      </c>
      <c r="M962" s="814"/>
      <c r="N962" s="814"/>
      <c r="O962" s="830"/>
      <c r="P962" s="815" t="s">
        <v>2781</v>
      </c>
      <c r="Q962" s="830" t="s">
        <v>8940</v>
      </c>
      <c r="R962" s="815" t="s">
        <v>5668</v>
      </c>
      <c r="S962" s="830"/>
      <c r="T962" s="830"/>
      <c r="U962" s="830"/>
      <c r="V962" s="830"/>
      <c r="W962" s="830"/>
      <c r="X962" s="830"/>
      <c r="Y962" s="830"/>
      <c r="Z962" s="830"/>
      <c r="AA962" s="830"/>
      <c r="AB962" s="830"/>
      <c r="AC962" s="830"/>
      <c r="AD962" s="830"/>
      <c r="AE962" s="830"/>
      <c r="AF962" s="830"/>
      <c r="AG962" s="830"/>
      <c r="AH962" s="830"/>
      <c r="AI962" s="559"/>
    </row>
    <row r="963" spans="1:35" ht="47.25" customHeight="1" x14ac:dyDescent="0.25">
      <c r="A963" s="769"/>
      <c r="B963" s="794">
        <v>955</v>
      </c>
      <c r="C963" s="795" t="s">
        <v>2797</v>
      </c>
      <c r="D963" s="809" t="s">
        <v>8568</v>
      </c>
      <c r="E963" s="812" t="s">
        <v>6963</v>
      </c>
      <c r="F963" s="809" t="s">
        <v>5671</v>
      </c>
      <c r="G963" s="813" t="s">
        <v>3388</v>
      </c>
      <c r="H963" s="815"/>
      <c r="I963" s="815"/>
      <c r="J963" s="815"/>
      <c r="K963" s="815"/>
      <c r="L963" s="816">
        <v>4.5</v>
      </c>
      <c r="M963" s="814"/>
      <c r="N963" s="814"/>
      <c r="O963" s="830"/>
      <c r="P963" s="815" t="s">
        <v>2800</v>
      </c>
      <c r="Q963" s="830" t="s">
        <v>8940</v>
      </c>
      <c r="R963" s="815" t="s">
        <v>5674</v>
      </c>
      <c r="S963" s="830"/>
      <c r="T963" s="830"/>
      <c r="U963" s="830"/>
      <c r="V963" s="830"/>
      <c r="W963" s="830"/>
      <c r="X963" s="830"/>
      <c r="Y963" s="830"/>
      <c r="Z963" s="830"/>
      <c r="AA963" s="830"/>
      <c r="AB963" s="830"/>
      <c r="AC963" s="830"/>
      <c r="AD963" s="830"/>
      <c r="AE963" s="830"/>
      <c r="AF963" s="830"/>
      <c r="AG963" s="830"/>
      <c r="AH963" s="830"/>
      <c r="AI963" s="559"/>
    </row>
    <row r="964" spans="1:35" ht="31.5" customHeight="1" x14ac:dyDescent="0.25">
      <c r="A964" s="769"/>
      <c r="B964" s="794">
        <v>956</v>
      </c>
      <c r="C964" s="795" t="s">
        <v>2832</v>
      </c>
      <c r="D964" s="809" t="s">
        <v>8881</v>
      </c>
      <c r="E964" s="812" t="s">
        <v>6817</v>
      </c>
      <c r="F964" s="809" t="s">
        <v>5677</v>
      </c>
      <c r="G964" s="813" t="s">
        <v>3388</v>
      </c>
      <c r="H964" s="815"/>
      <c r="I964" s="815"/>
      <c r="J964" s="815"/>
      <c r="K964" s="815"/>
      <c r="L964" s="816">
        <v>5.85</v>
      </c>
      <c r="M964" s="814"/>
      <c r="N964" s="814"/>
      <c r="O964" s="830"/>
      <c r="P964" s="815" t="s">
        <v>2827</v>
      </c>
      <c r="Q964" s="830" t="s">
        <v>8940</v>
      </c>
      <c r="R964" s="815" t="s">
        <v>4770</v>
      </c>
      <c r="S964" s="830"/>
      <c r="T964" s="830"/>
      <c r="U964" s="830"/>
      <c r="V964" s="830"/>
      <c r="W964" s="830"/>
      <c r="X964" s="830"/>
      <c r="Y964" s="830"/>
      <c r="Z964" s="830"/>
      <c r="AA964" s="830"/>
      <c r="AB964" s="830"/>
      <c r="AC964" s="830"/>
      <c r="AD964" s="830"/>
      <c r="AE964" s="830"/>
      <c r="AF964" s="830"/>
      <c r="AG964" s="830"/>
      <c r="AH964" s="830"/>
      <c r="AI964" s="559"/>
    </row>
    <row r="965" spans="1:35" ht="47.25" customHeight="1" x14ac:dyDescent="0.25">
      <c r="A965" s="769"/>
      <c r="B965" s="794">
        <v>957</v>
      </c>
      <c r="C965" s="795" t="s">
        <v>2797</v>
      </c>
      <c r="D965" s="809" t="s">
        <v>8569</v>
      </c>
      <c r="E965" s="812" t="s">
        <v>6964</v>
      </c>
      <c r="F965" s="809" t="s">
        <v>5679</v>
      </c>
      <c r="G965" s="813" t="s">
        <v>3388</v>
      </c>
      <c r="H965" s="815"/>
      <c r="I965" s="815"/>
      <c r="J965" s="815"/>
      <c r="K965" s="815"/>
      <c r="L965" s="816">
        <v>7.2</v>
      </c>
      <c r="M965" s="814"/>
      <c r="N965" s="814"/>
      <c r="O965" s="830"/>
      <c r="P965" s="815" t="s">
        <v>2850</v>
      </c>
      <c r="Q965" s="830" t="s">
        <v>8940</v>
      </c>
      <c r="R965" s="815" t="s">
        <v>5682</v>
      </c>
      <c r="S965" s="830"/>
      <c r="T965" s="830"/>
      <c r="U965" s="830"/>
      <c r="V965" s="830"/>
      <c r="W965" s="830"/>
      <c r="X965" s="830"/>
      <c r="Y965" s="830"/>
      <c r="Z965" s="830"/>
      <c r="AA965" s="830"/>
      <c r="AB965" s="830"/>
      <c r="AC965" s="830"/>
      <c r="AD965" s="830"/>
      <c r="AE965" s="830"/>
      <c r="AF965" s="830"/>
      <c r="AG965" s="830"/>
      <c r="AH965" s="830"/>
      <c r="AI965" s="559"/>
    </row>
    <row r="966" spans="1:35" ht="31.5" customHeight="1" x14ac:dyDescent="0.25">
      <c r="A966" s="769"/>
      <c r="B966" s="794">
        <v>958</v>
      </c>
      <c r="C966" s="795" t="s">
        <v>2797</v>
      </c>
      <c r="D966" s="809" t="s">
        <v>8570</v>
      </c>
      <c r="E966" s="812" t="s">
        <v>6965</v>
      </c>
      <c r="F966" s="809" t="s">
        <v>5685</v>
      </c>
      <c r="G966" s="813" t="s">
        <v>3388</v>
      </c>
      <c r="H966" s="815"/>
      <c r="I966" s="815"/>
      <c r="J966" s="815"/>
      <c r="K966" s="815"/>
      <c r="L966" s="816">
        <v>18</v>
      </c>
      <c r="M966" s="814"/>
      <c r="N966" s="814"/>
      <c r="O966" s="830"/>
      <c r="P966" s="815" t="s">
        <v>3572</v>
      </c>
      <c r="Q966" s="830" t="s">
        <v>8940</v>
      </c>
      <c r="R966" s="815" t="s">
        <v>5688</v>
      </c>
      <c r="S966" s="830"/>
      <c r="T966" s="830"/>
      <c r="U966" s="830"/>
      <c r="V966" s="830"/>
      <c r="W966" s="830"/>
      <c r="X966" s="830"/>
      <c r="Y966" s="830"/>
      <c r="Z966" s="830"/>
      <c r="AA966" s="830"/>
      <c r="AB966" s="830"/>
      <c r="AC966" s="830"/>
      <c r="AD966" s="830"/>
      <c r="AE966" s="830"/>
      <c r="AF966" s="830"/>
      <c r="AG966" s="830"/>
      <c r="AH966" s="830"/>
      <c r="AI966" s="559"/>
    </row>
    <row r="967" spans="1:35" ht="47.25" customHeight="1" x14ac:dyDescent="0.25">
      <c r="A967" s="769"/>
      <c r="B967" s="794">
        <v>959</v>
      </c>
      <c r="C967" s="795" t="s">
        <v>2797</v>
      </c>
      <c r="D967" s="809" t="s">
        <v>8570</v>
      </c>
      <c r="E967" s="812" t="s">
        <v>6966</v>
      </c>
      <c r="F967" s="809" t="s">
        <v>5691</v>
      </c>
      <c r="G967" s="813" t="s">
        <v>3388</v>
      </c>
      <c r="H967" s="815"/>
      <c r="I967" s="815"/>
      <c r="J967" s="815"/>
      <c r="K967" s="815"/>
      <c r="L967" s="816">
        <v>13.29</v>
      </c>
      <c r="M967" s="814"/>
      <c r="N967" s="814"/>
      <c r="O967" s="830"/>
      <c r="P967" s="815" t="s">
        <v>3715</v>
      </c>
      <c r="Q967" s="830" t="s">
        <v>8940</v>
      </c>
      <c r="R967" s="815" t="s">
        <v>5694</v>
      </c>
      <c r="S967" s="830"/>
      <c r="T967" s="830"/>
      <c r="U967" s="830"/>
      <c r="V967" s="830"/>
      <c r="W967" s="830"/>
      <c r="X967" s="830"/>
      <c r="Y967" s="830"/>
      <c r="Z967" s="830"/>
      <c r="AA967" s="830"/>
      <c r="AB967" s="830"/>
      <c r="AC967" s="830"/>
      <c r="AD967" s="830"/>
      <c r="AE967" s="830"/>
      <c r="AF967" s="830"/>
      <c r="AG967" s="830"/>
      <c r="AH967" s="830"/>
      <c r="AI967" s="559"/>
    </row>
    <row r="968" spans="1:35" ht="47.25" customHeight="1" x14ac:dyDescent="0.25">
      <c r="A968" s="769"/>
      <c r="B968" s="794">
        <v>960</v>
      </c>
      <c r="C968" s="795" t="s">
        <v>2747</v>
      </c>
      <c r="D968" s="809" t="s">
        <v>8828</v>
      </c>
      <c r="E968" s="812" t="s">
        <v>6967</v>
      </c>
      <c r="F968" s="809" t="s">
        <v>5697</v>
      </c>
      <c r="G968" s="813" t="s">
        <v>3388</v>
      </c>
      <c r="H968" s="815"/>
      <c r="I968" s="815"/>
      <c r="J968" s="815"/>
      <c r="K968" s="815"/>
      <c r="L968" s="814">
        <v>3</v>
      </c>
      <c r="M968" s="814"/>
      <c r="N968" s="814"/>
      <c r="O968" s="830"/>
      <c r="P968" s="815" t="s">
        <v>3715</v>
      </c>
      <c r="Q968" s="830" t="s">
        <v>8940</v>
      </c>
      <c r="R968" s="815" t="s">
        <v>5700</v>
      </c>
      <c r="S968" s="830"/>
      <c r="T968" s="830"/>
      <c r="U968" s="830"/>
      <c r="V968" s="830"/>
      <c r="W968" s="830"/>
      <c r="X968" s="830"/>
      <c r="Y968" s="830"/>
      <c r="Z968" s="830"/>
      <c r="AA968" s="830"/>
      <c r="AB968" s="830"/>
      <c r="AC968" s="830"/>
      <c r="AD968" s="830"/>
      <c r="AE968" s="830"/>
      <c r="AF968" s="830"/>
      <c r="AG968" s="830"/>
      <c r="AH968" s="830"/>
      <c r="AI968" s="559"/>
    </row>
    <row r="969" spans="1:35" ht="31.5" customHeight="1" x14ac:dyDescent="0.25">
      <c r="A969" s="769"/>
      <c r="B969" s="794">
        <v>961</v>
      </c>
      <c r="C969" s="795" t="s">
        <v>2832</v>
      </c>
      <c r="D969" s="809" t="s">
        <v>8959</v>
      </c>
      <c r="E969" s="812" t="s">
        <v>6968</v>
      </c>
      <c r="F969" s="809" t="s">
        <v>5703</v>
      </c>
      <c r="G969" s="813" t="s">
        <v>3388</v>
      </c>
      <c r="H969" s="815"/>
      <c r="I969" s="815"/>
      <c r="J969" s="815"/>
      <c r="K969" s="815"/>
      <c r="L969" s="816">
        <v>13.2</v>
      </c>
      <c r="M969" s="814"/>
      <c r="N969" s="814"/>
      <c r="O969" s="830"/>
      <c r="P969" s="815" t="s">
        <v>2901</v>
      </c>
      <c r="Q969" s="830" t="s">
        <v>8940</v>
      </c>
      <c r="R969" s="815" t="s">
        <v>5706</v>
      </c>
      <c r="S969" s="830"/>
      <c r="T969" s="830"/>
      <c r="U969" s="830"/>
      <c r="V969" s="830"/>
      <c r="W969" s="830"/>
      <c r="X969" s="830"/>
      <c r="Y969" s="830"/>
      <c r="Z969" s="830"/>
      <c r="AA969" s="830"/>
      <c r="AB969" s="830"/>
      <c r="AC969" s="830"/>
      <c r="AD969" s="830"/>
      <c r="AE969" s="830"/>
      <c r="AF969" s="830"/>
      <c r="AG969" s="830"/>
      <c r="AH969" s="830"/>
      <c r="AI969" s="559"/>
    </row>
    <row r="970" spans="1:35" ht="31.5" customHeight="1" x14ac:dyDescent="0.25">
      <c r="A970" s="769"/>
      <c r="B970" s="794">
        <v>962</v>
      </c>
      <c r="C970" s="795" t="s">
        <v>2805</v>
      </c>
      <c r="D970" s="807" t="s">
        <v>2441</v>
      </c>
      <c r="E970" s="812" t="s">
        <v>6969</v>
      </c>
      <c r="F970" s="809" t="s">
        <v>5709</v>
      </c>
      <c r="G970" s="813" t="s">
        <v>3388</v>
      </c>
      <c r="H970" s="815"/>
      <c r="I970" s="815"/>
      <c r="J970" s="815"/>
      <c r="K970" s="815"/>
      <c r="L970" s="816">
        <v>8</v>
      </c>
      <c r="M970" s="814"/>
      <c r="N970" s="814"/>
      <c r="O970" s="830"/>
      <c r="P970" s="815" t="s">
        <v>2774</v>
      </c>
      <c r="Q970" s="830" t="s">
        <v>8940</v>
      </c>
      <c r="R970" s="815" t="s">
        <v>5712</v>
      </c>
      <c r="S970" s="830"/>
      <c r="T970" s="830"/>
      <c r="U970" s="830"/>
      <c r="V970" s="830"/>
      <c r="W970" s="830"/>
      <c r="X970" s="830"/>
      <c r="Y970" s="830"/>
      <c r="Z970" s="830"/>
      <c r="AA970" s="830"/>
      <c r="AB970" s="830"/>
      <c r="AC970" s="830"/>
      <c r="AD970" s="830"/>
      <c r="AE970" s="830"/>
      <c r="AF970" s="830"/>
      <c r="AG970" s="830"/>
      <c r="AH970" s="830"/>
      <c r="AI970" s="559"/>
    </row>
    <row r="971" spans="1:35" ht="47.25" customHeight="1" x14ac:dyDescent="0.25">
      <c r="A971" s="769"/>
      <c r="B971" s="794">
        <v>963</v>
      </c>
      <c r="C971" s="795" t="s">
        <v>2797</v>
      </c>
      <c r="D971" s="809" t="s">
        <v>8566</v>
      </c>
      <c r="E971" s="812" t="s">
        <v>6970</v>
      </c>
      <c r="F971" s="809" t="s">
        <v>5715</v>
      </c>
      <c r="G971" s="813" t="s">
        <v>3388</v>
      </c>
      <c r="H971" s="815"/>
      <c r="I971" s="815"/>
      <c r="J971" s="815"/>
      <c r="K971" s="815"/>
      <c r="L971" s="816">
        <v>6.6</v>
      </c>
      <c r="M971" s="814"/>
      <c r="N971" s="814"/>
      <c r="O971" s="830"/>
      <c r="P971" s="815" t="s">
        <v>2890</v>
      </c>
      <c r="Q971" s="830" t="s">
        <v>8940</v>
      </c>
      <c r="R971" s="815" t="s">
        <v>5718</v>
      </c>
      <c r="S971" s="830"/>
      <c r="T971" s="830"/>
      <c r="U971" s="830"/>
      <c r="V971" s="830"/>
      <c r="W971" s="830"/>
      <c r="X971" s="830"/>
      <c r="Y971" s="830"/>
      <c r="Z971" s="830"/>
      <c r="AA971" s="830"/>
      <c r="AB971" s="830"/>
      <c r="AC971" s="830"/>
      <c r="AD971" s="830"/>
      <c r="AE971" s="830"/>
      <c r="AF971" s="830"/>
      <c r="AG971" s="830"/>
      <c r="AH971" s="830"/>
      <c r="AI971" s="559"/>
    </row>
    <row r="972" spans="1:35" ht="31.5" customHeight="1" x14ac:dyDescent="0.25">
      <c r="A972" s="769"/>
      <c r="B972" s="794">
        <v>964</v>
      </c>
      <c r="C972" s="795" t="s">
        <v>2832</v>
      </c>
      <c r="D972" s="809" t="s">
        <v>8945</v>
      </c>
      <c r="E972" s="812" t="s">
        <v>6971</v>
      </c>
      <c r="F972" s="809" t="s">
        <v>5721</v>
      </c>
      <c r="G972" s="813" t="s">
        <v>3388</v>
      </c>
      <c r="H972" s="815"/>
      <c r="I972" s="815"/>
      <c r="J972" s="815"/>
      <c r="K972" s="815"/>
      <c r="L972" s="816">
        <v>6.4</v>
      </c>
      <c r="M972" s="814"/>
      <c r="N972" s="814"/>
      <c r="O972" s="830"/>
      <c r="P972" s="815" t="s">
        <v>2750</v>
      </c>
      <c r="Q972" s="830" t="s">
        <v>8940</v>
      </c>
      <c r="R972" s="815" t="s">
        <v>5724</v>
      </c>
      <c r="S972" s="830"/>
      <c r="T972" s="830"/>
      <c r="U972" s="830"/>
      <c r="V972" s="830"/>
      <c r="W972" s="830"/>
      <c r="X972" s="830"/>
      <c r="Y972" s="830"/>
      <c r="Z972" s="830"/>
      <c r="AA972" s="830"/>
      <c r="AB972" s="830"/>
      <c r="AC972" s="830"/>
      <c r="AD972" s="830"/>
      <c r="AE972" s="830"/>
      <c r="AF972" s="830"/>
      <c r="AG972" s="830"/>
      <c r="AH972" s="830"/>
      <c r="AI972" s="559"/>
    </row>
    <row r="973" spans="1:35" ht="47.25" customHeight="1" x14ac:dyDescent="0.25">
      <c r="A973" s="769"/>
      <c r="B973" s="794">
        <v>965</v>
      </c>
      <c r="C973" s="795" t="s">
        <v>2805</v>
      </c>
      <c r="D973" s="809" t="s">
        <v>1885</v>
      </c>
      <c r="E973" s="812" t="s">
        <v>6972</v>
      </c>
      <c r="F973" s="809" t="s">
        <v>5727</v>
      </c>
      <c r="G973" s="813" t="s">
        <v>3388</v>
      </c>
      <c r="H973" s="815"/>
      <c r="I973" s="815"/>
      <c r="J973" s="815"/>
      <c r="K973" s="815"/>
      <c r="L973" s="816">
        <v>7</v>
      </c>
      <c r="M973" s="814"/>
      <c r="N973" s="814"/>
      <c r="O973" s="830"/>
      <c r="P973" s="815" t="s">
        <v>2800</v>
      </c>
      <c r="Q973" s="830" t="s">
        <v>8940</v>
      </c>
      <c r="R973" s="815" t="s">
        <v>5730</v>
      </c>
      <c r="S973" s="830"/>
      <c r="T973" s="830"/>
      <c r="U973" s="830"/>
      <c r="V973" s="830"/>
      <c r="W973" s="830"/>
      <c r="X973" s="830"/>
      <c r="Y973" s="830"/>
      <c r="Z973" s="830"/>
      <c r="AA973" s="830"/>
      <c r="AB973" s="830"/>
      <c r="AC973" s="830"/>
      <c r="AD973" s="830"/>
      <c r="AE973" s="830"/>
      <c r="AF973" s="830"/>
      <c r="AG973" s="830"/>
      <c r="AH973" s="830"/>
      <c r="AI973" s="559"/>
    </row>
    <row r="974" spans="1:35" ht="63" customHeight="1" x14ac:dyDescent="0.25">
      <c r="A974" s="769"/>
      <c r="B974" s="794">
        <v>966</v>
      </c>
      <c r="C974" s="795" t="s">
        <v>2797</v>
      </c>
      <c r="D974" s="809" t="s">
        <v>8568</v>
      </c>
      <c r="E974" s="812" t="s">
        <v>6973</v>
      </c>
      <c r="F974" s="809" t="s">
        <v>5733</v>
      </c>
      <c r="G974" s="813" t="s">
        <v>3388</v>
      </c>
      <c r="H974" s="815"/>
      <c r="I974" s="815"/>
      <c r="J974" s="815"/>
      <c r="K974" s="815"/>
      <c r="L974" s="816">
        <v>39.875</v>
      </c>
      <c r="M974" s="814"/>
      <c r="N974" s="814"/>
      <c r="O974" s="830"/>
      <c r="P974" s="815" t="s">
        <v>4930</v>
      </c>
      <c r="Q974" s="830" t="s">
        <v>8940</v>
      </c>
      <c r="R974" s="815" t="s">
        <v>5736</v>
      </c>
      <c r="S974" s="830"/>
      <c r="T974" s="830"/>
      <c r="U974" s="830"/>
      <c r="V974" s="830"/>
      <c r="W974" s="830"/>
      <c r="X974" s="830"/>
      <c r="Y974" s="830"/>
      <c r="Z974" s="830"/>
      <c r="AA974" s="830"/>
      <c r="AB974" s="830"/>
      <c r="AC974" s="830"/>
      <c r="AD974" s="830"/>
      <c r="AE974" s="830"/>
      <c r="AF974" s="830"/>
      <c r="AG974" s="830"/>
      <c r="AH974" s="830"/>
      <c r="AI974" s="559"/>
    </row>
    <row r="975" spans="1:35" ht="31.5" customHeight="1" x14ac:dyDescent="0.25">
      <c r="A975" s="769"/>
      <c r="B975" s="794">
        <v>967</v>
      </c>
      <c r="C975" s="795" t="s">
        <v>2797</v>
      </c>
      <c r="D975" s="795" t="s">
        <v>8525</v>
      </c>
      <c r="E975" s="812" t="s">
        <v>6974</v>
      </c>
      <c r="F975" s="809" t="s">
        <v>5739</v>
      </c>
      <c r="G975" s="813" t="s">
        <v>3388</v>
      </c>
      <c r="H975" s="815"/>
      <c r="I975" s="815"/>
      <c r="J975" s="815"/>
      <c r="K975" s="815"/>
      <c r="L975" s="816">
        <v>8.8000000000000007</v>
      </c>
      <c r="M975" s="814"/>
      <c r="N975" s="814"/>
      <c r="O975" s="830"/>
      <c r="P975" s="815" t="s">
        <v>3478</v>
      </c>
      <c r="Q975" s="830" t="s">
        <v>8940</v>
      </c>
      <c r="R975" s="815" t="s">
        <v>5742</v>
      </c>
      <c r="S975" s="830"/>
      <c r="T975" s="830"/>
      <c r="U975" s="830"/>
      <c r="V975" s="830"/>
      <c r="W975" s="830"/>
      <c r="X975" s="830"/>
      <c r="Y975" s="830"/>
      <c r="Z975" s="830"/>
      <c r="AA975" s="830"/>
      <c r="AB975" s="830"/>
      <c r="AC975" s="830"/>
      <c r="AD975" s="830"/>
      <c r="AE975" s="830"/>
      <c r="AF975" s="830"/>
      <c r="AG975" s="830"/>
      <c r="AH975" s="830"/>
      <c r="AI975" s="559"/>
    </row>
    <row r="976" spans="1:35" ht="47.25" customHeight="1" x14ac:dyDescent="0.25">
      <c r="A976" s="769"/>
      <c r="B976" s="794">
        <v>968</v>
      </c>
      <c r="C976" s="795" t="s">
        <v>2797</v>
      </c>
      <c r="D976" s="809" t="s">
        <v>8868</v>
      </c>
      <c r="E976" s="812" t="s">
        <v>6975</v>
      </c>
      <c r="F976" s="809" t="s">
        <v>5745</v>
      </c>
      <c r="G976" s="813" t="s">
        <v>3388</v>
      </c>
      <c r="H976" s="815"/>
      <c r="I976" s="815"/>
      <c r="J976" s="815"/>
      <c r="K976" s="815"/>
      <c r="L976" s="816">
        <v>9.5</v>
      </c>
      <c r="M976" s="814"/>
      <c r="N976" s="814"/>
      <c r="O976" s="830"/>
      <c r="P976" s="815" t="s">
        <v>4070</v>
      </c>
      <c r="Q976" s="830" t="s">
        <v>8940</v>
      </c>
      <c r="R976" s="815" t="s">
        <v>5748</v>
      </c>
      <c r="S976" s="830"/>
      <c r="T976" s="830"/>
      <c r="U976" s="830"/>
      <c r="V976" s="830"/>
      <c r="W976" s="830"/>
      <c r="X976" s="830"/>
      <c r="Y976" s="830"/>
      <c r="Z976" s="830"/>
      <c r="AA976" s="830"/>
      <c r="AB976" s="830"/>
      <c r="AC976" s="830"/>
      <c r="AD976" s="830"/>
      <c r="AE976" s="830"/>
      <c r="AF976" s="830"/>
      <c r="AG976" s="830"/>
      <c r="AH976" s="830"/>
      <c r="AI976" s="559"/>
    </row>
    <row r="977" spans="1:35" ht="47.25" customHeight="1" x14ac:dyDescent="0.25">
      <c r="A977" s="769"/>
      <c r="B977" s="794">
        <v>969</v>
      </c>
      <c r="C977" s="795" t="s">
        <v>2797</v>
      </c>
      <c r="D977" s="809" t="s">
        <v>2016</v>
      </c>
      <c r="E977" s="812" t="s">
        <v>6976</v>
      </c>
      <c r="F977" s="809" t="s">
        <v>5750</v>
      </c>
      <c r="G977" s="813" t="s">
        <v>3388</v>
      </c>
      <c r="H977" s="815"/>
      <c r="I977" s="815"/>
      <c r="J977" s="815"/>
      <c r="K977" s="815"/>
      <c r="L977" s="816">
        <v>37.5</v>
      </c>
      <c r="M977" s="814"/>
      <c r="N977" s="814"/>
      <c r="O977" s="830"/>
      <c r="P977" s="815" t="s">
        <v>3092</v>
      </c>
      <c r="Q977" s="830" t="s">
        <v>8940</v>
      </c>
      <c r="R977" s="815" t="s">
        <v>5753</v>
      </c>
      <c r="S977" s="830"/>
      <c r="T977" s="830"/>
      <c r="U977" s="830"/>
      <c r="V977" s="830"/>
      <c r="W977" s="830"/>
      <c r="X977" s="830"/>
      <c r="Y977" s="830"/>
      <c r="Z977" s="830"/>
      <c r="AA977" s="830"/>
      <c r="AB977" s="830"/>
      <c r="AC977" s="830"/>
      <c r="AD977" s="830"/>
      <c r="AE977" s="830"/>
      <c r="AF977" s="830"/>
      <c r="AG977" s="830"/>
      <c r="AH977" s="830"/>
      <c r="AI977" s="559"/>
    </row>
    <row r="978" spans="1:35" ht="31.5" customHeight="1" x14ac:dyDescent="0.25">
      <c r="A978" s="769"/>
      <c r="B978" s="794">
        <v>970</v>
      </c>
      <c r="C978" s="795" t="s">
        <v>2797</v>
      </c>
      <c r="D978" s="809" t="s">
        <v>8995</v>
      </c>
      <c r="E978" s="812" t="s">
        <v>6977</v>
      </c>
      <c r="F978" s="809" t="s">
        <v>5756</v>
      </c>
      <c r="G978" s="813" t="s">
        <v>3388</v>
      </c>
      <c r="H978" s="815"/>
      <c r="I978" s="815"/>
      <c r="J978" s="815"/>
      <c r="K978" s="815"/>
      <c r="L978" s="816">
        <v>3.2</v>
      </c>
      <c r="M978" s="814"/>
      <c r="N978" s="814"/>
      <c r="O978" s="830"/>
      <c r="P978" s="830" t="s">
        <v>214</v>
      </c>
      <c r="Q978" s="830" t="s">
        <v>8940</v>
      </c>
      <c r="R978" s="815" t="s">
        <v>5759</v>
      </c>
      <c r="S978" s="830"/>
      <c r="T978" s="830"/>
      <c r="U978" s="830"/>
      <c r="V978" s="830"/>
      <c r="W978" s="830"/>
      <c r="X978" s="830"/>
      <c r="Y978" s="830"/>
      <c r="Z978" s="830"/>
      <c r="AA978" s="830"/>
      <c r="AB978" s="830"/>
      <c r="AC978" s="830"/>
      <c r="AD978" s="830"/>
      <c r="AE978" s="830"/>
      <c r="AF978" s="830"/>
      <c r="AG978" s="815" t="s">
        <v>5762</v>
      </c>
      <c r="AH978" s="815"/>
      <c r="AI978" s="559"/>
    </row>
    <row r="979" spans="1:35" ht="31.5" customHeight="1" x14ac:dyDescent="0.25">
      <c r="A979" s="769"/>
      <c r="B979" s="794">
        <v>971</v>
      </c>
      <c r="C979" s="795" t="s">
        <v>2797</v>
      </c>
      <c r="D979" s="809" t="s">
        <v>8570</v>
      </c>
      <c r="E979" s="812" t="s">
        <v>6978</v>
      </c>
      <c r="F979" s="809" t="s">
        <v>5756</v>
      </c>
      <c r="G979" s="813" t="s">
        <v>3388</v>
      </c>
      <c r="H979" s="815"/>
      <c r="I979" s="815"/>
      <c r="J979" s="815"/>
      <c r="K979" s="815"/>
      <c r="L979" s="816">
        <v>4.75</v>
      </c>
      <c r="M979" s="814"/>
      <c r="N979" s="814"/>
      <c r="O979" s="830"/>
      <c r="P979" s="815" t="s">
        <v>2750</v>
      </c>
      <c r="Q979" s="830" t="s">
        <v>8940</v>
      </c>
      <c r="R979" s="815" t="s">
        <v>5764</v>
      </c>
      <c r="S979" s="830"/>
      <c r="T979" s="830"/>
      <c r="U979" s="830"/>
      <c r="V979" s="830"/>
      <c r="W979" s="830"/>
      <c r="X979" s="830"/>
      <c r="Y979" s="830"/>
      <c r="Z979" s="830"/>
      <c r="AA979" s="830"/>
      <c r="AB979" s="830"/>
      <c r="AC979" s="830"/>
      <c r="AD979" s="830"/>
      <c r="AE979" s="830"/>
      <c r="AF979" s="830"/>
      <c r="AG979" s="830"/>
      <c r="AH979" s="830"/>
      <c r="AI979" s="559"/>
    </row>
    <row r="980" spans="1:35" ht="31.5" customHeight="1" x14ac:dyDescent="0.25">
      <c r="A980" s="769"/>
      <c r="B980" s="794">
        <v>972</v>
      </c>
      <c r="C980" s="795" t="s">
        <v>3022</v>
      </c>
      <c r="D980" s="809" t="s">
        <v>9057</v>
      </c>
      <c r="E980" s="812" t="s">
        <v>6979</v>
      </c>
      <c r="F980" s="809" t="s">
        <v>5767</v>
      </c>
      <c r="G980" s="813" t="s">
        <v>3388</v>
      </c>
      <c r="H980" s="815"/>
      <c r="I980" s="815"/>
      <c r="J980" s="815"/>
      <c r="K980" s="815"/>
      <c r="L980" s="816">
        <v>6.4</v>
      </c>
      <c r="M980" s="814"/>
      <c r="N980" s="814"/>
      <c r="O980" s="830"/>
      <c r="P980" s="815" t="s">
        <v>2741</v>
      </c>
      <c r="Q980" s="830" t="s">
        <v>8940</v>
      </c>
      <c r="R980" s="815" t="s">
        <v>5770</v>
      </c>
      <c r="S980" s="830"/>
      <c r="T980" s="830"/>
      <c r="U980" s="830"/>
      <c r="V980" s="830"/>
      <c r="W980" s="830"/>
      <c r="X980" s="830"/>
      <c r="Y980" s="830"/>
      <c r="Z980" s="830"/>
      <c r="AA980" s="830"/>
      <c r="AB980" s="830"/>
      <c r="AC980" s="830"/>
      <c r="AD980" s="830"/>
      <c r="AE980" s="830"/>
      <c r="AF980" s="830"/>
      <c r="AG980" s="830"/>
      <c r="AH980" s="830"/>
      <c r="AI980" s="559"/>
    </row>
    <row r="981" spans="1:35" ht="31.5" customHeight="1" x14ac:dyDescent="0.25">
      <c r="A981" s="769"/>
      <c r="B981" s="794">
        <v>973</v>
      </c>
      <c r="C981" s="795" t="s">
        <v>2832</v>
      </c>
      <c r="D981" s="809" t="s">
        <v>8993</v>
      </c>
      <c r="E981" s="812" t="s">
        <v>6980</v>
      </c>
      <c r="F981" s="809" t="s">
        <v>5767</v>
      </c>
      <c r="G981" s="813" t="s">
        <v>3388</v>
      </c>
      <c r="H981" s="815"/>
      <c r="I981" s="815"/>
      <c r="J981" s="815"/>
      <c r="K981" s="815"/>
      <c r="L981" s="816">
        <v>6.4</v>
      </c>
      <c r="M981" s="814"/>
      <c r="N981" s="814"/>
      <c r="O981" s="830"/>
      <c r="P981" s="815" t="s">
        <v>2750</v>
      </c>
      <c r="Q981" s="830" t="s">
        <v>8940</v>
      </c>
      <c r="R981" s="815" t="s">
        <v>5774</v>
      </c>
      <c r="S981" s="830"/>
      <c r="T981" s="830"/>
      <c r="U981" s="830"/>
      <c r="V981" s="830"/>
      <c r="W981" s="830"/>
      <c r="X981" s="830"/>
      <c r="Y981" s="830"/>
      <c r="Z981" s="830"/>
      <c r="AA981" s="830"/>
      <c r="AB981" s="830"/>
      <c r="AC981" s="830"/>
      <c r="AD981" s="830"/>
      <c r="AE981" s="830"/>
      <c r="AF981" s="830"/>
      <c r="AG981" s="830"/>
      <c r="AH981" s="830"/>
      <c r="AI981" s="559"/>
    </row>
    <row r="982" spans="1:35" ht="47.25" customHeight="1" x14ac:dyDescent="0.25">
      <c r="A982" s="769"/>
      <c r="B982" s="794">
        <v>974</v>
      </c>
      <c r="C982" s="795" t="s">
        <v>2747</v>
      </c>
      <c r="D982" s="809" t="s">
        <v>8815</v>
      </c>
      <c r="E982" s="812" t="s">
        <v>6981</v>
      </c>
      <c r="F982" s="809" t="s">
        <v>5777</v>
      </c>
      <c r="G982" s="813" t="s">
        <v>3388</v>
      </c>
      <c r="H982" s="815"/>
      <c r="I982" s="815"/>
      <c r="J982" s="815"/>
      <c r="K982" s="815"/>
      <c r="L982" s="814">
        <v>3</v>
      </c>
      <c r="M982" s="814"/>
      <c r="N982" s="814"/>
      <c r="O982" s="830"/>
      <c r="P982" s="815" t="s">
        <v>3504</v>
      </c>
      <c r="Q982" s="830" t="s">
        <v>8940</v>
      </c>
      <c r="R982" s="815" t="s">
        <v>5780</v>
      </c>
      <c r="S982" s="830"/>
      <c r="T982" s="830"/>
      <c r="U982" s="830"/>
      <c r="V982" s="830"/>
      <c r="W982" s="830"/>
      <c r="X982" s="830"/>
      <c r="Y982" s="830"/>
      <c r="Z982" s="830"/>
      <c r="AA982" s="830"/>
      <c r="AB982" s="830"/>
      <c r="AC982" s="830"/>
      <c r="AD982" s="830"/>
      <c r="AE982" s="830"/>
      <c r="AF982" s="830"/>
      <c r="AG982" s="830"/>
      <c r="AH982" s="830"/>
      <c r="AI982" s="559"/>
    </row>
    <row r="983" spans="1:35" ht="31.5" customHeight="1" x14ac:dyDescent="0.25">
      <c r="A983" s="769"/>
      <c r="B983" s="794">
        <v>975</v>
      </c>
      <c r="C983" s="795" t="s">
        <v>2805</v>
      </c>
      <c r="D983" s="809" t="s">
        <v>8679</v>
      </c>
      <c r="E983" s="812" t="s">
        <v>6982</v>
      </c>
      <c r="F983" s="809" t="s">
        <v>5783</v>
      </c>
      <c r="G983" s="813" t="s">
        <v>3388</v>
      </c>
      <c r="H983" s="815"/>
      <c r="I983" s="815"/>
      <c r="J983" s="815"/>
      <c r="K983" s="815"/>
      <c r="L983" s="816">
        <v>8</v>
      </c>
      <c r="M983" s="814"/>
      <c r="N983" s="814"/>
      <c r="O983" s="830"/>
      <c r="P983" s="815" t="s">
        <v>2774</v>
      </c>
      <c r="Q983" s="830" t="s">
        <v>8940</v>
      </c>
      <c r="R983" s="815" t="s">
        <v>5786</v>
      </c>
      <c r="S983" s="830"/>
      <c r="T983" s="830"/>
      <c r="U983" s="830"/>
      <c r="V983" s="830"/>
      <c r="W983" s="830"/>
      <c r="X983" s="830"/>
      <c r="Y983" s="830"/>
      <c r="Z983" s="830"/>
      <c r="AA983" s="830"/>
      <c r="AB983" s="830"/>
      <c r="AC983" s="830"/>
      <c r="AD983" s="830"/>
      <c r="AE983" s="830"/>
      <c r="AF983" s="830"/>
      <c r="AG983" s="830"/>
      <c r="AH983" s="830"/>
      <c r="AI983" s="559"/>
    </row>
    <row r="984" spans="1:35" ht="47.25" customHeight="1" x14ac:dyDescent="0.25">
      <c r="A984" s="769"/>
      <c r="B984" s="794">
        <v>976</v>
      </c>
      <c r="C984" s="795" t="s">
        <v>2797</v>
      </c>
      <c r="D984" s="809" t="s">
        <v>8561</v>
      </c>
      <c r="E984" s="812" t="s">
        <v>6983</v>
      </c>
      <c r="F984" s="809" t="s">
        <v>5789</v>
      </c>
      <c r="G984" s="813" t="s">
        <v>3388</v>
      </c>
      <c r="H984" s="815"/>
      <c r="I984" s="815"/>
      <c r="J984" s="815"/>
      <c r="K984" s="815"/>
      <c r="L984" s="816">
        <v>26.4</v>
      </c>
      <c r="M984" s="814"/>
      <c r="N984" s="814"/>
      <c r="O984" s="830"/>
      <c r="P984" s="815" t="s">
        <v>3715</v>
      </c>
      <c r="Q984" s="830" t="s">
        <v>8940</v>
      </c>
      <c r="R984" s="815" t="s">
        <v>5792</v>
      </c>
      <c r="S984" s="830"/>
      <c r="T984" s="830"/>
      <c r="U984" s="830"/>
      <c r="V984" s="830"/>
      <c r="W984" s="830"/>
      <c r="X984" s="830"/>
      <c r="Y984" s="830"/>
      <c r="Z984" s="830"/>
      <c r="AA984" s="830"/>
      <c r="AB984" s="830"/>
      <c r="AC984" s="830"/>
      <c r="AD984" s="830"/>
      <c r="AE984" s="830"/>
      <c r="AF984" s="830"/>
      <c r="AG984" s="830"/>
      <c r="AH984" s="830"/>
      <c r="AI984" s="559"/>
    </row>
    <row r="985" spans="1:35" ht="31.5" customHeight="1" x14ac:dyDescent="0.25">
      <c r="A985" s="769"/>
      <c r="B985" s="794">
        <v>977</v>
      </c>
      <c r="C985" s="795" t="s">
        <v>3022</v>
      </c>
      <c r="D985" s="809" t="s">
        <v>8478</v>
      </c>
      <c r="E985" s="812" t="s">
        <v>6984</v>
      </c>
      <c r="F985" s="809" t="s">
        <v>5795</v>
      </c>
      <c r="G985" s="813" t="s">
        <v>3388</v>
      </c>
      <c r="H985" s="815"/>
      <c r="I985" s="815"/>
      <c r="J985" s="815"/>
      <c r="K985" s="815"/>
      <c r="L985" s="816">
        <v>8</v>
      </c>
      <c r="M985" s="814"/>
      <c r="N985" s="814"/>
      <c r="O985" s="830"/>
      <c r="P985" s="815" t="s">
        <v>2774</v>
      </c>
      <c r="Q985" s="830" t="s">
        <v>8940</v>
      </c>
      <c r="R985" s="815" t="s">
        <v>5798</v>
      </c>
      <c r="S985" s="830"/>
      <c r="T985" s="830"/>
      <c r="U985" s="830"/>
      <c r="V985" s="830"/>
      <c r="W985" s="830"/>
      <c r="X985" s="830"/>
      <c r="Y985" s="830"/>
      <c r="Z985" s="830"/>
      <c r="AA985" s="830"/>
      <c r="AB985" s="830"/>
      <c r="AC985" s="830"/>
      <c r="AD985" s="830"/>
      <c r="AE985" s="830"/>
      <c r="AF985" s="830"/>
      <c r="AG985" s="830"/>
      <c r="AH985" s="830"/>
      <c r="AI985" s="559"/>
    </row>
    <row r="986" spans="1:35" ht="31.5" customHeight="1" x14ac:dyDescent="0.25">
      <c r="A986" s="769"/>
      <c r="B986" s="794">
        <v>978</v>
      </c>
      <c r="C986" s="795" t="s">
        <v>2805</v>
      </c>
      <c r="D986" s="795" t="s">
        <v>8747</v>
      </c>
      <c r="E986" s="812" t="s">
        <v>6985</v>
      </c>
      <c r="F986" s="809" t="s">
        <v>5801</v>
      </c>
      <c r="G986" s="813" t="s">
        <v>3388</v>
      </c>
      <c r="H986" s="815"/>
      <c r="I986" s="815"/>
      <c r="J986" s="815"/>
      <c r="K986" s="815"/>
      <c r="L986" s="816">
        <v>1.8</v>
      </c>
      <c r="M986" s="814"/>
      <c r="N986" s="814"/>
      <c r="O986" s="830"/>
      <c r="P986" s="815" t="s">
        <v>5807</v>
      </c>
      <c r="Q986" s="830" t="s">
        <v>8940</v>
      </c>
      <c r="R986" s="815" t="s">
        <v>5804</v>
      </c>
      <c r="S986" s="830"/>
      <c r="T986" s="830"/>
      <c r="U986" s="830"/>
      <c r="V986" s="830"/>
      <c r="W986" s="830"/>
      <c r="X986" s="830"/>
      <c r="Y986" s="830"/>
      <c r="Z986" s="830"/>
      <c r="AA986" s="830"/>
      <c r="AB986" s="830"/>
      <c r="AC986" s="830"/>
      <c r="AD986" s="830"/>
      <c r="AE986" s="830"/>
      <c r="AF986" s="830"/>
      <c r="AG986" s="830"/>
      <c r="AH986" s="830"/>
      <c r="AI986" s="559"/>
    </row>
    <row r="987" spans="1:35" ht="47.25" customHeight="1" x14ac:dyDescent="0.25">
      <c r="A987" s="769"/>
      <c r="B987" s="794">
        <v>979</v>
      </c>
      <c r="C987" s="795" t="s">
        <v>3022</v>
      </c>
      <c r="D987" s="809" t="s">
        <v>8493</v>
      </c>
      <c r="E987" s="812" t="s">
        <v>6986</v>
      </c>
      <c r="F987" s="809" t="s">
        <v>5808</v>
      </c>
      <c r="G987" s="813" t="s">
        <v>3388</v>
      </c>
      <c r="H987" s="815"/>
      <c r="I987" s="815"/>
      <c r="J987" s="815"/>
      <c r="K987" s="815"/>
      <c r="L987" s="816">
        <v>13.5</v>
      </c>
      <c r="M987" s="814"/>
      <c r="N987" s="814"/>
      <c r="O987" s="830"/>
      <c r="P987" s="815" t="s">
        <v>3715</v>
      </c>
      <c r="Q987" s="830" t="s">
        <v>8940</v>
      </c>
      <c r="R987" s="815" t="s">
        <v>5811</v>
      </c>
      <c r="S987" s="830"/>
      <c r="T987" s="830"/>
      <c r="U987" s="830"/>
      <c r="V987" s="830"/>
      <c r="W987" s="830"/>
      <c r="X987" s="830"/>
      <c r="Y987" s="830"/>
      <c r="Z987" s="830"/>
      <c r="AA987" s="830"/>
      <c r="AB987" s="830"/>
      <c r="AC987" s="830"/>
      <c r="AD987" s="830"/>
      <c r="AE987" s="830"/>
      <c r="AF987" s="830"/>
      <c r="AG987" s="830"/>
      <c r="AH987" s="830"/>
      <c r="AI987" s="559"/>
    </row>
    <row r="988" spans="1:35" ht="63" customHeight="1" x14ac:dyDescent="0.25">
      <c r="A988" s="769"/>
      <c r="B988" s="794">
        <v>980</v>
      </c>
      <c r="C988" s="795" t="s">
        <v>2805</v>
      </c>
      <c r="D988" s="809" t="s">
        <v>8745</v>
      </c>
      <c r="E988" s="812" t="s">
        <v>6987</v>
      </c>
      <c r="F988" s="809" t="s">
        <v>5808</v>
      </c>
      <c r="G988" s="813" t="s">
        <v>3388</v>
      </c>
      <c r="H988" s="815"/>
      <c r="I988" s="815"/>
      <c r="J988" s="815"/>
      <c r="K988" s="815"/>
      <c r="L988" s="816">
        <v>12.8</v>
      </c>
      <c r="M988" s="814"/>
      <c r="N988" s="814"/>
      <c r="O988" s="830"/>
      <c r="P988" s="815" t="s">
        <v>5819</v>
      </c>
      <c r="Q988" s="830" t="s">
        <v>8940</v>
      </c>
      <c r="R988" s="815" t="s">
        <v>5816</v>
      </c>
      <c r="S988" s="830"/>
      <c r="T988" s="830"/>
      <c r="U988" s="830"/>
      <c r="V988" s="830"/>
      <c r="W988" s="830"/>
      <c r="X988" s="830"/>
      <c r="Y988" s="830"/>
      <c r="Z988" s="830"/>
      <c r="AA988" s="830"/>
      <c r="AB988" s="830"/>
      <c r="AC988" s="830"/>
      <c r="AD988" s="830"/>
      <c r="AE988" s="830"/>
      <c r="AF988" s="830"/>
      <c r="AG988" s="830"/>
      <c r="AH988" s="830"/>
      <c r="AI988" s="559"/>
    </row>
    <row r="989" spans="1:35" ht="47.25" customHeight="1" x14ac:dyDescent="0.25">
      <c r="A989" s="769"/>
      <c r="B989" s="794">
        <v>981</v>
      </c>
      <c r="C989" s="795" t="s">
        <v>2805</v>
      </c>
      <c r="D989" s="809" t="s">
        <v>8342</v>
      </c>
      <c r="E989" s="812" t="s">
        <v>6988</v>
      </c>
      <c r="F989" s="809" t="s">
        <v>5820</v>
      </c>
      <c r="G989" s="813" t="s">
        <v>3388</v>
      </c>
      <c r="H989" s="815"/>
      <c r="I989" s="815"/>
      <c r="J989" s="815"/>
      <c r="K989" s="815"/>
      <c r="L989" s="816">
        <v>16.5</v>
      </c>
      <c r="M989" s="814"/>
      <c r="N989" s="814"/>
      <c r="O989" s="830"/>
      <c r="P989" s="815" t="s">
        <v>3352</v>
      </c>
      <c r="Q989" s="830" t="s">
        <v>8940</v>
      </c>
      <c r="R989" s="815" t="s">
        <v>5823</v>
      </c>
      <c r="S989" s="830"/>
      <c r="T989" s="830"/>
      <c r="U989" s="830"/>
      <c r="V989" s="830"/>
      <c r="W989" s="830"/>
      <c r="X989" s="830"/>
      <c r="Y989" s="830"/>
      <c r="Z989" s="830"/>
      <c r="AA989" s="830"/>
      <c r="AB989" s="830"/>
      <c r="AC989" s="830"/>
      <c r="AD989" s="830"/>
      <c r="AE989" s="830"/>
      <c r="AF989" s="830"/>
      <c r="AG989" s="830"/>
      <c r="AH989" s="830"/>
      <c r="AI989" s="559"/>
    </row>
    <row r="990" spans="1:35" ht="31.5" customHeight="1" x14ac:dyDescent="0.25">
      <c r="A990" s="769"/>
      <c r="B990" s="794">
        <v>982</v>
      </c>
      <c r="C990" s="795" t="s">
        <v>2797</v>
      </c>
      <c r="D990" s="809" t="s">
        <v>8998</v>
      </c>
      <c r="E990" s="812" t="s">
        <v>6989</v>
      </c>
      <c r="F990" s="809" t="s">
        <v>5826</v>
      </c>
      <c r="G990" s="813" t="s">
        <v>3388</v>
      </c>
      <c r="H990" s="815"/>
      <c r="I990" s="815"/>
      <c r="J990" s="815"/>
      <c r="K990" s="815"/>
      <c r="L990" s="816">
        <v>6.75</v>
      </c>
      <c r="M990" s="814"/>
      <c r="N990" s="814"/>
      <c r="O990" s="830"/>
      <c r="P990" s="815" t="s">
        <v>5832</v>
      </c>
      <c r="Q990" s="830" t="s">
        <v>8940</v>
      </c>
      <c r="R990" s="815" t="s">
        <v>5829</v>
      </c>
      <c r="S990" s="830"/>
      <c r="T990" s="830"/>
      <c r="U990" s="830"/>
      <c r="V990" s="830"/>
      <c r="W990" s="830"/>
      <c r="X990" s="830"/>
      <c r="Y990" s="830"/>
      <c r="Z990" s="830"/>
      <c r="AA990" s="830"/>
      <c r="AB990" s="830"/>
      <c r="AC990" s="830"/>
      <c r="AD990" s="830"/>
      <c r="AE990" s="830"/>
      <c r="AF990" s="830"/>
      <c r="AG990" s="830"/>
      <c r="AH990" s="830"/>
      <c r="AI990" s="559"/>
    </row>
    <row r="991" spans="1:35" ht="31.5" customHeight="1" x14ac:dyDescent="0.25">
      <c r="A991" s="769"/>
      <c r="B991" s="794">
        <v>983</v>
      </c>
      <c r="C991" s="795" t="s">
        <v>2797</v>
      </c>
      <c r="D991" s="809" t="s">
        <v>8825</v>
      </c>
      <c r="E991" s="812" t="s">
        <v>6990</v>
      </c>
      <c r="F991" s="809" t="s">
        <v>5833</v>
      </c>
      <c r="G991" s="813" t="s">
        <v>3388</v>
      </c>
      <c r="H991" s="815"/>
      <c r="I991" s="815"/>
      <c r="J991" s="815"/>
      <c r="K991" s="815"/>
      <c r="L991" s="816">
        <v>7.04</v>
      </c>
      <c r="M991" s="814"/>
      <c r="N991" s="814"/>
      <c r="O991" s="830"/>
      <c r="P991" s="815" t="s">
        <v>2750</v>
      </c>
      <c r="Q991" s="830" t="s">
        <v>8940</v>
      </c>
      <c r="R991" s="815" t="s">
        <v>5836</v>
      </c>
      <c r="S991" s="830"/>
      <c r="T991" s="830"/>
      <c r="U991" s="830"/>
      <c r="V991" s="830"/>
      <c r="W991" s="830"/>
      <c r="X991" s="830"/>
      <c r="Y991" s="830"/>
      <c r="Z991" s="830"/>
      <c r="AA991" s="830"/>
      <c r="AB991" s="830"/>
      <c r="AC991" s="830"/>
      <c r="AD991" s="830"/>
      <c r="AE991" s="830"/>
      <c r="AF991" s="830"/>
      <c r="AG991" s="830"/>
      <c r="AH991" s="830"/>
      <c r="AI991" s="559"/>
    </row>
    <row r="992" spans="1:35" ht="31.5" customHeight="1" x14ac:dyDescent="0.25">
      <c r="A992" s="769"/>
      <c r="B992" s="794">
        <v>984</v>
      </c>
      <c r="C992" s="795" t="s">
        <v>3022</v>
      </c>
      <c r="D992" s="809" t="s">
        <v>8841</v>
      </c>
      <c r="E992" s="812" t="s">
        <v>6991</v>
      </c>
      <c r="F992" s="809" t="s">
        <v>5839</v>
      </c>
      <c r="G992" s="813" t="s">
        <v>3388</v>
      </c>
      <c r="H992" s="815"/>
      <c r="I992" s="815"/>
      <c r="J992" s="815"/>
      <c r="K992" s="815"/>
      <c r="L992" s="816">
        <v>8</v>
      </c>
      <c r="M992" s="814"/>
      <c r="N992" s="814"/>
      <c r="O992" s="830"/>
      <c r="P992" s="815" t="s">
        <v>2774</v>
      </c>
      <c r="Q992" s="830" t="s">
        <v>8940</v>
      </c>
      <c r="R992" s="815" t="s">
        <v>5842</v>
      </c>
      <c r="S992" s="830"/>
      <c r="T992" s="830"/>
      <c r="U992" s="830"/>
      <c r="V992" s="830"/>
      <c r="W992" s="830"/>
      <c r="X992" s="830"/>
      <c r="Y992" s="830"/>
      <c r="Z992" s="830"/>
      <c r="AA992" s="830"/>
      <c r="AB992" s="830"/>
      <c r="AC992" s="830"/>
      <c r="AD992" s="830"/>
      <c r="AE992" s="830"/>
      <c r="AF992" s="830"/>
      <c r="AG992" s="830"/>
      <c r="AH992" s="830"/>
      <c r="AI992" s="559"/>
    </row>
    <row r="993" spans="1:35" ht="31.5" customHeight="1" x14ac:dyDescent="0.25">
      <c r="A993" s="769"/>
      <c r="B993" s="794">
        <v>985</v>
      </c>
      <c r="C993" s="795" t="s">
        <v>2747</v>
      </c>
      <c r="D993" s="809" t="s">
        <v>8876</v>
      </c>
      <c r="E993" s="812" t="s">
        <v>6992</v>
      </c>
      <c r="F993" s="809" t="s">
        <v>5845</v>
      </c>
      <c r="G993" s="813" t="s">
        <v>3388</v>
      </c>
      <c r="H993" s="815"/>
      <c r="I993" s="815"/>
      <c r="J993" s="815"/>
      <c r="K993" s="815"/>
      <c r="L993" s="814">
        <v>48</v>
      </c>
      <c r="M993" s="814"/>
      <c r="N993" s="814"/>
      <c r="O993" s="830"/>
      <c r="P993" s="815" t="s">
        <v>3257</v>
      </c>
      <c r="Q993" s="830" t="s">
        <v>8940</v>
      </c>
      <c r="R993" s="815" t="s">
        <v>5848</v>
      </c>
      <c r="S993" s="830"/>
      <c r="T993" s="830"/>
      <c r="U993" s="830"/>
      <c r="V993" s="830"/>
      <c r="W993" s="830"/>
      <c r="X993" s="830"/>
      <c r="Y993" s="830"/>
      <c r="Z993" s="830"/>
      <c r="AA993" s="830"/>
      <c r="AB993" s="830"/>
      <c r="AC993" s="830"/>
      <c r="AD993" s="830"/>
      <c r="AE993" s="830"/>
      <c r="AF993" s="830"/>
      <c r="AG993" s="830"/>
      <c r="AH993" s="830"/>
      <c r="AI993" s="559"/>
    </row>
    <row r="994" spans="1:35" ht="31.5" customHeight="1" x14ac:dyDescent="0.25">
      <c r="A994" s="769"/>
      <c r="B994" s="794">
        <v>986</v>
      </c>
      <c r="C994" s="795" t="s">
        <v>9541</v>
      </c>
      <c r="D994" s="809" t="s">
        <v>8445</v>
      </c>
      <c r="E994" s="812" t="s">
        <v>6993</v>
      </c>
      <c r="F994" s="809" t="s">
        <v>5851</v>
      </c>
      <c r="G994" s="813" t="s">
        <v>3388</v>
      </c>
      <c r="H994" s="815"/>
      <c r="I994" s="815"/>
      <c r="J994" s="815"/>
      <c r="K994" s="815"/>
      <c r="L994" s="816">
        <v>1.6</v>
      </c>
      <c r="M994" s="814"/>
      <c r="N994" s="814"/>
      <c r="O994" s="830"/>
      <c r="P994" s="815" t="s">
        <v>2901</v>
      </c>
      <c r="Q994" s="830" t="s">
        <v>8940</v>
      </c>
      <c r="R994" s="815" t="s">
        <v>5854</v>
      </c>
      <c r="S994" s="830"/>
      <c r="T994" s="830"/>
      <c r="U994" s="830"/>
      <c r="V994" s="830"/>
      <c r="W994" s="830"/>
      <c r="X994" s="830"/>
      <c r="Y994" s="830"/>
      <c r="Z994" s="830"/>
      <c r="AA994" s="830"/>
      <c r="AB994" s="830"/>
      <c r="AC994" s="830"/>
      <c r="AD994" s="830"/>
      <c r="AE994" s="830"/>
      <c r="AF994" s="830"/>
      <c r="AG994" s="830"/>
      <c r="AH994" s="830"/>
      <c r="AI994" s="559"/>
    </row>
    <row r="995" spans="1:35" ht="31.5" customHeight="1" x14ac:dyDescent="0.25">
      <c r="A995" s="769"/>
      <c r="B995" s="794">
        <v>987</v>
      </c>
      <c r="C995" s="795" t="s">
        <v>2747</v>
      </c>
      <c r="D995" s="809" t="s">
        <v>8864</v>
      </c>
      <c r="E995" s="812" t="s">
        <v>6994</v>
      </c>
      <c r="F995" s="809" t="s">
        <v>5857</v>
      </c>
      <c r="G995" s="813" t="s">
        <v>3388</v>
      </c>
      <c r="H995" s="815"/>
      <c r="I995" s="815"/>
      <c r="J995" s="815"/>
      <c r="K995" s="815"/>
      <c r="L995" s="814">
        <v>16</v>
      </c>
      <c r="M995" s="814"/>
      <c r="N995" s="814"/>
      <c r="O995" s="830"/>
      <c r="P995" s="815" t="s">
        <v>2774</v>
      </c>
      <c r="Q995" s="830" t="s">
        <v>8940</v>
      </c>
      <c r="R995" s="815" t="s">
        <v>5860</v>
      </c>
      <c r="S995" s="830"/>
      <c r="T995" s="830"/>
      <c r="U995" s="830"/>
      <c r="V995" s="830"/>
      <c r="W995" s="830"/>
      <c r="X995" s="830"/>
      <c r="Y995" s="830"/>
      <c r="Z995" s="830"/>
      <c r="AA995" s="830"/>
      <c r="AB995" s="830"/>
      <c r="AC995" s="830"/>
      <c r="AD995" s="830"/>
      <c r="AE995" s="830"/>
      <c r="AF995" s="830"/>
      <c r="AG995" s="830"/>
      <c r="AH995" s="830"/>
      <c r="AI995" s="559"/>
    </row>
    <row r="996" spans="1:35" ht="31.5" customHeight="1" x14ac:dyDescent="0.25">
      <c r="A996" s="769"/>
      <c r="B996" s="794">
        <v>988</v>
      </c>
      <c r="C996" s="795" t="s">
        <v>2747</v>
      </c>
      <c r="D996" s="809" t="s">
        <v>8864</v>
      </c>
      <c r="E996" s="812" t="s">
        <v>6995</v>
      </c>
      <c r="F996" s="809" t="s">
        <v>5857</v>
      </c>
      <c r="G996" s="813" t="s">
        <v>3388</v>
      </c>
      <c r="H996" s="815"/>
      <c r="I996" s="815"/>
      <c r="J996" s="815"/>
      <c r="K996" s="815"/>
      <c r="L996" s="814">
        <v>16</v>
      </c>
      <c r="M996" s="814"/>
      <c r="N996" s="814"/>
      <c r="O996" s="830"/>
      <c r="P996" s="815" t="s">
        <v>2774</v>
      </c>
      <c r="Q996" s="830" t="s">
        <v>8940</v>
      </c>
      <c r="R996" s="815" t="s">
        <v>5864</v>
      </c>
      <c r="S996" s="830"/>
      <c r="T996" s="830"/>
      <c r="U996" s="830"/>
      <c r="V996" s="830"/>
      <c r="W996" s="830"/>
      <c r="X996" s="830"/>
      <c r="Y996" s="830"/>
      <c r="Z996" s="830"/>
      <c r="AA996" s="830"/>
      <c r="AB996" s="830"/>
      <c r="AC996" s="830"/>
      <c r="AD996" s="830"/>
      <c r="AE996" s="830"/>
      <c r="AF996" s="830"/>
      <c r="AG996" s="830"/>
      <c r="AH996" s="830"/>
      <c r="AI996" s="559"/>
    </row>
    <row r="997" spans="1:35" ht="31.5" customHeight="1" x14ac:dyDescent="0.25">
      <c r="A997" s="769"/>
      <c r="B997" s="794">
        <v>989</v>
      </c>
      <c r="C997" s="795" t="s">
        <v>2778</v>
      </c>
      <c r="D997" s="809" t="s">
        <v>8918</v>
      </c>
      <c r="E997" s="812" t="s">
        <v>6996</v>
      </c>
      <c r="F997" s="809" t="s">
        <v>5867</v>
      </c>
      <c r="G997" s="813" t="s">
        <v>3388</v>
      </c>
      <c r="H997" s="815"/>
      <c r="I997" s="815"/>
      <c r="J997" s="815"/>
      <c r="K997" s="815"/>
      <c r="L997" s="816">
        <v>1.1000000000000001</v>
      </c>
      <c r="M997" s="814"/>
      <c r="N997" s="814"/>
      <c r="O997" s="830"/>
      <c r="P997" s="815" t="s">
        <v>2843</v>
      </c>
      <c r="Q997" s="830" t="s">
        <v>8940</v>
      </c>
      <c r="R997" s="815" t="s">
        <v>5870</v>
      </c>
      <c r="S997" s="830"/>
      <c r="T997" s="830"/>
      <c r="U997" s="830"/>
      <c r="V997" s="830"/>
      <c r="W997" s="830"/>
      <c r="X997" s="830"/>
      <c r="Y997" s="830"/>
      <c r="Z997" s="830"/>
      <c r="AA997" s="830"/>
      <c r="AB997" s="830"/>
      <c r="AC997" s="830"/>
      <c r="AD997" s="830"/>
      <c r="AE997" s="830"/>
      <c r="AF997" s="830"/>
      <c r="AG997" s="830"/>
      <c r="AH997" s="830"/>
      <c r="AI997" s="559"/>
    </row>
    <row r="998" spans="1:35" ht="63" customHeight="1" x14ac:dyDescent="0.25">
      <c r="A998" s="769"/>
      <c r="B998" s="794">
        <v>990</v>
      </c>
      <c r="C998" s="795" t="s">
        <v>2805</v>
      </c>
      <c r="D998" s="809" t="s">
        <v>8343</v>
      </c>
      <c r="E998" s="812" t="s">
        <v>6997</v>
      </c>
      <c r="F998" s="809" t="s">
        <v>5873</v>
      </c>
      <c r="G998" s="813" t="s">
        <v>3388</v>
      </c>
      <c r="H998" s="815"/>
      <c r="I998" s="815"/>
      <c r="J998" s="815"/>
      <c r="K998" s="815"/>
      <c r="L998" s="816">
        <v>16</v>
      </c>
      <c r="M998" s="814"/>
      <c r="N998" s="814"/>
      <c r="O998" s="830"/>
      <c r="P998" s="815" t="s">
        <v>3153</v>
      </c>
      <c r="Q998" s="830" t="s">
        <v>8940</v>
      </c>
      <c r="R998" s="815" t="s">
        <v>5876</v>
      </c>
      <c r="S998" s="830"/>
      <c r="T998" s="830"/>
      <c r="U998" s="830"/>
      <c r="V998" s="830"/>
      <c r="W998" s="830"/>
      <c r="X998" s="830"/>
      <c r="Y998" s="830"/>
      <c r="Z998" s="830"/>
      <c r="AA998" s="830"/>
      <c r="AB998" s="830"/>
      <c r="AC998" s="830"/>
      <c r="AD998" s="830"/>
      <c r="AE998" s="830"/>
      <c r="AF998" s="830"/>
      <c r="AG998" s="830"/>
      <c r="AH998" s="830"/>
      <c r="AI998" s="559"/>
    </row>
    <row r="999" spans="1:35" ht="31.5" customHeight="1" x14ac:dyDescent="0.25">
      <c r="A999" s="769"/>
      <c r="B999" s="794">
        <v>991</v>
      </c>
      <c r="C999" s="795" t="s">
        <v>2797</v>
      </c>
      <c r="D999" s="809" t="s">
        <v>8571</v>
      </c>
      <c r="E999" s="812" t="s">
        <v>6998</v>
      </c>
      <c r="F999" s="809" t="s">
        <v>5879</v>
      </c>
      <c r="G999" s="813" t="s">
        <v>3388</v>
      </c>
      <c r="H999" s="815"/>
      <c r="I999" s="815"/>
      <c r="J999" s="815"/>
      <c r="K999" s="815"/>
      <c r="L999" s="816">
        <v>15.4</v>
      </c>
      <c r="M999" s="814"/>
      <c r="N999" s="814"/>
      <c r="O999" s="830"/>
      <c r="P999" s="815" t="s">
        <v>2764</v>
      </c>
      <c r="Q999" s="830" t="s">
        <v>8940</v>
      </c>
      <c r="R999" s="815" t="s">
        <v>5882</v>
      </c>
      <c r="S999" s="830"/>
      <c r="T999" s="830"/>
      <c r="U999" s="830"/>
      <c r="V999" s="830"/>
      <c r="W999" s="830"/>
      <c r="X999" s="830"/>
      <c r="Y999" s="830"/>
      <c r="Z999" s="830"/>
      <c r="AA999" s="830"/>
      <c r="AB999" s="830"/>
      <c r="AC999" s="830"/>
      <c r="AD999" s="830"/>
      <c r="AE999" s="830"/>
      <c r="AF999" s="830"/>
      <c r="AG999" s="830"/>
      <c r="AH999" s="830"/>
      <c r="AI999" s="559"/>
    </row>
    <row r="1000" spans="1:35" ht="31.5" customHeight="1" x14ac:dyDescent="0.25">
      <c r="A1000" s="769"/>
      <c r="B1000" s="794">
        <v>992</v>
      </c>
      <c r="C1000" s="795" t="s">
        <v>2832</v>
      </c>
      <c r="D1000" s="809" t="s">
        <v>8743</v>
      </c>
      <c r="E1000" s="812" t="s">
        <v>6999</v>
      </c>
      <c r="F1000" s="809" t="s">
        <v>5885</v>
      </c>
      <c r="G1000" s="813" t="s">
        <v>3388</v>
      </c>
      <c r="H1000" s="815"/>
      <c r="I1000" s="815"/>
      <c r="J1000" s="815"/>
      <c r="K1000" s="815"/>
      <c r="L1000" s="816">
        <v>1.1000000000000001</v>
      </c>
      <c r="M1000" s="814"/>
      <c r="N1000" s="814"/>
      <c r="O1000" s="830"/>
      <c r="P1000" s="815" t="s">
        <v>2843</v>
      </c>
      <c r="Q1000" s="830" t="s">
        <v>8940</v>
      </c>
      <c r="R1000" s="815" t="s">
        <v>5888</v>
      </c>
      <c r="S1000" s="830"/>
      <c r="T1000" s="830"/>
      <c r="U1000" s="830"/>
      <c r="V1000" s="830"/>
      <c r="W1000" s="830"/>
      <c r="X1000" s="830"/>
      <c r="Y1000" s="830"/>
      <c r="Z1000" s="830"/>
      <c r="AA1000" s="830"/>
      <c r="AB1000" s="830"/>
      <c r="AC1000" s="830"/>
      <c r="AD1000" s="830"/>
      <c r="AE1000" s="830"/>
      <c r="AF1000" s="830"/>
      <c r="AG1000" s="830"/>
      <c r="AH1000" s="830"/>
      <c r="AI1000" s="559"/>
    </row>
    <row r="1001" spans="1:35" ht="31.5" customHeight="1" x14ac:dyDescent="0.25">
      <c r="A1001" s="769"/>
      <c r="B1001" s="794">
        <v>993</v>
      </c>
      <c r="C1001" s="795" t="s">
        <v>2797</v>
      </c>
      <c r="D1001" s="809" t="s">
        <v>8822</v>
      </c>
      <c r="E1001" s="812" t="s">
        <v>7000</v>
      </c>
      <c r="F1001" s="809" t="s">
        <v>5891</v>
      </c>
      <c r="G1001" s="813" t="s">
        <v>3388</v>
      </c>
      <c r="H1001" s="815"/>
      <c r="I1001" s="815"/>
      <c r="J1001" s="815"/>
      <c r="K1001" s="815"/>
      <c r="L1001" s="816">
        <v>32</v>
      </c>
      <c r="M1001" s="814"/>
      <c r="N1001" s="814"/>
      <c r="O1001" s="830"/>
      <c r="P1001" s="815" t="s">
        <v>2774</v>
      </c>
      <c r="Q1001" s="830" t="s">
        <v>8940</v>
      </c>
      <c r="R1001" s="815" t="s">
        <v>5894</v>
      </c>
      <c r="S1001" s="830"/>
      <c r="T1001" s="830"/>
      <c r="U1001" s="830"/>
      <c r="V1001" s="830"/>
      <c r="W1001" s="830"/>
      <c r="X1001" s="830"/>
      <c r="Y1001" s="830"/>
      <c r="Z1001" s="830"/>
      <c r="AA1001" s="830"/>
      <c r="AB1001" s="830"/>
      <c r="AC1001" s="830"/>
      <c r="AD1001" s="830"/>
      <c r="AE1001" s="830"/>
      <c r="AF1001" s="830"/>
      <c r="AG1001" s="830"/>
      <c r="AH1001" s="830"/>
      <c r="AI1001" s="559"/>
    </row>
    <row r="1002" spans="1:35" ht="31.5" customHeight="1" x14ac:dyDescent="0.25">
      <c r="A1002" s="769"/>
      <c r="B1002" s="794">
        <v>994</v>
      </c>
      <c r="C1002" s="795" t="s">
        <v>2797</v>
      </c>
      <c r="D1002" s="809" t="s">
        <v>8962</v>
      </c>
      <c r="E1002" s="812" t="s">
        <v>7001</v>
      </c>
      <c r="F1002" s="809" t="s">
        <v>5897</v>
      </c>
      <c r="G1002" s="813" t="s">
        <v>3388</v>
      </c>
      <c r="H1002" s="815"/>
      <c r="I1002" s="815"/>
      <c r="J1002" s="815"/>
      <c r="K1002" s="815"/>
      <c r="L1002" s="816">
        <v>10.64</v>
      </c>
      <c r="M1002" s="814"/>
      <c r="N1002" s="814"/>
      <c r="O1002" s="830"/>
      <c r="P1002" s="815" t="s">
        <v>2764</v>
      </c>
      <c r="Q1002" s="830" t="s">
        <v>8940</v>
      </c>
      <c r="R1002" s="815" t="s">
        <v>5900</v>
      </c>
      <c r="S1002" s="830"/>
      <c r="T1002" s="830"/>
      <c r="U1002" s="830"/>
      <c r="V1002" s="830"/>
      <c r="W1002" s="830"/>
      <c r="X1002" s="830"/>
      <c r="Y1002" s="830"/>
      <c r="Z1002" s="830"/>
      <c r="AA1002" s="830"/>
      <c r="AB1002" s="830"/>
      <c r="AC1002" s="830"/>
      <c r="AD1002" s="830"/>
      <c r="AE1002" s="830"/>
      <c r="AF1002" s="830"/>
      <c r="AG1002" s="830"/>
      <c r="AH1002" s="830"/>
      <c r="AI1002" s="559"/>
    </row>
    <row r="1003" spans="1:35" ht="63" customHeight="1" x14ac:dyDescent="0.25">
      <c r="A1003" s="769"/>
      <c r="B1003" s="794">
        <v>995</v>
      </c>
      <c r="C1003" s="795" t="s">
        <v>2797</v>
      </c>
      <c r="D1003" s="809" t="s">
        <v>8568</v>
      </c>
      <c r="E1003" s="812" t="s">
        <v>7002</v>
      </c>
      <c r="F1003" s="809" t="s">
        <v>5903</v>
      </c>
      <c r="G1003" s="813" t="s">
        <v>3388</v>
      </c>
      <c r="H1003" s="815"/>
      <c r="I1003" s="815"/>
      <c r="J1003" s="815"/>
      <c r="K1003" s="815"/>
      <c r="L1003" s="816">
        <v>21.6</v>
      </c>
      <c r="M1003" s="814"/>
      <c r="N1003" s="814"/>
      <c r="O1003" s="830"/>
      <c r="P1003" s="815" t="s">
        <v>5909</v>
      </c>
      <c r="Q1003" s="830" t="s">
        <v>8940</v>
      </c>
      <c r="R1003" s="815" t="s">
        <v>5906</v>
      </c>
      <c r="S1003" s="830"/>
      <c r="T1003" s="830"/>
      <c r="U1003" s="830"/>
      <c r="V1003" s="830"/>
      <c r="W1003" s="830"/>
      <c r="X1003" s="830"/>
      <c r="Y1003" s="830"/>
      <c r="Z1003" s="830"/>
      <c r="AA1003" s="830"/>
      <c r="AB1003" s="830"/>
      <c r="AC1003" s="830"/>
      <c r="AD1003" s="830"/>
      <c r="AE1003" s="830"/>
      <c r="AF1003" s="830"/>
      <c r="AG1003" s="830"/>
      <c r="AH1003" s="830"/>
      <c r="AI1003" s="559"/>
    </row>
    <row r="1004" spans="1:35" ht="47.25" customHeight="1" x14ac:dyDescent="0.25">
      <c r="A1004" s="769"/>
      <c r="B1004" s="794">
        <v>996</v>
      </c>
      <c r="C1004" s="795" t="s">
        <v>2797</v>
      </c>
      <c r="D1004" s="809" t="s">
        <v>8571</v>
      </c>
      <c r="E1004" s="812" t="s">
        <v>7003</v>
      </c>
      <c r="F1004" s="809" t="s">
        <v>5910</v>
      </c>
      <c r="G1004" s="813" t="s">
        <v>3388</v>
      </c>
      <c r="H1004" s="815"/>
      <c r="I1004" s="815"/>
      <c r="J1004" s="815"/>
      <c r="K1004" s="815"/>
      <c r="L1004" s="816">
        <v>43.2</v>
      </c>
      <c r="M1004" s="814"/>
      <c r="N1004" s="814"/>
      <c r="O1004" s="830"/>
      <c r="P1004" s="815" t="s">
        <v>2890</v>
      </c>
      <c r="Q1004" s="830" t="s">
        <v>8940</v>
      </c>
      <c r="R1004" s="815" t="s">
        <v>5913</v>
      </c>
      <c r="S1004" s="830"/>
      <c r="T1004" s="830"/>
      <c r="U1004" s="830"/>
      <c r="V1004" s="830"/>
      <c r="W1004" s="830"/>
      <c r="X1004" s="830"/>
      <c r="Y1004" s="830"/>
      <c r="Z1004" s="830"/>
      <c r="AA1004" s="830"/>
      <c r="AB1004" s="830"/>
      <c r="AC1004" s="830"/>
      <c r="AD1004" s="830"/>
      <c r="AE1004" s="830"/>
      <c r="AF1004" s="830"/>
      <c r="AG1004" s="830"/>
      <c r="AH1004" s="830"/>
      <c r="AI1004" s="559"/>
    </row>
    <row r="1005" spans="1:35" ht="63" customHeight="1" x14ac:dyDescent="0.25">
      <c r="A1005" s="769"/>
      <c r="B1005" s="794">
        <v>997</v>
      </c>
      <c r="C1005" s="795" t="s">
        <v>2747</v>
      </c>
      <c r="D1005" s="809" t="s">
        <v>8835</v>
      </c>
      <c r="E1005" s="812" t="s">
        <v>7004</v>
      </c>
      <c r="F1005" s="809" t="s">
        <v>5916</v>
      </c>
      <c r="G1005" s="813" t="s">
        <v>3388</v>
      </c>
      <c r="H1005" s="815"/>
      <c r="I1005" s="815"/>
      <c r="J1005" s="815"/>
      <c r="K1005" s="815"/>
      <c r="L1005" s="814">
        <v>9.7000000000000011</v>
      </c>
      <c r="M1005" s="814"/>
      <c r="N1005" s="814"/>
      <c r="O1005" s="830"/>
      <c r="P1005" s="815" t="s">
        <v>5922</v>
      </c>
      <c r="Q1005" s="830" t="s">
        <v>8940</v>
      </c>
      <c r="R1005" s="815" t="s">
        <v>5919</v>
      </c>
      <c r="S1005" s="830"/>
      <c r="T1005" s="830"/>
      <c r="U1005" s="830"/>
      <c r="V1005" s="830"/>
      <c r="W1005" s="830"/>
      <c r="X1005" s="830"/>
      <c r="Y1005" s="830"/>
      <c r="Z1005" s="830"/>
      <c r="AA1005" s="830"/>
      <c r="AB1005" s="830"/>
      <c r="AC1005" s="830"/>
      <c r="AD1005" s="830"/>
      <c r="AE1005" s="830"/>
      <c r="AF1005" s="830"/>
      <c r="AG1005" s="830"/>
      <c r="AH1005" s="830"/>
      <c r="AI1005" s="559"/>
    </row>
    <row r="1006" spans="1:35" ht="63" customHeight="1" x14ac:dyDescent="0.25">
      <c r="A1006" s="769"/>
      <c r="B1006" s="794">
        <v>998</v>
      </c>
      <c r="C1006" s="795" t="s">
        <v>2747</v>
      </c>
      <c r="D1006" s="809" t="s">
        <v>8836</v>
      </c>
      <c r="E1006" s="812" t="s">
        <v>7005</v>
      </c>
      <c r="F1006" s="809" t="s">
        <v>5916</v>
      </c>
      <c r="G1006" s="813" t="s">
        <v>3388</v>
      </c>
      <c r="H1006" s="815"/>
      <c r="I1006" s="815"/>
      <c r="J1006" s="815"/>
      <c r="K1006" s="815"/>
      <c r="L1006" s="814">
        <v>13.2</v>
      </c>
      <c r="M1006" s="814"/>
      <c r="N1006" s="814"/>
      <c r="O1006" s="830"/>
      <c r="P1006" s="815" t="s">
        <v>5927</v>
      </c>
      <c r="Q1006" s="830" t="s">
        <v>8940</v>
      </c>
      <c r="R1006" s="815" t="s">
        <v>5924</v>
      </c>
      <c r="S1006" s="830"/>
      <c r="T1006" s="830"/>
      <c r="U1006" s="830"/>
      <c r="V1006" s="830"/>
      <c r="W1006" s="830"/>
      <c r="X1006" s="830"/>
      <c r="Y1006" s="830"/>
      <c r="Z1006" s="830"/>
      <c r="AA1006" s="830"/>
      <c r="AB1006" s="830"/>
      <c r="AC1006" s="830"/>
      <c r="AD1006" s="830"/>
      <c r="AE1006" s="830"/>
      <c r="AF1006" s="830"/>
      <c r="AG1006" s="830"/>
      <c r="AH1006" s="830"/>
      <c r="AI1006" s="559"/>
    </row>
    <row r="1007" spans="1:35" ht="31.5" customHeight="1" x14ac:dyDescent="0.25">
      <c r="A1007" s="769"/>
      <c r="B1007" s="794">
        <v>999</v>
      </c>
      <c r="C1007" s="795" t="s">
        <v>3022</v>
      </c>
      <c r="D1007" s="809" t="s">
        <v>8847</v>
      </c>
      <c r="E1007" s="812" t="s">
        <v>7006</v>
      </c>
      <c r="F1007" s="809" t="s">
        <v>5928</v>
      </c>
      <c r="G1007" s="813" t="s">
        <v>3388</v>
      </c>
      <c r="H1007" s="815"/>
      <c r="I1007" s="815"/>
      <c r="J1007" s="815"/>
      <c r="K1007" s="815"/>
      <c r="L1007" s="816">
        <v>24</v>
      </c>
      <c r="M1007" s="814"/>
      <c r="N1007" s="814"/>
      <c r="O1007" s="830"/>
      <c r="P1007" s="815" t="s">
        <v>2774</v>
      </c>
      <c r="Q1007" s="830" t="s">
        <v>8940</v>
      </c>
      <c r="R1007" s="815" t="s">
        <v>5931</v>
      </c>
      <c r="S1007" s="830"/>
      <c r="T1007" s="830"/>
      <c r="U1007" s="830"/>
      <c r="V1007" s="830"/>
      <c r="W1007" s="830"/>
      <c r="X1007" s="830"/>
      <c r="Y1007" s="830"/>
      <c r="Z1007" s="830"/>
      <c r="AA1007" s="830"/>
      <c r="AB1007" s="830"/>
      <c r="AC1007" s="830"/>
      <c r="AD1007" s="830"/>
      <c r="AE1007" s="830"/>
      <c r="AF1007" s="830"/>
      <c r="AG1007" s="830"/>
      <c r="AH1007" s="830"/>
      <c r="AI1007" s="559"/>
    </row>
    <row r="1008" spans="1:35" ht="31.5" customHeight="1" x14ac:dyDescent="0.25">
      <c r="A1008" s="769"/>
      <c r="B1008" s="794">
        <v>1000</v>
      </c>
      <c r="C1008" s="795" t="s">
        <v>1191</v>
      </c>
      <c r="D1008" s="809" t="s">
        <v>8963</v>
      </c>
      <c r="E1008" s="812" t="s">
        <v>7007</v>
      </c>
      <c r="F1008" s="809" t="s">
        <v>5934</v>
      </c>
      <c r="G1008" s="813" t="s">
        <v>3388</v>
      </c>
      <c r="H1008" s="815"/>
      <c r="I1008" s="815"/>
      <c r="J1008" s="815"/>
      <c r="K1008" s="815"/>
      <c r="L1008" s="816">
        <v>17.600000000000001</v>
      </c>
      <c r="M1008" s="814"/>
      <c r="N1008" s="814"/>
      <c r="O1008" s="830"/>
      <c r="P1008" s="815" t="s">
        <v>5351</v>
      </c>
      <c r="Q1008" s="830" t="s">
        <v>8940</v>
      </c>
      <c r="R1008" s="815" t="s">
        <v>5937</v>
      </c>
      <c r="S1008" s="830"/>
      <c r="T1008" s="830"/>
      <c r="U1008" s="830"/>
      <c r="V1008" s="830"/>
      <c r="W1008" s="830"/>
      <c r="X1008" s="830"/>
      <c r="Y1008" s="830"/>
      <c r="Z1008" s="830"/>
      <c r="AA1008" s="830"/>
      <c r="AB1008" s="830"/>
      <c r="AC1008" s="830"/>
      <c r="AD1008" s="830"/>
      <c r="AE1008" s="830"/>
      <c r="AF1008" s="830"/>
      <c r="AG1008" s="830"/>
      <c r="AH1008" s="830"/>
      <c r="AI1008" s="559"/>
    </row>
    <row r="1009" spans="1:35" ht="47.25" customHeight="1" x14ac:dyDescent="0.25">
      <c r="A1009" s="769"/>
      <c r="B1009" s="794">
        <v>1001</v>
      </c>
      <c r="C1009" s="795" t="s">
        <v>2797</v>
      </c>
      <c r="D1009" s="809" t="s">
        <v>8786</v>
      </c>
      <c r="E1009" s="812" t="s">
        <v>7008</v>
      </c>
      <c r="F1009" s="809" t="s">
        <v>5940</v>
      </c>
      <c r="G1009" s="813" t="s">
        <v>3388</v>
      </c>
      <c r="H1009" s="815"/>
      <c r="I1009" s="815"/>
      <c r="J1009" s="815"/>
      <c r="K1009" s="815"/>
      <c r="L1009" s="816">
        <v>1.1000000000000001</v>
      </c>
      <c r="M1009" s="814"/>
      <c r="N1009" s="814"/>
      <c r="O1009" s="830"/>
      <c r="P1009" s="815" t="s">
        <v>2781</v>
      </c>
      <c r="Q1009" s="830" t="s">
        <v>8940</v>
      </c>
      <c r="R1009" s="815" t="s">
        <v>5943</v>
      </c>
      <c r="S1009" s="830"/>
      <c r="T1009" s="830"/>
      <c r="U1009" s="830"/>
      <c r="V1009" s="830"/>
      <c r="W1009" s="830"/>
      <c r="X1009" s="830"/>
      <c r="Y1009" s="830"/>
      <c r="Z1009" s="830"/>
      <c r="AA1009" s="830"/>
      <c r="AB1009" s="830"/>
      <c r="AC1009" s="830"/>
      <c r="AD1009" s="830"/>
      <c r="AE1009" s="830"/>
      <c r="AF1009" s="830"/>
      <c r="AG1009" s="830"/>
      <c r="AH1009" s="830"/>
      <c r="AI1009" s="559"/>
    </row>
    <row r="1010" spans="1:35" ht="47.25" customHeight="1" x14ac:dyDescent="0.25">
      <c r="A1010" s="769"/>
      <c r="B1010" s="794">
        <v>1002</v>
      </c>
      <c r="C1010" s="795" t="s">
        <v>2832</v>
      </c>
      <c r="D1010" s="809" t="s">
        <v>8855</v>
      </c>
      <c r="E1010" s="812" t="s">
        <v>7009</v>
      </c>
      <c r="F1010" s="809" t="s">
        <v>5946</v>
      </c>
      <c r="G1010" s="813" t="s">
        <v>3388</v>
      </c>
      <c r="H1010" s="815"/>
      <c r="I1010" s="815"/>
      <c r="J1010" s="815"/>
      <c r="K1010" s="815"/>
      <c r="L1010" s="816">
        <v>10.23</v>
      </c>
      <c r="M1010" s="814"/>
      <c r="N1010" s="814"/>
      <c r="O1010" s="830"/>
      <c r="P1010" s="815" t="s">
        <v>2800</v>
      </c>
      <c r="Q1010" s="830" t="s">
        <v>8940</v>
      </c>
      <c r="R1010" s="815" t="s">
        <v>5949</v>
      </c>
      <c r="S1010" s="830"/>
      <c r="T1010" s="830"/>
      <c r="U1010" s="830"/>
      <c r="V1010" s="830"/>
      <c r="W1010" s="830"/>
      <c r="X1010" s="830"/>
      <c r="Y1010" s="830"/>
      <c r="Z1010" s="830"/>
      <c r="AA1010" s="830"/>
      <c r="AB1010" s="830"/>
      <c r="AC1010" s="830"/>
      <c r="AD1010" s="830"/>
      <c r="AE1010" s="830"/>
      <c r="AF1010" s="830"/>
      <c r="AG1010" s="830"/>
      <c r="AH1010" s="830"/>
      <c r="AI1010" s="559"/>
    </row>
    <row r="1011" spans="1:35" ht="31.5" customHeight="1" x14ac:dyDescent="0.25">
      <c r="A1011" s="769"/>
      <c r="B1011" s="794">
        <v>1003</v>
      </c>
      <c r="C1011" s="818" t="s">
        <v>2747</v>
      </c>
      <c r="D1011" s="809" t="s">
        <v>8991</v>
      </c>
      <c r="E1011" s="812" t="s">
        <v>7010</v>
      </c>
      <c r="F1011" s="809" t="s">
        <v>5952</v>
      </c>
      <c r="G1011" s="813" t="s">
        <v>3388</v>
      </c>
      <c r="H1011" s="815"/>
      <c r="I1011" s="815"/>
      <c r="J1011" s="815"/>
      <c r="K1011" s="815"/>
      <c r="L1011" s="814">
        <v>10.130000000000001</v>
      </c>
      <c r="M1011" s="814"/>
      <c r="N1011" s="814"/>
      <c r="O1011" s="830"/>
      <c r="P1011" s="815" t="s">
        <v>2774</v>
      </c>
      <c r="Q1011" s="830" t="s">
        <v>8940</v>
      </c>
      <c r="R1011" s="815" t="s">
        <v>5955</v>
      </c>
      <c r="S1011" s="830"/>
      <c r="T1011" s="830"/>
      <c r="U1011" s="830"/>
      <c r="V1011" s="830"/>
      <c r="W1011" s="830"/>
      <c r="X1011" s="830"/>
      <c r="Y1011" s="830"/>
      <c r="Z1011" s="830"/>
      <c r="AA1011" s="830"/>
      <c r="AB1011" s="830"/>
      <c r="AC1011" s="830"/>
      <c r="AD1011" s="830"/>
      <c r="AE1011" s="830"/>
      <c r="AF1011" s="830"/>
      <c r="AG1011" s="830"/>
      <c r="AH1011" s="830"/>
      <c r="AI1011" s="559"/>
    </row>
    <row r="1012" spans="1:35" ht="31.5" customHeight="1" x14ac:dyDescent="0.25">
      <c r="A1012" s="769"/>
      <c r="B1012" s="794">
        <v>1004</v>
      </c>
      <c r="C1012" s="795" t="s">
        <v>9541</v>
      </c>
      <c r="D1012" s="809" t="s">
        <v>8447</v>
      </c>
      <c r="E1012" s="812" t="s">
        <v>7011</v>
      </c>
      <c r="F1012" s="809" t="s">
        <v>5958</v>
      </c>
      <c r="G1012" s="813" t="s">
        <v>3388</v>
      </c>
      <c r="H1012" s="815"/>
      <c r="I1012" s="815"/>
      <c r="J1012" s="815"/>
      <c r="K1012" s="815"/>
      <c r="L1012" s="816">
        <v>73.599999999999994</v>
      </c>
      <c r="M1012" s="814"/>
      <c r="N1012" s="814"/>
      <c r="O1012" s="830"/>
      <c r="P1012" s="815" t="s">
        <v>2774</v>
      </c>
      <c r="Q1012" s="830" t="s">
        <v>8940</v>
      </c>
      <c r="R1012" s="815" t="s">
        <v>5961</v>
      </c>
      <c r="S1012" s="830"/>
      <c r="T1012" s="830"/>
      <c r="U1012" s="830"/>
      <c r="V1012" s="830"/>
      <c r="W1012" s="830"/>
      <c r="X1012" s="830"/>
      <c r="Y1012" s="830"/>
      <c r="Z1012" s="830"/>
      <c r="AA1012" s="830"/>
      <c r="AB1012" s="830"/>
      <c r="AC1012" s="830"/>
      <c r="AD1012" s="830"/>
      <c r="AE1012" s="830"/>
      <c r="AF1012" s="830"/>
      <c r="AG1012" s="830"/>
      <c r="AH1012" s="830"/>
      <c r="AI1012" s="559"/>
    </row>
    <row r="1013" spans="1:35" ht="31.5" customHeight="1" x14ac:dyDescent="0.25">
      <c r="A1013" s="769"/>
      <c r="B1013" s="794">
        <v>1005</v>
      </c>
      <c r="C1013" s="795" t="s">
        <v>9541</v>
      </c>
      <c r="D1013" s="809" t="s">
        <v>8446</v>
      </c>
      <c r="E1013" s="812" t="s">
        <v>7012</v>
      </c>
      <c r="F1013" s="809" t="s">
        <v>5958</v>
      </c>
      <c r="G1013" s="813" t="s">
        <v>3388</v>
      </c>
      <c r="H1013" s="815"/>
      <c r="I1013" s="815"/>
      <c r="J1013" s="815"/>
      <c r="K1013" s="815"/>
      <c r="L1013" s="816">
        <v>22.8</v>
      </c>
      <c r="M1013" s="814"/>
      <c r="N1013" s="814"/>
      <c r="O1013" s="830"/>
      <c r="P1013" s="815" t="s">
        <v>2774</v>
      </c>
      <c r="Q1013" s="830" t="s">
        <v>8940</v>
      </c>
      <c r="R1013" s="815" t="s">
        <v>5965</v>
      </c>
      <c r="S1013" s="830"/>
      <c r="T1013" s="830"/>
      <c r="U1013" s="830"/>
      <c r="V1013" s="830"/>
      <c r="W1013" s="830"/>
      <c r="X1013" s="830"/>
      <c r="Y1013" s="830"/>
      <c r="Z1013" s="830"/>
      <c r="AA1013" s="830"/>
      <c r="AB1013" s="830"/>
      <c r="AC1013" s="830"/>
      <c r="AD1013" s="830"/>
      <c r="AE1013" s="830"/>
      <c r="AF1013" s="830"/>
      <c r="AG1013" s="830"/>
      <c r="AH1013" s="830"/>
      <c r="AI1013" s="559"/>
    </row>
    <row r="1014" spans="1:35" ht="47.25" customHeight="1" x14ac:dyDescent="0.25">
      <c r="A1014" s="769"/>
      <c r="B1014" s="794">
        <v>1006</v>
      </c>
      <c r="C1014" s="795" t="s">
        <v>2832</v>
      </c>
      <c r="D1014" s="809" t="s">
        <v>8743</v>
      </c>
      <c r="E1014" s="812" t="s">
        <v>7013</v>
      </c>
      <c r="F1014" s="809" t="s">
        <v>5968</v>
      </c>
      <c r="G1014" s="813" t="s">
        <v>3388</v>
      </c>
      <c r="H1014" s="815"/>
      <c r="I1014" s="815"/>
      <c r="J1014" s="815"/>
      <c r="K1014" s="815"/>
      <c r="L1014" s="816">
        <v>20.7</v>
      </c>
      <c r="M1014" s="814"/>
      <c r="N1014" s="814"/>
      <c r="O1014" s="830"/>
      <c r="P1014" s="815" t="s">
        <v>2800</v>
      </c>
      <c r="Q1014" s="830" t="s">
        <v>8940</v>
      </c>
      <c r="R1014" s="815" t="s">
        <v>5971</v>
      </c>
      <c r="S1014" s="830"/>
      <c r="T1014" s="830"/>
      <c r="U1014" s="830"/>
      <c r="V1014" s="830"/>
      <c r="W1014" s="830"/>
      <c r="X1014" s="830"/>
      <c r="Y1014" s="830"/>
      <c r="Z1014" s="830"/>
      <c r="AA1014" s="830"/>
      <c r="AB1014" s="830"/>
      <c r="AC1014" s="830"/>
      <c r="AD1014" s="830"/>
      <c r="AE1014" s="830"/>
      <c r="AF1014" s="830"/>
      <c r="AG1014" s="830"/>
      <c r="AH1014" s="830"/>
      <c r="AI1014" s="559"/>
    </row>
    <row r="1015" spans="1:35" ht="47.25" customHeight="1" x14ac:dyDescent="0.25">
      <c r="A1015" s="769"/>
      <c r="B1015" s="794">
        <v>1007</v>
      </c>
      <c r="C1015" s="795" t="s">
        <v>2797</v>
      </c>
      <c r="D1015" s="809" t="s">
        <v>8992</v>
      </c>
      <c r="E1015" s="812" t="s">
        <v>7014</v>
      </c>
      <c r="F1015" s="809" t="s">
        <v>5974</v>
      </c>
      <c r="G1015" s="813" t="s">
        <v>3388</v>
      </c>
      <c r="H1015" s="815"/>
      <c r="I1015" s="815"/>
      <c r="J1015" s="815"/>
      <c r="K1015" s="815"/>
      <c r="L1015" s="816">
        <v>6</v>
      </c>
      <c r="M1015" s="814"/>
      <c r="N1015" s="814"/>
      <c r="O1015" s="830"/>
      <c r="P1015" s="815" t="s">
        <v>3715</v>
      </c>
      <c r="Q1015" s="830" t="s">
        <v>8940</v>
      </c>
      <c r="R1015" s="815" t="s">
        <v>5977</v>
      </c>
      <c r="S1015" s="830"/>
      <c r="T1015" s="830"/>
      <c r="U1015" s="830"/>
      <c r="V1015" s="830"/>
      <c r="W1015" s="830"/>
      <c r="X1015" s="830"/>
      <c r="Y1015" s="830"/>
      <c r="Z1015" s="830"/>
      <c r="AA1015" s="830"/>
      <c r="AB1015" s="830"/>
      <c r="AC1015" s="830"/>
      <c r="AD1015" s="830"/>
      <c r="AE1015" s="830"/>
      <c r="AF1015" s="830"/>
      <c r="AG1015" s="830"/>
      <c r="AH1015" s="830"/>
      <c r="AI1015" s="559"/>
    </row>
    <row r="1016" spans="1:35" ht="47.25" customHeight="1" x14ac:dyDescent="0.25">
      <c r="A1016" s="769"/>
      <c r="B1016" s="794">
        <v>1008</v>
      </c>
      <c r="C1016" s="795" t="s">
        <v>2797</v>
      </c>
      <c r="D1016" s="809" t="s">
        <v>8561</v>
      </c>
      <c r="E1016" s="812" t="s">
        <v>7015</v>
      </c>
      <c r="F1016" s="809" t="s">
        <v>5980</v>
      </c>
      <c r="G1016" s="813" t="s">
        <v>3388</v>
      </c>
      <c r="H1016" s="815"/>
      <c r="I1016" s="815"/>
      <c r="J1016" s="815"/>
      <c r="K1016" s="815"/>
      <c r="L1016" s="816">
        <v>27.13</v>
      </c>
      <c r="M1016" s="814"/>
      <c r="N1016" s="814"/>
      <c r="O1016" s="830"/>
      <c r="P1016" s="815" t="s">
        <v>5066</v>
      </c>
      <c r="Q1016" s="830" t="s">
        <v>8940</v>
      </c>
      <c r="R1016" s="815" t="s">
        <v>5983</v>
      </c>
      <c r="S1016" s="830"/>
      <c r="T1016" s="830"/>
      <c r="U1016" s="830"/>
      <c r="V1016" s="830"/>
      <c r="W1016" s="830"/>
      <c r="X1016" s="830"/>
      <c r="Y1016" s="830"/>
      <c r="Z1016" s="830"/>
      <c r="AA1016" s="830"/>
      <c r="AB1016" s="830"/>
      <c r="AC1016" s="830"/>
      <c r="AD1016" s="830"/>
      <c r="AE1016" s="830"/>
      <c r="AF1016" s="830"/>
      <c r="AG1016" s="830"/>
      <c r="AH1016" s="830"/>
      <c r="AI1016" s="559"/>
    </row>
    <row r="1017" spans="1:35" ht="47.25" customHeight="1" x14ac:dyDescent="0.25">
      <c r="A1017" s="769"/>
      <c r="B1017" s="794">
        <v>1009</v>
      </c>
      <c r="C1017" s="795" t="s">
        <v>3022</v>
      </c>
      <c r="D1017" s="795" t="s">
        <v>8492</v>
      </c>
      <c r="E1017" s="812" t="s">
        <v>7016</v>
      </c>
      <c r="F1017" s="809" t="s">
        <v>5986</v>
      </c>
      <c r="G1017" s="813" t="s">
        <v>3388</v>
      </c>
      <c r="H1017" s="815"/>
      <c r="I1017" s="815"/>
      <c r="J1017" s="815"/>
      <c r="K1017" s="815"/>
      <c r="L1017" s="816">
        <v>12</v>
      </c>
      <c r="M1017" s="814"/>
      <c r="N1017" s="814"/>
      <c r="O1017" s="830"/>
      <c r="P1017" s="815" t="s">
        <v>3352</v>
      </c>
      <c r="Q1017" s="830" t="s">
        <v>8940</v>
      </c>
      <c r="R1017" s="815" t="s">
        <v>5989</v>
      </c>
      <c r="S1017" s="830"/>
      <c r="T1017" s="830"/>
      <c r="U1017" s="830"/>
      <c r="V1017" s="830"/>
      <c r="W1017" s="830"/>
      <c r="X1017" s="830"/>
      <c r="Y1017" s="830"/>
      <c r="Z1017" s="830"/>
      <c r="AA1017" s="830"/>
      <c r="AB1017" s="830"/>
      <c r="AC1017" s="830"/>
      <c r="AD1017" s="830"/>
      <c r="AE1017" s="830"/>
      <c r="AF1017" s="830"/>
      <c r="AG1017" s="830"/>
      <c r="AH1017" s="830"/>
      <c r="AI1017" s="559"/>
    </row>
    <row r="1018" spans="1:35" ht="47.25" customHeight="1" x14ac:dyDescent="0.25">
      <c r="A1018" s="769"/>
      <c r="B1018" s="794">
        <v>1010</v>
      </c>
      <c r="C1018" s="795" t="s">
        <v>2797</v>
      </c>
      <c r="D1018" s="809" t="s">
        <v>8568</v>
      </c>
      <c r="E1018" s="812" t="s">
        <v>7017</v>
      </c>
      <c r="F1018" s="809" t="s">
        <v>5992</v>
      </c>
      <c r="G1018" s="813" t="s">
        <v>3388</v>
      </c>
      <c r="H1018" s="815"/>
      <c r="I1018" s="815"/>
      <c r="J1018" s="815"/>
      <c r="K1018" s="815"/>
      <c r="L1018" s="816">
        <v>7.92</v>
      </c>
      <c r="M1018" s="814"/>
      <c r="N1018" s="814"/>
      <c r="O1018" s="830"/>
      <c r="P1018" s="815" t="s">
        <v>2890</v>
      </c>
      <c r="Q1018" s="830" t="s">
        <v>8940</v>
      </c>
      <c r="R1018" s="815" t="s">
        <v>5995</v>
      </c>
      <c r="S1018" s="830"/>
      <c r="T1018" s="830"/>
      <c r="U1018" s="830"/>
      <c r="V1018" s="830"/>
      <c r="W1018" s="830"/>
      <c r="X1018" s="830"/>
      <c r="Y1018" s="830"/>
      <c r="Z1018" s="830"/>
      <c r="AA1018" s="830"/>
      <c r="AB1018" s="830"/>
      <c r="AC1018" s="830"/>
      <c r="AD1018" s="830"/>
      <c r="AE1018" s="830"/>
      <c r="AF1018" s="830"/>
      <c r="AG1018" s="830"/>
      <c r="AH1018" s="830"/>
      <c r="AI1018" s="559"/>
    </row>
    <row r="1019" spans="1:35" ht="31.5" customHeight="1" x14ac:dyDescent="0.25">
      <c r="A1019" s="769"/>
      <c r="B1019" s="794">
        <v>1011</v>
      </c>
      <c r="C1019" s="795" t="s">
        <v>9541</v>
      </c>
      <c r="D1019" s="809" t="s">
        <v>8445</v>
      </c>
      <c r="E1019" s="812" t="s">
        <v>7018</v>
      </c>
      <c r="F1019" s="809" t="s">
        <v>6000</v>
      </c>
      <c r="G1019" s="813" t="s">
        <v>3388</v>
      </c>
      <c r="H1019" s="815"/>
      <c r="I1019" s="815"/>
      <c r="J1019" s="815"/>
      <c r="K1019" s="815"/>
      <c r="L1019" s="816">
        <v>6.9</v>
      </c>
      <c r="M1019" s="814"/>
      <c r="N1019" s="814"/>
      <c r="O1019" s="830"/>
      <c r="P1019" s="815" t="s">
        <v>2750</v>
      </c>
      <c r="Q1019" s="830" t="s">
        <v>8940</v>
      </c>
      <c r="R1019" s="815" t="s">
        <v>6003</v>
      </c>
      <c r="S1019" s="830"/>
      <c r="T1019" s="830"/>
      <c r="U1019" s="830"/>
      <c r="V1019" s="830"/>
      <c r="W1019" s="830"/>
      <c r="X1019" s="830"/>
      <c r="Y1019" s="830"/>
      <c r="Z1019" s="830"/>
      <c r="AA1019" s="830"/>
      <c r="AB1019" s="830"/>
      <c r="AC1019" s="830"/>
      <c r="AD1019" s="830"/>
      <c r="AE1019" s="830"/>
      <c r="AF1019" s="830"/>
      <c r="AG1019" s="830"/>
      <c r="AH1019" s="830"/>
      <c r="AI1019" s="559"/>
    </row>
    <row r="1020" spans="1:35" ht="31.5" customHeight="1" x14ac:dyDescent="0.25">
      <c r="A1020" s="769"/>
      <c r="B1020" s="794">
        <v>1012</v>
      </c>
      <c r="C1020" s="818" t="s">
        <v>2747</v>
      </c>
      <c r="D1020" s="809" t="s">
        <v>8991</v>
      </c>
      <c r="E1020" s="812" t="s">
        <v>7019</v>
      </c>
      <c r="F1020" s="809" t="s">
        <v>6006</v>
      </c>
      <c r="G1020" s="813" t="s">
        <v>3388</v>
      </c>
      <c r="H1020" s="815"/>
      <c r="I1020" s="815"/>
      <c r="J1020" s="815"/>
      <c r="K1020" s="815"/>
      <c r="L1020" s="814">
        <v>6.4</v>
      </c>
      <c r="M1020" s="814"/>
      <c r="N1020" s="814"/>
      <c r="O1020" s="830"/>
      <c r="P1020" s="815" t="s">
        <v>2750</v>
      </c>
      <c r="Q1020" s="830" t="s">
        <v>8940</v>
      </c>
      <c r="R1020" s="815" t="s">
        <v>6009</v>
      </c>
      <c r="S1020" s="830"/>
      <c r="T1020" s="830"/>
      <c r="U1020" s="830"/>
      <c r="V1020" s="830"/>
      <c r="W1020" s="830"/>
      <c r="X1020" s="830"/>
      <c r="Y1020" s="830"/>
      <c r="Z1020" s="830"/>
      <c r="AA1020" s="830"/>
      <c r="AB1020" s="830"/>
      <c r="AC1020" s="830"/>
      <c r="AD1020" s="830"/>
      <c r="AE1020" s="830"/>
      <c r="AF1020" s="830"/>
      <c r="AG1020" s="830"/>
      <c r="AH1020" s="830"/>
      <c r="AI1020" s="559"/>
    </row>
    <row r="1021" spans="1:35" ht="47.25" customHeight="1" x14ac:dyDescent="0.25">
      <c r="A1021" s="769"/>
      <c r="B1021" s="794">
        <v>1013</v>
      </c>
      <c r="C1021" s="818" t="s">
        <v>2747</v>
      </c>
      <c r="D1021" s="809" t="s">
        <v>8895</v>
      </c>
      <c r="E1021" s="812" t="s">
        <v>7020</v>
      </c>
      <c r="F1021" s="809" t="s">
        <v>6012</v>
      </c>
      <c r="G1021" s="813" t="s">
        <v>3388</v>
      </c>
      <c r="H1021" s="815"/>
      <c r="I1021" s="815"/>
      <c r="J1021" s="815"/>
      <c r="K1021" s="815"/>
      <c r="L1021" s="814">
        <v>6.6</v>
      </c>
      <c r="M1021" s="814"/>
      <c r="N1021" s="814"/>
      <c r="O1021" s="830"/>
      <c r="P1021" s="815" t="s">
        <v>2890</v>
      </c>
      <c r="Q1021" s="830" t="s">
        <v>8940</v>
      </c>
      <c r="R1021" s="815" t="s">
        <v>6015</v>
      </c>
      <c r="S1021" s="830"/>
      <c r="T1021" s="830"/>
      <c r="U1021" s="830"/>
      <c r="V1021" s="830"/>
      <c r="W1021" s="830"/>
      <c r="X1021" s="830"/>
      <c r="Y1021" s="830"/>
      <c r="Z1021" s="830"/>
      <c r="AA1021" s="830"/>
      <c r="AB1021" s="830"/>
      <c r="AC1021" s="830"/>
      <c r="AD1021" s="830"/>
      <c r="AE1021" s="830"/>
      <c r="AF1021" s="830"/>
      <c r="AG1021" s="830"/>
      <c r="AH1021" s="830"/>
      <c r="AI1021" s="559"/>
    </row>
    <row r="1022" spans="1:35" ht="47.25" customHeight="1" x14ac:dyDescent="0.25">
      <c r="A1022" s="769"/>
      <c r="B1022" s="794">
        <v>1014</v>
      </c>
      <c r="C1022" s="818" t="s">
        <v>2747</v>
      </c>
      <c r="D1022" s="809" t="s">
        <v>8964</v>
      </c>
      <c r="E1022" s="812" t="s">
        <v>7021</v>
      </c>
      <c r="F1022" s="809" t="s">
        <v>6018</v>
      </c>
      <c r="G1022" s="813" t="s">
        <v>3388</v>
      </c>
      <c r="H1022" s="815"/>
      <c r="I1022" s="815"/>
      <c r="J1022" s="815"/>
      <c r="K1022" s="815"/>
      <c r="L1022" s="814">
        <v>5.5</v>
      </c>
      <c r="M1022" s="814"/>
      <c r="N1022" s="814"/>
      <c r="O1022" s="830"/>
      <c r="P1022" s="815" t="s">
        <v>2890</v>
      </c>
      <c r="Q1022" s="830" t="s">
        <v>8940</v>
      </c>
      <c r="R1022" s="815" t="s">
        <v>6021</v>
      </c>
      <c r="S1022" s="830"/>
      <c r="T1022" s="830"/>
      <c r="U1022" s="830"/>
      <c r="V1022" s="830"/>
      <c r="W1022" s="830"/>
      <c r="X1022" s="830"/>
      <c r="Y1022" s="830"/>
      <c r="Z1022" s="830"/>
      <c r="AA1022" s="830"/>
      <c r="AB1022" s="830"/>
      <c r="AC1022" s="830"/>
      <c r="AD1022" s="830"/>
      <c r="AE1022" s="830"/>
      <c r="AF1022" s="830"/>
      <c r="AG1022" s="830"/>
      <c r="AH1022" s="830"/>
      <c r="AI1022" s="559"/>
    </row>
    <row r="1023" spans="1:35" ht="47.25" customHeight="1" x14ac:dyDescent="0.25">
      <c r="A1023" s="769"/>
      <c r="B1023" s="794">
        <v>1015</v>
      </c>
      <c r="C1023" s="795" t="s">
        <v>2747</v>
      </c>
      <c r="D1023" s="809" t="s">
        <v>8828</v>
      </c>
      <c r="E1023" s="812" t="s">
        <v>7022</v>
      </c>
      <c r="F1023" s="809" t="s">
        <v>6024</v>
      </c>
      <c r="G1023" s="813" t="s">
        <v>3388</v>
      </c>
      <c r="H1023" s="815"/>
      <c r="I1023" s="815"/>
      <c r="J1023" s="815"/>
      <c r="K1023" s="815"/>
      <c r="L1023" s="814">
        <v>6.75</v>
      </c>
      <c r="M1023" s="814"/>
      <c r="N1023" s="814"/>
      <c r="O1023" s="830"/>
      <c r="P1023" s="815" t="s">
        <v>2800</v>
      </c>
      <c r="Q1023" s="830" t="s">
        <v>8940</v>
      </c>
      <c r="R1023" s="815" t="s">
        <v>6027</v>
      </c>
      <c r="S1023" s="830"/>
      <c r="T1023" s="830"/>
      <c r="U1023" s="830"/>
      <c r="V1023" s="830"/>
      <c r="W1023" s="830"/>
      <c r="X1023" s="830"/>
      <c r="Y1023" s="830"/>
      <c r="Z1023" s="830"/>
      <c r="AA1023" s="830"/>
      <c r="AB1023" s="830"/>
      <c r="AC1023" s="830"/>
      <c r="AD1023" s="830"/>
      <c r="AE1023" s="830"/>
      <c r="AF1023" s="830"/>
      <c r="AG1023" s="830"/>
      <c r="AH1023" s="830"/>
      <c r="AI1023" s="559"/>
    </row>
    <row r="1024" spans="1:35" ht="47.25" customHeight="1" x14ac:dyDescent="0.25">
      <c r="A1024" s="769"/>
      <c r="B1024" s="794">
        <v>1016</v>
      </c>
      <c r="C1024" s="795" t="s">
        <v>3022</v>
      </c>
      <c r="D1024" s="809" t="s">
        <v>8494</v>
      </c>
      <c r="E1024" s="812" t="s">
        <v>7023</v>
      </c>
      <c r="F1024" s="809" t="s">
        <v>6030</v>
      </c>
      <c r="G1024" s="813" t="s">
        <v>3388</v>
      </c>
      <c r="H1024" s="815"/>
      <c r="I1024" s="815"/>
      <c r="J1024" s="815"/>
      <c r="K1024" s="815"/>
      <c r="L1024" s="816">
        <v>13</v>
      </c>
      <c r="M1024" s="814"/>
      <c r="N1024" s="814"/>
      <c r="O1024" s="830"/>
      <c r="P1024" s="815" t="s">
        <v>3715</v>
      </c>
      <c r="Q1024" s="830" t="s">
        <v>8940</v>
      </c>
      <c r="R1024" s="815" t="s">
        <v>6033</v>
      </c>
      <c r="S1024" s="830"/>
      <c r="T1024" s="830"/>
      <c r="U1024" s="830"/>
      <c r="V1024" s="830"/>
      <c r="W1024" s="830"/>
      <c r="X1024" s="830"/>
      <c r="Y1024" s="830"/>
      <c r="Z1024" s="830"/>
      <c r="AA1024" s="830"/>
      <c r="AB1024" s="830"/>
      <c r="AC1024" s="830"/>
      <c r="AD1024" s="830"/>
      <c r="AE1024" s="830"/>
      <c r="AF1024" s="830"/>
      <c r="AG1024" s="830"/>
      <c r="AH1024" s="830"/>
      <c r="AI1024" s="559"/>
    </row>
    <row r="1025" spans="1:35" ht="31.5" customHeight="1" x14ac:dyDescent="0.25">
      <c r="A1025" s="769"/>
      <c r="B1025" s="794">
        <v>1017</v>
      </c>
      <c r="C1025" s="795" t="s">
        <v>2805</v>
      </c>
      <c r="D1025" s="809" t="s">
        <v>8665</v>
      </c>
      <c r="E1025" s="812" t="s">
        <v>7024</v>
      </c>
      <c r="F1025" s="809" t="s">
        <v>6036</v>
      </c>
      <c r="G1025" s="813" t="s">
        <v>3388</v>
      </c>
      <c r="H1025" s="815"/>
      <c r="I1025" s="815"/>
      <c r="J1025" s="815"/>
      <c r="K1025" s="815"/>
      <c r="L1025" s="816">
        <v>8</v>
      </c>
      <c r="M1025" s="814"/>
      <c r="N1025" s="814"/>
      <c r="O1025" s="830"/>
      <c r="P1025" s="815" t="s">
        <v>2774</v>
      </c>
      <c r="Q1025" s="830" t="s">
        <v>8940</v>
      </c>
      <c r="R1025" s="815" t="s">
        <v>6039</v>
      </c>
      <c r="S1025" s="830"/>
      <c r="T1025" s="830"/>
      <c r="U1025" s="830"/>
      <c r="V1025" s="830"/>
      <c r="W1025" s="830"/>
      <c r="X1025" s="830"/>
      <c r="Y1025" s="830"/>
      <c r="Z1025" s="830"/>
      <c r="AA1025" s="830"/>
      <c r="AB1025" s="830"/>
      <c r="AC1025" s="830"/>
      <c r="AD1025" s="830"/>
      <c r="AE1025" s="830"/>
      <c r="AF1025" s="830"/>
      <c r="AG1025" s="830"/>
      <c r="AH1025" s="830"/>
      <c r="AI1025" s="559"/>
    </row>
    <row r="1026" spans="1:35" ht="63" customHeight="1" x14ac:dyDescent="0.25">
      <c r="A1026" s="769"/>
      <c r="B1026" s="794">
        <v>1018</v>
      </c>
      <c r="C1026" s="795" t="s">
        <v>2756</v>
      </c>
      <c r="D1026" s="809" t="s">
        <v>8965</v>
      </c>
      <c r="E1026" s="812" t="s">
        <v>7025</v>
      </c>
      <c r="F1026" s="809" t="s">
        <v>6042</v>
      </c>
      <c r="G1026" s="813" t="s">
        <v>3388</v>
      </c>
      <c r="H1026" s="815"/>
      <c r="I1026" s="815"/>
      <c r="J1026" s="815"/>
      <c r="K1026" s="815"/>
      <c r="L1026" s="816">
        <v>8</v>
      </c>
      <c r="M1026" s="814"/>
      <c r="N1026" s="814"/>
      <c r="O1026" s="830"/>
      <c r="P1026" s="815" t="s">
        <v>3153</v>
      </c>
      <c r="Q1026" s="830" t="s">
        <v>8940</v>
      </c>
      <c r="R1026" s="815" t="s">
        <v>6045</v>
      </c>
      <c r="S1026" s="830"/>
      <c r="T1026" s="830"/>
      <c r="U1026" s="830"/>
      <c r="V1026" s="830"/>
      <c r="W1026" s="830"/>
      <c r="X1026" s="830"/>
      <c r="Y1026" s="830"/>
      <c r="Z1026" s="830"/>
      <c r="AA1026" s="830"/>
      <c r="AB1026" s="830"/>
      <c r="AC1026" s="830"/>
      <c r="AD1026" s="830"/>
      <c r="AE1026" s="830"/>
      <c r="AF1026" s="830"/>
      <c r="AG1026" s="830"/>
      <c r="AH1026" s="830"/>
      <c r="AI1026" s="559"/>
    </row>
    <row r="1027" spans="1:35" ht="63" customHeight="1" x14ac:dyDescent="0.25">
      <c r="A1027" s="769"/>
      <c r="B1027" s="794">
        <v>1019</v>
      </c>
      <c r="C1027" s="795" t="s">
        <v>2756</v>
      </c>
      <c r="D1027" s="809" t="s">
        <v>8966</v>
      </c>
      <c r="E1027" s="812" t="s">
        <v>7026</v>
      </c>
      <c r="F1027" s="809" t="s">
        <v>6042</v>
      </c>
      <c r="G1027" s="813" t="s">
        <v>3388</v>
      </c>
      <c r="H1027" s="815"/>
      <c r="I1027" s="815"/>
      <c r="J1027" s="815"/>
      <c r="K1027" s="815"/>
      <c r="L1027" s="816">
        <v>8</v>
      </c>
      <c r="M1027" s="814"/>
      <c r="N1027" s="814"/>
      <c r="O1027" s="830"/>
      <c r="P1027" s="815" t="s">
        <v>3153</v>
      </c>
      <c r="Q1027" s="830" t="s">
        <v>8940</v>
      </c>
      <c r="R1027" s="815" t="s">
        <v>6049</v>
      </c>
      <c r="S1027" s="830"/>
      <c r="T1027" s="830"/>
      <c r="U1027" s="830"/>
      <c r="V1027" s="830"/>
      <c r="W1027" s="830"/>
      <c r="X1027" s="830"/>
      <c r="Y1027" s="830"/>
      <c r="Z1027" s="830"/>
      <c r="AA1027" s="830"/>
      <c r="AB1027" s="830"/>
      <c r="AC1027" s="830"/>
      <c r="AD1027" s="830"/>
      <c r="AE1027" s="830"/>
      <c r="AF1027" s="830"/>
      <c r="AG1027" s="830"/>
      <c r="AH1027" s="830"/>
      <c r="AI1027" s="559"/>
    </row>
    <row r="1028" spans="1:35" ht="63" customHeight="1" x14ac:dyDescent="0.25">
      <c r="A1028" s="769"/>
      <c r="B1028" s="794">
        <v>1020</v>
      </c>
      <c r="C1028" s="795" t="s">
        <v>2756</v>
      </c>
      <c r="D1028" s="809" t="s">
        <v>8967</v>
      </c>
      <c r="E1028" s="812" t="s">
        <v>7027</v>
      </c>
      <c r="F1028" s="809" t="s">
        <v>6042</v>
      </c>
      <c r="G1028" s="813" t="s">
        <v>3388</v>
      </c>
      <c r="H1028" s="815"/>
      <c r="I1028" s="815"/>
      <c r="J1028" s="815"/>
      <c r="K1028" s="815"/>
      <c r="L1028" s="816">
        <v>8</v>
      </c>
      <c r="M1028" s="814"/>
      <c r="N1028" s="814"/>
      <c r="O1028" s="830"/>
      <c r="P1028" s="815" t="s">
        <v>3153</v>
      </c>
      <c r="Q1028" s="830" t="s">
        <v>8940</v>
      </c>
      <c r="R1028" s="815" t="s">
        <v>6053</v>
      </c>
      <c r="S1028" s="830"/>
      <c r="T1028" s="830"/>
      <c r="U1028" s="830"/>
      <c r="V1028" s="830"/>
      <c r="W1028" s="830"/>
      <c r="X1028" s="830"/>
      <c r="Y1028" s="830"/>
      <c r="Z1028" s="830"/>
      <c r="AA1028" s="830"/>
      <c r="AB1028" s="830"/>
      <c r="AC1028" s="830"/>
      <c r="AD1028" s="830"/>
      <c r="AE1028" s="830"/>
      <c r="AF1028" s="830"/>
      <c r="AG1028" s="830"/>
      <c r="AH1028" s="830"/>
      <c r="AI1028" s="559"/>
    </row>
    <row r="1029" spans="1:35" ht="31.5" customHeight="1" x14ac:dyDescent="0.25">
      <c r="A1029" s="769"/>
      <c r="B1029" s="794">
        <v>1021</v>
      </c>
      <c r="C1029" s="795" t="s">
        <v>2797</v>
      </c>
      <c r="D1029" s="809" t="s">
        <v>8572</v>
      </c>
      <c r="E1029" s="812" t="s">
        <v>7028</v>
      </c>
      <c r="F1029" s="809" t="s">
        <v>6056</v>
      </c>
      <c r="G1029" s="813" t="s">
        <v>3388</v>
      </c>
      <c r="H1029" s="815"/>
      <c r="I1029" s="815"/>
      <c r="J1029" s="815"/>
      <c r="K1029" s="815"/>
      <c r="L1029" s="816">
        <v>32</v>
      </c>
      <c r="M1029" s="814"/>
      <c r="N1029" s="814"/>
      <c r="O1029" s="830"/>
      <c r="P1029" s="815" t="s">
        <v>2774</v>
      </c>
      <c r="Q1029" s="830" t="s">
        <v>8940</v>
      </c>
      <c r="R1029" s="815" t="s">
        <v>6059</v>
      </c>
      <c r="S1029" s="830"/>
      <c r="T1029" s="830"/>
      <c r="U1029" s="830"/>
      <c r="V1029" s="830"/>
      <c r="W1029" s="830"/>
      <c r="X1029" s="830"/>
      <c r="Y1029" s="830"/>
      <c r="Z1029" s="830"/>
      <c r="AA1029" s="830"/>
      <c r="AB1029" s="830"/>
      <c r="AC1029" s="830"/>
      <c r="AD1029" s="830"/>
      <c r="AE1029" s="830"/>
      <c r="AF1029" s="830"/>
      <c r="AG1029" s="830"/>
      <c r="AH1029" s="830"/>
      <c r="AI1029" s="559"/>
    </row>
    <row r="1030" spans="1:35" ht="47.25" customHeight="1" x14ac:dyDescent="0.25">
      <c r="A1030" s="769"/>
      <c r="B1030" s="794">
        <v>1022</v>
      </c>
      <c r="C1030" s="795" t="s">
        <v>2797</v>
      </c>
      <c r="D1030" s="809" t="s">
        <v>8573</v>
      </c>
      <c r="E1030" s="812" t="s">
        <v>7029</v>
      </c>
      <c r="F1030" s="809" t="s">
        <v>6062</v>
      </c>
      <c r="G1030" s="813" t="s">
        <v>3388</v>
      </c>
      <c r="H1030" s="815"/>
      <c r="I1030" s="815"/>
      <c r="J1030" s="815"/>
      <c r="K1030" s="815"/>
      <c r="L1030" s="816">
        <v>54</v>
      </c>
      <c r="M1030" s="814"/>
      <c r="N1030" s="814"/>
      <c r="O1030" s="830"/>
      <c r="P1030" s="815" t="s">
        <v>6068</v>
      </c>
      <c r="Q1030" s="830" t="s">
        <v>8940</v>
      </c>
      <c r="R1030" s="815" t="s">
        <v>6065</v>
      </c>
      <c r="S1030" s="830"/>
      <c r="T1030" s="830"/>
      <c r="U1030" s="830"/>
      <c r="V1030" s="830"/>
      <c r="W1030" s="830"/>
      <c r="X1030" s="830"/>
      <c r="Y1030" s="830"/>
      <c r="Z1030" s="830"/>
      <c r="AA1030" s="830"/>
      <c r="AB1030" s="830"/>
      <c r="AC1030" s="830"/>
      <c r="AD1030" s="830"/>
      <c r="AE1030" s="830"/>
      <c r="AF1030" s="830"/>
      <c r="AG1030" s="830"/>
      <c r="AH1030" s="830"/>
      <c r="AI1030" s="559"/>
    </row>
    <row r="1031" spans="1:35" ht="78.75" customHeight="1" x14ac:dyDescent="0.25">
      <c r="A1031" s="769"/>
      <c r="B1031" s="794">
        <v>1023</v>
      </c>
      <c r="C1031" s="795" t="s">
        <v>2832</v>
      </c>
      <c r="D1031" s="795" t="s">
        <v>8597</v>
      </c>
      <c r="E1031" s="812" t="s">
        <v>7030</v>
      </c>
      <c r="F1031" s="809" t="s">
        <v>6069</v>
      </c>
      <c r="G1031" s="813" t="s">
        <v>3388</v>
      </c>
      <c r="H1031" s="815"/>
      <c r="I1031" s="815"/>
      <c r="J1031" s="815"/>
      <c r="K1031" s="815"/>
      <c r="L1031" s="816">
        <v>2.2166700000000001</v>
      </c>
      <c r="M1031" s="814"/>
      <c r="N1031" s="814"/>
      <c r="O1031" s="830"/>
      <c r="P1031" s="815" t="s">
        <v>4902</v>
      </c>
      <c r="Q1031" s="830" t="s">
        <v>8940</v>
      </c>
      <c r="R1031" s="815" t="s">
        <v>6072</v>
      </c>
      <c r="S1031" s="830"/>
      <c r="T1031" s="830"/>
      <c r="U1031" s="830"/>
      <c r="V1031" s="830"/>
      <c r="W1031" s="830"/>
      <c r="X1031" s="830"/>
      <c r="Y1031" s="830"/>
      <c r="Z1031" s="830"/>
      <c r="AA1031" s="830"/>
      <c r="AB1031" s="830"/>
      <c r="AC1031" s="830"/>
      <c r="AD1031" s="830"/>
      <c r="AE1031" s="830"/>
      <c r="AF1031" s="830"/>
      <c r="AG1031" s="830"/>
      <c r="AH1031" s="830"/>
      <c r="AI1031" s="559"/>
    </row>
    <row r="1032" spans="1:35" ht="47.25" customHeight="1" x14ac:dyDescent="0.25">
      <c r="A1032" s="769"/>
      <c r="B1032" s="794">
        <v>1024</v>
      </c>
      <c r="C1032" s="795" t="s">
        <v>1191</v>
      </c>
      <c r="D1032" s="809" t="s">
        <v>6077</v>
      </c>
      <c r="E1032" s="812" t="s">
        <v>7031</v>
      </c>
      <c r="F1032" s="809" t="s">
        <v>6075</v>
      </c>
      <c r="G1032" s="813" t="s">
        <v>3388</v>
      </c>
      <c r="H1032" s="815"/>
      <c r="I1032" s="815"/>
      <c r="J1032" s="815"/>
      <c r="K1032" s="815"/>
      <c r="L1032" s="816">
        <v>9</v>
      </c>
      <c r="M1032" s="814"/>
      <c r="N1032" s="814"/>
      <c r="O1032" s="830"/>
      <c r="P1032" s="815" t="s">
        <v>2800</v>
      </c>
      <c r="Q1032" s="830" t="s">
        <v>8940</v>
      </c>
      <c r="R1032" s="815" t="s">
        <v>6078</v>
      </c>
      <c r="S1032" s="830"/>
      <c r="T1032" s="830"/>
      <c r="U1032" s="830"/>
      <c r="V1032" s="830"/>
      <c r="W1032" s="830"/>
      <c r="X1032" s="830"/>
      <c r="Y1032" s="830"/>
      <c r="Z1032" s="830"/>
      <c r="AA1032" s="830"/>
      <c r="AB1032" s="830"/>
      <c r="AC1032" s="830"/>
      <c r="AD1032" s="830"/>
      <c r="AE1032" s="830"/>
      <c r="AF1032" s="830"/>
      <c r="AG1032" s="830"/>
      <c r="AH1032" s="830"/>
      <c r="AI1032" s="559"/>
    </row>
    <row r="1033" spans="1:35" ht="47.25" customHeight="1" x14ac:dyDescent="0.25">
      <c r="A1033" s="769"/>
      <c r="B1033" s="794">
        <v>1025</v>
      </c>
      <c r="C1033" s="795" t="s">
        <v>2756</v>
      </c>
      <c r="D1033" s="809" t="s">
        <v>9484</v>
      </c>
      <c r="E1033" s="812" t="s">
        <v>7032</v>
      </c>
      <c r="F1033" s="809" t="s">
        <v>6081</v>
      </c>
      <c r="G1033" s="813" t="s">
        <v>3388</v>
      </c>
      <c r="H1033" s="815"/>
      <c r="I1033" s="815"/>
      <c r="J1033" s="815"/>
      <c r="K1033" s="815"/>
      <c r="L1033" s="816">
        <v>8</v>
      </c>
      <c r="M1033" s="814"/>
      <c r="N1033" s="814"/>
      <c r="O1033" s="830"/>
      <c r="P1033" s="815" t="s">
        <v>3352</v>
      </c>
      <c r="Q1033" s="830" t="s">
        <v>8940</v>
      </c>
      <c r="R1033" s="815" t="s">
        <v>6084</v>
      </c>
      <c r="S1033" s="830"/>
      <c r="T1033" s="830"/>
      <c r="U1033" s="830"/>
      <c r="V1033" s="830"/>
      <c r="W1033" s="830"/>
      <c r="X1033" s="830"/>
      <c r="Y1033" s="830"/>
      <c r="Z1033" s="830"/>
      <c r="AA1033" s="830"/>
      <c r="AB1033" s="830"/>
      <c r="AC1033" s="830"/>
      <c r="AD1033" s="830"/>
      <c r="AE1033" s="830"/>
      <c r="AF1033" s="830"/>
      <c r="AG1033" s="830"/>
      <c r="AH1033" s="830"/>
      <c r="AI1033" s="559"/>
    </row>
    <row r="1034" spans="1:35" ht="31.5" customHeight="1" x14ac:dyDescent="0.25">
      <c r="A1034" s="769"/>
      <c r="B1034" s="794">
        <v>1026</v>
      </c>
      <c r="C1034" s="795" t="s">
        <v>2747</v>
      </c>
      <c r="D1034" s="809" t="s">
        <v>8815</v>
      </c>
      <c r="E1034" s="812" t="s">
        <v>7033</v>
      </c>
      <c r="F1034" s="809" t="s">
        <v>6087</v>
      </c>
      <c r="G1034" s="813" t="s">
        <v>3388</v>
      </c>
      <c r="H1034" s="815"/>
      <c r="I1034" s="815"/>
      <c r="J1034" s="815"/>
      <c r="K1034" s="815"/>
      <c r="L1034" s="814">
        <v>35.200000000000003</v>
      </c>
      <c r="M1034" s="814"/>
      <c r="N1034" s="814"/>
      <c r="O1034" s="830"/>
      <c r="P1034" s="815" t="s">
        <v>2774</v>
      </c>
      <c r="Q1034" s="830" t="s">
        <v>8940</v>
      </c>
      <c r="R1034" s="815" t="s">
        <v>6090</v>
      </c>
      <c r="S1034" s="830"/>
      <c r="T1034" s="830"/>
      <c r="U1034" s="830"/>
      <c r="V1034" s="830"/>
      <c r="W1034" s="830"/>
      <c r="X1034" s="830"/>
      <c r="Y1034" s="830"/>
      <c r="Z1034" s="830"/>
      <c r="AA1034" s="830"/>
      <c r="AB1034" s="830"/>
      <c r="AC1034" s="830"/>
      <c r="AD1034" s="830"/>
      <c r="AE1034" s="830"/>
      <c r="AF1034" s="830"/>
      <c r="AG1034" s="830"/>
      <c r="AH1034" s="830"/>
      <c r="AI1034" s="559"/>
    </row>
    <row r="1035" spans="1:35" ht="141.75" customHeight="1" x14ac:dyDescent="0.25">
      <c r="A1035" s="769"/>
      <c r="B1035" s="794">
        <v>1027</v>
      </c>
      <c r="C1035" s="795" t="s">
        <v>2797</v>
      </c>
      <c r="D1035" s="809" t="s">
        <v>7993</v>
      </c>
      <c r="E1035" s="812" t="s">
        <v>6816</v>
      </c>
      <c r="F1035" s="809" t="s">
        <v>6093</v>
      </c>
      <c r="G1035" s="813" t="s">
        <v>3388</v>
      </c>
      <c r="H1035" s="815"/>
      <c r="I1035" s="815"/>
      <c r="J1035" s="815"/>
      <c r="K1035" s="815"/>
      <c r="L1035" s="816">
        <v>3.9266700000000001</v>
      </c>
      <c r="M1035" s="814"/>
      <c r="N1035" s="814"/>
      <c r="O1035" s="830"/>
      <c r="P1035" s="815" t="s">
        <v>4766</v>
      </c>
      <c r="Q1035" s="830" t="s">
        <v>8940</v>
      </c>
      <c r="R1035" s="815" t="s">
        <v>4763</v>
      </c>
      <c r="S1035" s="830"/>
      <c r="T1035" s="830"/>
      <c r="U1035" s="830"/>
      <c r="V1035" s="830"/>
      <c r="W1035" s="830"/>
      <c r="X1035" s="830"/>
      <c r="Y1035" s="830"/>
      <c r="Z1035" s="830"/>
      <c r="AA1035" s="830"/>
      <c r="AB1035" s="830"/>
      <c r="AC1035" s="830"/>
      <c r="AD1035" s="830"/>
      <c r="AE1035" s="830"/>
      <c r="AF1035" s="830"/>
      <c r="AG1035" s="830"/>
      <c r="AH1035" s="830"/>
      <c r="AI1035" s="559"/>
    </row>
    <row r="1036" spans="1:35" ht="141.75" customHeight="1" x14ac:dyDescent="0.25">
      <c r="A1036" s="769"/>
      <c r="B1036" s="794">
        <v>1028</v>
      </c>
      <c r="C1036" s="795" t="s">
        <v>2797</v>
      </c>
      <c r="D1036" s="809" t="s">
        <v>8532</v>
      </c>
      <c r="E1036" s="812" t="s">
        <v>7034</v>
      </c>
      <c r="F1036" s="809" t="s">
        <v>6095</v>
      </c>
      <c r="G1036" s="813" t="s">
        <v>3388</v>
      </c>
      <c r="H1036" s="815"/>
      <c r="I1036" s="815"/>
      <c r="J1036" s="815"/>
      <c r="K1036" s="815"/>
      <c r="L1036" s="816">
        <v>1.9</v>
      </c>
      <c r="M1036" s="814"/>
      <c r="N1036" s="814"/>
      <c r="O1036" s="830"/>
      <c r="P1036" s="815" t="s">
        <v>6101</v>
      </c>
      <c r="Q1036" s="830" t="s">
        <v>8940</v>
      </c>
      <c r="R1036" s="815" t="s">
        <v>6098</v>
      </c>
      <c r="S1036" s="830"/>
      <c r="T1036" s="830"/>
      <c r="U1036" s="830"/>
      <c r="V1036" s="830"/>
      <c r="W1036" s="830"/>
      <c r="X1036" s="830"/>
      <c r="Y1036" s="830"/>
      <c r="Z1036" s="830"/>
      <c r="AA1036" s="830"/>
      <c r="AB1036" s="830"/>
      <c r="AC1036" s="830"/>
      <c r="AD1036" s="830"/>
      <c r="AE1036" s="830"/>
      <c r="AF1036" s="830"/>
      <c r="AG1036" s="830"/>
      <c r="AH1036" s="830"/>
      <c r="AI1036" s="559"/>
    </row>
    <row r="1037" spans="1:35" ht="47.25" customHeight="1" x14ac:dyDescent="0.25">
      <c r="A1037" s="769"/>
      <c r="B1037" s="794">
        <v>1029</v>
      </c>
      <c r="C1037" s="795" t="s">
        <v>3022</v>
      </c>
      <c r="D1037" s="809" t="s">
        <v>8478</v>
      </c>
      <c r="E1037" s="812" t="s">
        <v>7035</v>
      </c>
      <c r="F1037" s="809" t="s">
        <v>6102</v>
      </c>
      <c r="G1037" s="813" t="s">
        <v>3388</v>
      </c>
      <c r="H1037" s="815"/>
      <c r="I1037" s="815"/>
      <c r="J1037" s="815"/>
      <c r="K1037" s="815"/>
      <c r="L1037" s="816">
        <v>3.25</v>
      </c>
      <c r="M1037" s="814"/>
      <c r="N1037" s="814"/>
      <c r="O1037" s="830"/>
      <c r="P1037" s="815" t="s">
        <v>2850</v>
      </c>
      <c r="Q1037" s="830" t="s">
        <v>8940</v>
      </c>
      <c r="R1037" s="815" t="s">
        <v>6105</v>
      </c>
      <c r="S1037" s="830"/>
      <c r="T1037" s="830"/>
      <c r="U1037" s="830"/>
      <c r="V1037" s="830"/>
      <c r="W1037" s="830"/>
      <c r="X1037" s="830"/>
      <c r="Y1037" s="830"/>
      <c r="Z1037" s="830"/>
      <c r="AA1037" s="830"/>
      <c r="AB1037" s="830"/>
      <c r="AC1037" s="830"/>
      <c r="AD1037" s="830"/>
      <c r="AE1037" s="830"/>
      <c r="AF1037" s="830"/>
      <c r="AG1037" s="830"/>
      <c r="AH1037" s="830"/>
      <c r="AI1037" s="559"/>
    </row>
    <row r="1038" spans="1:35" ht="31.5" customHeight="1" x14ac:dyDescent="0.25">
      <c r="A1038" s="769"/>
      <c r="B1038" s="794">
        <v>1030</v>
      </c>
      <c r="C1038" s="795" t="s">
        <v>3022</v>
      </c>
      <c r="D1038" s="795" t="s">
        <v>8492</v>
      </c>
      <c r="E1038" s="812" t="s">
        <v>7036</v>
      </c>
      <c r="F1038" s="809" t="s">
        <v>6108</v>
      </c>
      <c r="G1038" s="813" t="s">
        <v>3388</v>
      </c>
      <c r="H1038" s="815"/>
      <c r="I1038" s="815"/>
      <c r="J1038" s="815"/>
      <c r="K1038" s="815"/>
      <c r="L1038" s="816">
        <v>4.4000000000000004</v>
      </c>
      <c r="M1038" s="814"/>
      <c r="N1038" s="814"/>
      <c r="O1038" s="830"/>
      <c r="P1038" s="815" t="s">
        <v>2764</v>
      </c>
      <c r="Q1038" s="830" t="s">
        <v>8940</v>
      </c>
      <c r="R1038" s="815" t="s">
        <v>6111</v>
      </c>
      <c r="S1038" s="830"/>
      <c r="T1038" s="830"/>
      <c r="U1038" s="830"/>
      <c r="V1038" s="830"/>
      <c r="W1038" s="830"/>
      <c r="X1038" s="830"/>
      <c r="Y1038" s="830"/>
      <c r="Z1038" s="830"/>
      <c r="AA1038" s="830"/>
      <c r="AB1038" s="830"/>
      <c r="AC1038" s="830"/>
      <c r="AD1038" s="830"/>
      <c r="AE1038" s="830"/>
      <c r="AF1038" s="830"/>
      <c r="AG1038" s="830"/>
      <c r="AH1038" s="830"/>
      <c r="AI1038" s="559"/>
    </row>
    <row r="1039" spans="1:35" ht="47.25" customHeight="1" x14ac:dyDescent="0.25">
      <c r="A1039" s="769"/>
      <c r="B1039" s="794">
        <v>1031</v>
      </c>
      <c r="C1039" s="795" t="s">
        <v>2797</v>
      </c>
      <c r="D1039" s="809" t="s">
        <v>8524</v>
      </c>
      <c r="E1039" s="812" t="s">
        <v>7037</v>
      </c>
      <c r="F1039" s="809" t="s">
        <v>6114</v>
      </c>
      <c r="G1039" s="813" t="s">
        <v>3388</v>
      </c>
      <c r="H1039" s="815"/>
      <c r="I1039" s="815"/>
      <c r="J1039" s="815"/>
      <c r="K1039" s="815"/>
      <c r="L1039" s="816">
        <v>7.6</v>
      </c>
      <c r="M1039" s="814"/>
      <c r="N1039" s="814"/>
      <c r="O1039" s="830"/>
      <c r="P1039" s="815" t="s">
        <v>2808</v>
      </c>
      <c r="Q1039" s="830" t="s">
        <v>8940</v>
      </c>
      <c r="R1039" s="815" t="s">
        <v>6117</v>
      </c>
      <c r="S1039" s="830"/>
      <c r="T1039" s="830"/>
      <c r="U1039" s="830"/>
      <c r="V1039" s="830"/>
      <c r="W1039" s="830"/>
      <c r="X1039" s="830"/>
      <c r="Y1039" s="830"/>
      <c r="Z1039" s="830"/>
      <c r="AA1039" s="830"/>
      <c r="AB1039" s="830"/>
      <c r="AC1039" s="830"/>
      <c r="AD1039" s="830"/>
      <c r="AE1039" s="830"/>
      <c r="AF1039" s="830"/>
      <c r="AG1039" s="830"/>
      <c r="AH1039" s="830"/>
      <c r="AI1039" s="559"/>
    </row>
    <row r="1040" spans="1:35" ht="31.5" customHeight="1" x14ac:dyDescent="0.25">
      <c r="A1040" s="769"/>
      <c r="B1040" s="794">
        <v>1032</v>
      </c>
      <c r="C1040" s="795" t="s">
        <v>2805</v>
      </c>
      <c r="D1040" s="809" t="s">
        <v>8344</v>
      </c>
      <c r="E1040" s="812" t="s">
        <v>7038</v>
      </c>
      <c r="F1040" s="809" t="s">
        <v>6120</v>
      </c>
      <c r="G1040" s="813" t="s">
        <v>3388</v>
      </c>
      <c r="H1040" s="815"/>
      <c r="I1040" s="815"/>
      <c r="J1040" s="815"/>
      <c r="K1040" s="815"/>
      <c r="L1040" s="816">
        <v>4.62</v>
      </c>
      <c r="M1040" s="814"/>
      <c r="N1040" s="814"/>
      <c r="O1040" s="830"/>
      <c r="P1040" s="815" t="s">
        <v>6126</v>
      </c>
      <c r="Q1040" s="830" t="s">
        <v>8940</v>
      </c>
      <c r="R1040" s="815" t="s">
        <v>6123</v>
      </c>
      <c r="S1040" s="830"/>
      <c r="T1040" s="830"/>
      <c r="U1040" s="830"/>
      <c r="V1040" s="830"/>
      <c r="W1040" s="830"/>
      <c r="X1040" s="830"/>
      <c r="Y1040" s="830"/>
      <c r="Z1040" s="830"/>
      <c r="AA1040" s="830"/>
      <c r="AB1040" s="830"/>
      <c r="AC1040" s="830"/>
      <c r="AD1040" s="830"/>
      <c r="AE1040" s="830"/>
      <c r="AF1040" s="830"/>
      <c r="AG1040" s="830"/>
      <c r="AH1040" s="830"/>
      <c r="AI1040" s="559"/>
    </row>
    <row r="1041" spans="1:35" ht="63" customHeight="1" x14ac:dyDescent="0.25">
      <c r="A1041" s="769"/>
      <c r="B1041" s="794">
        <v>1033</v>
      </c>
      <c r="C1041" s="795" t="s">
        <v>2756</v>
      </c>
      <c r="D1041" s="809" t="s">
        <v>8968</v>
      </c>
      <c r="E1041" s="812" t="s">
        <v>7039</v>
      </c>
      <c r="F1041" s="809" t="s">
        <v>6127</v>
      </c>
      <c r="G1041" s="813" t="s">
        <v>3388</v>
      </c>
      <c r="H1041" s="815"/>
      <c r="I1041" s="815"/>
      <c r="J1041" s="815"/>
      <c r="K1041" s="815"/>
      <c r="L1041" s="816">
        <v>1.6</v>
      </c>
      <c r="M1041" s="814"/>
      <c r="N1041" s="814"/>
      <c r="O1041" s="830"/>
      <c r="P1041" s="815" t="s">
        <v>3735</v>
      </c>
      <c r="Q1041" s="830" t="s">
        <v>8940</v>
      </c>
      <c r="R1041" s="815" t="s">
        <v>6130</v>
      </c>
      <c r="S1041" s="830"/>
      <c r="T1041" s="830"/>
      <c r="U1041" s="830"/>
      <c r="V1041" s="830"/>
      <c r="W1041" s="830"/>
      <c r="X1041" s="830"/>
      <c r="Y1041" s="830"/>
      <c r="Z1041" s="830"/>
      <c r="AA1041" s="830"/>
      <c r="AB1041" s="830"/>
      <c r="AC1041" s="830"/>
      <c r="AD1041" s="830"/>
      <c r="AE1041" s="830"/>
      <c r="AF1041" s="830"/>
      <c r="AG1041" s="830"/>
      <c r="AH1041" s="830"/>
      <c r="AI1041" s="559"/>
    </row>
    <row r="1042" spans="1:35" ht="47.25" customHeight="1" x14ac:dyDescent="0.25">
      <c r="A1042" s="769"/>
      <c r="B1042" s="794">
        <v>1034</v>
      </c>
      <c r="C1042" s="795" t="s">
        <v>3022</v>
      </c>
      <c r="D1042" s="809" t="s">
        <v>8495</v>
      </c>
      <c r="E1042" s="812" t="s">
        <v>7040</v>
      </c>
      <c r="F1042" s="809" t="s">
        <v>6133</v>
      </c>
      <c r="G1042" s="813" t="s">
        <v>3388</v>
      </c>
      <c r="H1042" s="815"/>
      <c r="I1042" s="815"/>
      <c r="J1042" s="815"/>
      <c r="K1042" s="815"/>
      <c r="L1042" s="816">
        <v>6</v>
      </c>
      <c r="M1042" s="814"/>
      <c r="N1042" s="814"/>
      <c r="O1042" s="830"/>
      <c r="P1042" s="815" t="s">
        <v>2890</v>
      </c>
      <c r="Q1042" s="830" t="s">
        <v>8940</v>
      </c>
      <c r="R1042" s="815" t="s">
        <v>6136</v>
      </c>
      <c r="S1042" s="830"/>
      <c r="T1042" s="830"/>
      <c r="U1042" s="830"/>
      <c r="V1042" s="830"/>
      <c r="W1042" s="830"/>
      <c r="X1042" s="830"/>
      <c r="Y1042" s="830"/>
      <c r="Z1042" s="830"/>
      <c r="AA1042" s="830"/>
      <c r="AB1042" s="830"/>
      <c r="AC1042" s="830"/>
      <c r="AD1042" s="830"/>
      <c r="AE1042" s="830"/>
      <c r="AF1042" s="830"/>
      <c r="AG1042" s="830"/>
      <c r="AH1042" s="830"/>
      <c r="AI1042" s="559"/>
    </row>
    <row r="1043" spans="1:35" ht="31.5" customHeight="1" x14ac:dyDescent="0.25">
      <c r="A1043" s="769"/>
      <c r="B1043" s="794">
        <v>1035</v>
      </c>
      <c r="C1043" s="795" t="s">
        <v>3022</v>
      </c>
      <c r="D1043" s="795" t="s">
        <v>8492</v>
      </c>
      <c r="E1043" s="812" t="s">
        <v>7041</v>
      </c>
      <c r="F1043" s="809" t="s">
        <v>6139</v>
      </c>
      <c r="G1043" s="813" t="s">
        <v>3388</v>
      </c>
      <c r="H1043" s="815"/>
      <c r="I1043" s="815"/>
      <c r="J1043" s="815"/>
      <c r="K1043" s="815"/>
      <c r="L1043" s="816">
        <v>8</v>
      </c>
      <c r="M1043" s="814"/>
      <c r="N1043" s="814"/>
      <c r="O1043" s="830"/>
      <c r="P1043" s="815" t="s">
        <v>2774</v>
      </c>
      <c r="Q1043" s="830" t="s">
        <v>8940</v>
      </c>
      <c r="R1043" s="815" t="s">
        <v>6142</v>
      </c>
      <c r="S1043" s="830"/>
      <c r="T1043" s="830"/>
      <c r="U1043" s="830"/>
      <c r="V1043" s="830"/>
      <c r="W1043" s="830"/>
      <c r="X1043" s="830"/>
      <c r="Y1043" s="830"/>
      <c r="Z1043" s="830"/>
      <c r="AA1043" s="830"/>
      <c r="AB1043" s="830"/>
      <c r="AC1043" s="830"/>
      <c r="AD1043" s="830"/>
      <c r="AE1043" s="830"/>
      <c r="AF1043" s="830"/>
      <c r="AG1043" s="830"/>
      <c r="AH1043" s="830"/>
      <c r="AI1043" s="559"/>
    </row>
    <row r="1044" spans="1:35" ht="31.5" customHeight="1" x14ac:dyDescent="0.25">
      <c r="A1044" s="769"/>
      <c r="B1044" s="794">
        <v>1036</v>
      </c>
      <c r="C1044" s="795" t="s">
        <v>2797</v>
      </c>
      <c r="D1044" s="809" t="s">
        <v>8990</v>
      </c>
      <c r="E1044" s="812" t="s">
        <v>7042</v>
      </c>
      <c r="F1044" s="809" t="s">
        <v>6145</v>
      </c>
      <c r="G1044" s="813" t="s">
        <v>3388</v>
      </c>
      <c r="H1044" s="815"/>
      <c r="I1044" s="815"/>
      <c r="J1044" s="815"/>
      <c r="K1044" s="815"/>
      <c r="L1044" s="816">
        <v>10.4</v>
      </c>
      <c r="M1044" s="814"/>
      <c r="N1044" s="814"/>
      <c r="O1044" s="830"/>
      <c r="P1044" s="815" t="s">
        <v>3478</v>
      </c>
      <c r="Q1044" s="830" t="s">
        <v>8940</v>
      </c>
      <c r="R1044" s="815" t="s">
        <v>6148</v>
      </c>
      <c r="S1044" s="830"/>
      <c r="T1044" s="830"/>
      <c r="U1044" s="830"/>
      <c r="V1044" s="830"/>
      <c r="W1044" s="830"/>
      <c r="X1044" s="830"/>
      <c r="Y1044" s="830"/>
      <c r="Z1044" s="830"/>
      <c r="AA1044" s="830"/>
      <c r="AB1044" s="830"/>
      <c r="AC1044" s="830"/>
      <c r="AD1044" s="830"/>
      <c r="AE1044" s="830"/>
      <c r="AF1044" s="830"/>
      <c r="AG1044" s="830"/>
      <c r="AH1044" s="830"/>
      <c r="AI1044" s="559"/>
    </row>
    <row r="1045" spans="1:35" ht="31.5" customHeight="1" x14ac:dyDescent="0.25">
      <c r="A1045" s="769"/>
      <c r="B1045" s="794">
        <v>1037</v>
      </c>
      <c r="C1045" s="795" t="s">
        <v>1191</v>
      </c>
      <c r="D1045" s="809" t="s">
        <v>8999</v>
      </c>
      <c r="E1045" s="812" t="s">
        <v>7043</v>
      </c>
      <c r="F1045" s="809" t="s">
        <v>6151</v>
      </c>
      <c r="G1045" s="813" t="s">
        <v>3388</v>
      </c>
      <c r="H1045" s="815"/>
      <c r="I1045" s="815"/>
      <c r="J1045" s="815"/>
      <c r="K1045" s="815"/>
      <c r="L1045" s="816">
        <v>3.6</v>
      </c>
      <c r="M1045" s="814"/>
      <c r="N1045" s="814"/>
      <c r="O1045" s="830"/>
      <c r="P1045" s="815" t="s">
        <v>2901</v>
      </c>
      <c r="Q1045" s="830" t="s">
        <v>8940</v>
      </c>
      <c r="R1045" s="815" t="s">
        <v>6154</v>
      </c>
      <c r="S1045" s="830"/>
      <c r="T1045" s="830"/>
      <c r="U1045" s="830"/>
      <c r="V1045" s="830"/>
      <c r="W1045" s="830"/>
      <c r="X1045" s="830"/>
      <c r="Y1045" s="830"/>
      <c r="Z1045" s="830"/>
      <c r="AA1045" s="830"/>
      <c r="AB1045" s="830"/>
      <c r="AC1045" s="830"/>
      <c r="AD1045" s="830"/>
      <c r="AE1045" s="830"/>
      <c r="AF1045" s="830"/>
      <c r="AG1045" s="830"/>
      <c r="AH1045" s="830"/>
      <c r="AI1045" s="559"/>
    </row>
    <row r="1046" spans="1:35" ht="31.5" customHeight="1" x14ac:dyDescent="0.25">
      <c r="A1046" s="769"/>
      <c r="B1046" s="794">
        <v>1038</v>
      </c>
      <c r="C1046" s="795" t="s">
        <v>2832</v>
      </c>
      <c r="D1046" s="809" t="s">
        <v>8969</v>
      </c>
      <c r="E1046" s="812" t="s">
        <v>7044</v>
      </c>
      <c r="F1046" s="809" t="s">
        <v>6157</v>
      </c>
      <c r="G1046" s="813" t="s">
        <v>3388</v>
      </c>
      <c r="H1046" s="815"/>
      <c r="I1046" s="815"/>
      <c r="J1046" s="815"/>
      <c r="K1046" s="815"/>
      <c r="L1046" s="816">
        <v>10.56</v>
      </c>
      <c r="M1046" s="814"/>
      <c r="N1046" s="814"/>
      <c r="O1046" s="830"/>
      <c r="P1046" s="815" t="s">
        <v>3491</v>
      </c>
      <c r="Q1046" s="830" t="s">
        <v>8940</v>
      </c>
      <c r="R1046" s="815" t="s">
        <v>6160</v>
      </c>
      <c r="S1046" s="830"/>
      <c r="T1046" s="830"/>
      <c r="U1046" s="830"/>
      <c r="V1046" s="830"/>
      <c r="W1046" s="830"/>
      <c r="X1046" s="830"/>
      <c r="Y1046" s="830"/>
      <c r="Z1046" s="830"/>
      <c r="AA1046" s="830"/>
      <c r="AB1046" s="830"/>
      <c r="AC1046" s="830"/>
      <c r="AD1046" s="830"/>
      <c r="AE1046" s="830"/>
      <c r="AF1046" s="830"/>
      <c r="AG1046" s="830"/>
      <c r="AH1046" s="830"/>
      <c r="AI1046" s="559"/>
    </row>
    <row r="1047" spans="1:35" ht="31.5" customHeight="1" x14ac:dyDescent="0.25">
      <c r="A1047" s="769"/>
      <c r="B1047" s="794">
        <v>1039</v>
      </c>
      <c r="C1047" s="795" t="s">
        <v>2832</v>
      </c>
      <c r="D1047" s="809" t="s">
        <v>8970</v>
      </c>
      <c r="E1047" s="812" t="s">
        <v>7045</v>
      </c>
      <c r="F1047" s="809" t="s">
        <v>6163</v>
      </c>
      <c r="G1047" s="813" t="s">
        <v>3388</v>
      </c>
      <c r="H1047" s="815"/>
      <c r="I1047" s="815"/>
      <c r="J1047" s="815"/>
      <c r="K1047" s="815"/>
      <c r="L1047" s="816">
        <v>8</v>
      </c>
      <c r="M1047" s="814"/>
      <c r="N1047" s="814"/>
      <c r="O1047" s="830"/>
      <c r="P1047" s="815" t="s">
        <v>2774</v>
      </c>
      <c r="Q1047" s="830" t="s">
        <v>8940</v>
      </c>
      <c r="R1047" s="815" t="s">
        <v>6166</v>
      </c>
      <c r="S1047" s="830"/>
      <c r="T1047" s="830"/>
      <c r="U1047" s="830"/>
      <c r="V1047" s="830"/>
      <c r="W1047" s="830"/>
      <c r="X1047" s="830"/>
      <c r="Y1047" s="830"/>
      <c r="Z1047" s="830"/>
      <c r="AA1047" s="830"/>
      <c r="AB1047" s="830"/>
      <c r="AC1047" s="830"/>
      <c r="AD1047" s="830"/>
      <c r="AE1047" s="830"/>
      <c r="AF1047" s="830"/>
      <c r="AG1047" s="830"/>
      <c r="AH1047" s="830"/>
      <c r="AI1047" s="559"/>
    </row>
    <row r="1048" spans="1:35" ht="47.25" customHeight="1" x14ac:dyDescent="0.25">
      <c r="A1048" s="769"/>
      <c r="B1048" s="794">
        <v>1040</v>
      </c>
      <c r="C1048" s="795" t="s">
        <v>2797</v>
      </c>
      <c r="D1048" s="809" t="s">
        <v>8989</v>
      </c>
      <c r="E1048" s="812" t="s">
        <v>7046</v>
      </c>
      <c r="F1048" s="809" t="s">
        <v>6169</v>
      </c>
      <c r="G1048" s="813" t="s">
        <v>3388</v>
      </c>
      <c r="H1048" s="815"/>
      <c r="I1048" s="815"/>
      <c r="J1048" s="815"/>
      <c r="K1048" s="815"/>
      <c r="L1048" s="816">
        <v>33.75</v>
      </c>
      <c r="M1048" s="814"/>
      <c r="N1048" s="814"/>
      <c r="O1048" s="830"/>
      <c r="P1048" s="815" t="s">
        <v>3092</v>
      </c>
      <c r="Q1048" s="830" t="s">
        <v>8940</v>
      </c>
      <c r="R1048" s="815" t="s">
        <v>6172</v>
      </c>
      <c r="S1048" s="830"/>
      <c r="T1048" s="830"/>
      <c r="U1048" s="830"/>
      <c r="V1048" s="830"/>
      <c r="W1048" s="830"/>
      <c r="X1048" s="830"/>
      <c r="Y1048" s="830"/>
      <c r="Z1048" s="830"/>
      <c r="AA1048" s="830"/>
      <c r="AB1048" s="830"/>
      <c r="AC1048" s="830"/>
      <c r="AD1048" s="830"/>
      <c r="AE1048" s="830"/>
      <c r="AF1048" s="830"/>
      <c r="AG1048" s="830"/>
      <c r="AH1048" s="830"/>
      <c r="AI1048" s="559"/>
    </row>
    <row r="1049" spans="1:35" ht="47.25" customHeight="1" x14ac:dyDescent="0.25">
      <c r="A1049" s="769"/>
      <c r="B1049" s="794">
        <v>1041</v>
      </c>
      <c r="C1049" s="795" t="s">
        <v>2832</v>
      </c>
      <c r="D1049" s="809" t="s">
        <v>8859</v>
      </c>
      <c r="E1049" s="812" t="s">
        <v>7047</v>
      </c>
      <c r="F1049" s="809" t="s">
        <v>6175</v>
      </c>
      <c r="G1049" s="813" t="s">
        <v>3388</v>
      </c>
      <c r="H1049" s="815"/>
      <c r="I1049" s="815"/>
      <c r="J1049" s="815"/>
      <c r="K1049" s="815"/>
      <c r="L1049" s="816">
        <v>10.83</v>
      </c>
      <c r="M1049" s="814"/>
      <c r="N1049" s="814"/>
      <c r="O1049" s="830"/>
      <c r="P1049" s="815" t="s">
        <v>2800</v>
      </c>
      <c r="Q1049" s="830" t="s">
        <v>8940</v>
      </c>
      <c r="R1049" s="815" t="s">
        <v>6178</v>
      </c>
      <c r="S1049" s="830"/>
      <c r="T1049" s="830"/>
      <c r="U1049" s="830"/>
      <c r="V1049" s="830"/>
      <c r="W1049" s="830"/>
      <c r="X1049" s="830"/>
      <c r="Y1049" s="830"/>
      <c r="Z1049" s="830"/>
      <c r="AA1049" s="830"/>
      <c r="AB1049" s="830"/>
      <c r="AC1049" s="830"/>
      <c r="AD1049" s="830"/>
      <c r="AE1049" s="830"/>
      <c r="AF1049" s="830"/>
      <c r="AG1049" s="830"/>
      <c r="AH1049" s="830"/>
      <c r="AI1049" s="559"/>
    </row>
    <row r="1050" spans="1:35" ht="31.5" customHeight="1" x14ac:dyDescent="0.25">
      <c r="A1050" s="769"/>
      <c r="B1050" s="794">
        <v>1042</v>
      </c>
      <c r="C1050" s="795" t="s">
        <v>3022</v>
      </c>
      <c r="D1050" s="809" t="s">
        <v>8972</v>
      </c>
      <c r="E1050" s="812" t="s">
        <v>7048</v>
      </c>
      <c r="F1050" s="809" t="s">
        <v>6181</v>
      </c>
      <c r="G1050" s="813" t="s">
        <v>3388</v>
      </c>
      <c r="H1050" s="815"/>
      <c r="I1050" s="815"/>
      <c r="J1050" s="815"/>
      <c r="K1050" s="815"/>
      <c r="L1050" s="816">
        <v>1.6</v>
      </c>
      <c r="M1050" s="814"/>
      <c r="N1050" s="814"/>
      <c r="O1050" s="830"/>
      <c r="P1050" s="815" t="s">
        <v>2750</v>
      </c>
      <c r="Q1050" s="830" t="s">
        <v>8940</v>
      </c>
      <c r="R1050" s="815"/>
      <c r="S1050" s="830"/>
      <c r="T1050" s="830"/>
      <c r="U1050" s="830"/>
      <c r="V1050" s="830"/>
      <c r="W1050" s="830"/>
      <c r="X1050" s="830"/>
      <c r="Y1050" s="830"/>
      <c r="Z1050" s="830"/>
      <c r="AA1050" s="830"/>
      <c r="AB1050" s="830"/>
      <c r="AC1050" s="830"/>
      <c r="AD1050" s="830"/>
      <c r="AE1050" s="830"/>
      <c r="AF1050" s="830"/>
      <c r="AG1050" s="830"/>
      <c r="AH1050" s="830"/>
      <c r="AI1050" s="559"/>
    </row>
    <row r="1051" spans="1:35" ht="63" customHeight="1" x14ac:dyDescent="0.25">
      <c r="A1051" s="769"/>
      <c r="B1051" s="794">
        <v>1043</v>
      </c>
      <c r="C1051" s="818" t="s">
        <v>2747</v>
      </c>
      <c r="D1051" s="809" t="s">
        <v>8901</v>
      </c>
      <c r="E1051" s="830" t="s">
        <v>7639</v>
      </c>
      <c r="F1051" s="802" t="s">
        <v>7061</v>
      </c>
      <c r="G1051" s="830" t="s">
        <v>7634</v>
      </c>
      <c r="H1051" s="830"/>
      <c r="I1051" s="830"/>
      <c r="J1051" s="830"/>
      <c r="K1051" s="830"/>
      <c r="L1051" s="800">
        <v>5.3</v>
      </c>
      <c r="M1051" s="800"/>
      <c r="N1051" s="800"/>
      <c r="O1051" s="830"/>
      <c r="P1051" s="830"/>
      <c r="Q1051" s="830" t="s">
        <v>8940</v>
      </c>
      <c r="R1051" s="830"/>
      <c r="S1051" s="830"/>
      <c r="T1051" s="830"/>
      <c r="U1051" s="830"/>
      <c r="V1051" s="830"/>
      <c r="W1051" s="830"/>
      <c r="X1051" s="830"/>
      <c r="Y1051" s="830"/>
      <c r="Z1051" s="830"/>
      <c r="AA1051" s="830"/>
      <c r="AB1051" s="830"/>
      <c r="AC1051" s="830"/>
      <c r="AD1051" s="830"/>
      <c r="AE1051" s="830"/>
      <c r="AF1051" s="830"/>
      <c r="AG1051" s="830"/>
      <c r="AH1051" s="830"/>
      <c r="AI1051" s="559"/>
    </row>
    <row r="1052" spans="1:35" ht="63" customHeight="1" x14ac:dyDescent="0.25">
      <c r="A1052" s="769"/>
      <c r="B1052" s="794">
        <v>1044</v>
      </c>
      <c r="C1052" s="818" t="s">
        <v>2747</v>
      </c>
      <c r="D1052" s="809" t="s">
        <v>8902</v>
      </c>
      <c r="E1052" s="830" t="s">
        <v>7641</v>
      </c>
      <c r="F1052" s="805" t="s">
        <v>7062</v>
      </c>
      <c r="G1052" s="830" t="s">
        <v>7634</v>
      </c>
      <c r="H1052" s="830"/>
      <c r="I1052" s="830"/>
      <c r="J1052" s="830"/>
      <c r="K1052" s="830"/>
      <c r="L1052" s="800">
        <v>0.72</v>
      </c>
      <c r="M1052" s="800"/>
      <c r="N1052" s="800"/>
      <c r="O1052" s="830"/>
      <c r="P1052" s="830"/>
      <c r="Q1052" s="830" t="s">
        <v>8940</v>
      </c>
      <c r="R1052" s="830"/>
      <c r="S1052" s="830"/>
      <c r="T1052" s="830"/>
      <c r="U1052" s="830"/>
      <c r="V1052" s="830"/>
      <c r="W1052" s="830"/>
      <c r="X1052" s="830"/>
      <c r="Y1052" s="830"/>
      <c r="Z1052" s="830"/>
      <c r="AA1052" s="830"/>
      <c r="AB1052" s="830"/>
      <c r="AC1052" s="830"/>
      <c r="AD1052" s="830"/>
      <c r="AE1052" s="830"/>
      <c r="AF1052" s="830"/>
      <c r="AG1052" s="830"/>
      <c r="AH1052" s="830"/>
      <c r="AI1052" s="559"/>
    </row>
    <row r="1053" spans="1:35" ht="31.5" customHeight="1" x14ac:dyDescent="0.25">
      <c r="A1053" s="769"/>
      <c r="B1053" s="794">
        <v>1045</v>
      </c>
      <c r="C1053" s="818" t="s">
        <v>2747</v>
      </c>
      <c r="D1053" s="809" t="s">
        <v>8903</v>
      </c>
      <c r="E1053" s="830" t="s">
        <v>7643</v>
      </c>
      <c r="F1053" s="802" t="s">
        <v>7063</v>
      </c>
      <c r="G1053" s="830" t="s">
        <v>7634</v>
      </c>
      <c r="H1053" s="830"/>
      <c r="I1053" s="830"/>
      <c r="J1053" s="830"/>
      <c r="K1053" s="830"/>
      <c r="L1053" s="800">
        <v>10.56</v>
      </c>
      <c r="M1053" s="800"/>
      <c r="N1053" s="800"/>
      <c r="O1053" s="830"/>
      <c r="P1053" s="830"/>
      <c r="Q1053" s="830" t="s">
        <v>8940</v>
      </c>
      <c r="R1053" s="830"/>
      <c r="S1053" s="830"/>
      <c r="T1053" s="830"/>
      <c r="U1053" s="830"/>
      <c r="V1053" s="830"/>
      <c r="W1053" s="830"/>
      <c r="X1053" s="830"/>
      <c r="Y1053" s="830"/>
      <c r="Z1053" s="830"/>
      <c r="AA1053" s="830"/>
      <c r="AB1053" s="830"/>
      <c r="AC1053" s="830"/>
      <c r="AD1053" s="830"/>
      <c r="AE1053" s="830"/>
      <c r="AF1053" s="830"/>
      <c r="AG1053" s="830"/>
      <c r="AH1053" s="830"/>
      <c r="AI1053" s="559"/>
    </row>
    <row r="1054" spans="1:35" ht="63" customHeight="1" x14ac:dyDescent="0.25">
      <c r="A1054" s="769"/>
      <c r="B1054" s="794">
        <v>1046</v>
      </c>
      <c r="C1054" s="818" t="s">
        <v>2747</v>
      </c>
      <c r="D1054" s="795" t="s">
        <v>8904</v>
      </c>
      <c r="E1054" s="830" t="s">
        <v>7645</v>
      </c>
      <c r="F1054" s="802" t="s">
        <v>7064</v>
      </c>
      <c r="G1054" s="830" t="s">
        <v>7634</v>
      </c>
      <c r="H1054" s="830"/>
      <c r="I1054" s="830"/>
      <c r="J1054" s="830"/>
      <c r="K1054" s="830"/>
      <c r="L1054" s="800">
        <v>6.4</v>
      </c>
      <c r="M1054" s="800"/>
      <c r="N1054" s="800"/>
      <c r="O1054" s="830"/>
      <c r="P1054" s="830"/>
      <c r="Q1054" s="830" t="s">
        <v>8940</v>
      </c>
      <c r="R1054" s="830"/>
      <c r="S1054" s="830"/>
      <c r="T1054" s="830"/>
      <c r="U1054" s="830"/>
      <c r="V1054" s="830"/>
      <c r="W1054" s="830"/>
      <c r="X1054" s="830"/>
      <c r="Y1054" s="830"/>
      <c r="Z1054" s="830"/>
      <c r="AA1054" s="830"/>
      <c r="AB1054" s="830"/>
      <c r="AC1054" s="830"/>
      <c r="AD1054" s="830"/>
      <c r="AE1054" s="830"/>
      <c r="AF1054" s="830"/>
      <c r="AG1054" s="830"/>
      <c r="AH1054" s="830"/>
      <c r="AI1054" s="559"/>
    </row>
    <row r="1055" spans="1:35" ht="47.25" customHeight="1" x14ac:dyDescent="0.25">
      <c r="A1055" s="769"/>
      <c r="B1055" s="794">
        <v>1047</v>
      </c>
      <c r="C1055" s="818" t="s">
        <v>2747</v>
      </c>
      <c r="D1055" s="809" t="s">
        <v>8905</v>
      </c>
      <c r="E1055" s="830" t="s">
        <v>7647</v>
      </c>
      <c r="F1055" s="802" t="s">
        <v>7065</v>
      </c>
      <c r="G1055" s="830" t="s">
        <v>7634</v>
      </c>
      <c r="H1055" s="830"/>
      <c r="I1055" s="830"/>
      <c r="J1055" s="830"/>
      <c r="K1055" s="830"/>
      <c r="L1055" s="800"/>
      <c r="M1055" s="800"/>
      <c r="N1055" s="800"/>
      <c r="O1055" s="830"/>
      <c r="P1055" s="830"/>
      <c r="Q1055" s="830" t="s">
        <v>8940</v>
      </c>
      <c r="R1055" s="830"/>
      <c r="S1055" s="830"/>
      <c r="T1055" s="830"/>
      <c r="U1055" s="830"/>
      <c r="V1055" s="830"/>
      <c r="W1055" s="830"/>
      <c r="X1055" s="830"/>
      <c r="Y1055" s="830"/>
      <c r="Z1055" s="830"/>
      <c r="AA1055" s="830"/>
      <c r="AB1055" s="830"/>
      <c r="AC1055" s="830"/>
      <c r="AD1055" s="830"/>
      <c r="AE1055" s="830"/>
      <c r="AF1055" s="830"/>
      <c r="AG1055" s="830"/>
      <c r="AH1055" s="830"/>
      <c r="AI1055" s="559"/>
    </row>
    <row r="1056" spans="1:35" ht="47.25" customHeight="1" x14ac:dyDescent="0.25">
      <c r="A1056" s="769"/>
      <c r="B1056" s="794">
        <v>1048</v>
      </c>
      <c r="C1056" s="818" t="s">
        <v>2747</v>
      </c>
      <c r="D1056" s="795" t="s">
        <v>8906</v>
      </c>
      <c r="E1056" s="830" t="s">
        <v>7649</v>
      </c>
      <c r="F1056" s="802" t="s">
        <v>7071</v>
      </c>
      <c r="G1056" s="830" t="s">
        <v>7634</v>
      </c>
      <c r="H1056" s="830"/>
      <c r="I1056" s="830"/>
      <c r="J1056" s="830"/>
      <c r="K1056" s="830"/>
      <c r="L1056" s="800">
        <v>15.84</v>
      </c>
      <c r="M1056" s="800"/>
      <c r="N1056" s="800"/>
      <c r="O1056" s="830"/>
      <c r="P1056" s="830"/>
      <c r="Q1056" s="830" t="s">
        <v>8940</v>
      </c>
      <c r="R1056" s="830"/>
      <c r="S1056" s="830"/>
      <c r="T1056" s="830"/>
      <c r="U1056" s="830"/>
      <c r="V1056" s="830"/>
      <c r="W1056" s="830"/>
      <c r="X1056" s="830"/>
      <c r="Y1056" s="830"/>
      <c r="Z1056" s="830"/>
      <c r="AA1056" s="830"/>
      <c r="AB1056" s="830"/>
      <c r="AC1056" s="830"/>
      <c r="AD1056" s="830"/>
      <c r="AE1056" s="830"/>
      <c r="AF1056" s="830"/>
      <c r="AG1056" s="830"/>
      <c r="AH1056" s="830"/>
      <c r="AI1056" s="559"/>
    </row>
    <row r="1057" spans="1:35" ht="47.25" customHeight="1" x14ac:dyDescent="0.25">
      <c r="A1057" s="769"/>
      <c r="B1057" s="794">
        <v>1049</v>
      </c>
      <c r="C1057" s="795" t="s">
        <v>9708</v>
      </c>
      <c r="D1057" s="795" t="s">
        <v>8379</v>
      </c>
      <c r="E1057" s="830" t="s">
        <v>7651</v>
      </c>
      <c r="F1057" s="802" t="s">
        <v>7072</v>
      </c>
      <c r="G1057" s="830" t="s">
        <v>7634</v>
      </c>
      <c r="H1057" s="830"/>
      <c r="I1057" s="830"/>
      <c r="J1057" s="830"/>
      <c r="K1057" s="830"/>
      <c r="L1057" s="796">
        <v>1.43</v>
      </c>
      <c r="M1057" s="800"/>
      <c r="N1057" s="800"/>
      <c r="O1057" s="830"/>
      <c r="P1057" s="830"/>
      <c r="Q1057" s="830" t="s">
        <v>8940</v>
      </c>
      <c r="R1057" s="830"/>
      <c r="S1057" s="830"/>
      <c r="T1057" s="830"/>
      <c r="U1057" s="830"/>
      <c r="V1057" s="830"/>
      <c r="W1057" s="830"/>
      <c r="X1057" s="830"/>
      <c r="Y1057" s="830"/>
      <c r="Z1057" s="830"/>
      <c r="AA1057" s="830"/>
      <c r="AB1057" s="830"/>
      <c r="AC1057" s="830"/>
      <c r="AD1057" s="830"/>
      <c r="AE1057" s="830"/>
      <c r="AF1057" s="830"/>
      <c r="AG1057" s="830"/>
      <c r="AH1057" s="830"/>
      <c r="AI1057" s="559"/>
    </row>
    <row r="1058" spans="1:35" ht="47.25" customHeight="1" x14ac:dyDescent="0.25">
      <c r="A1058" s="769"/>
      <c r="B1058" s="794">
        <v>1050</v>
      </c>
      <c r="C1058" s="818" t="s">
        <v>2747</v>
      </c>
      <c r="D1058" s="795" t="s">
        <v>8907</v>
      </c>
      <c r="E1058" s="830" t="s">
        <v>7653</v>
      </c>
      <c r="F1058" s="802" t="s">
        <v>7073</v>
      </c>
      <c r="G1058" s="830" t="s">
        <v>7634</v>
      </c>
      <c r="H1058" s="830"/>
      <c r="I1058" s="830"/>
      <c r="J1058" s="830"/>
      <c r="K1058" s="830"/>
      <c r="L1058" s="800">
        <v>0.75</v>
      </c>
      <c r="M1058" s="800"/>
      <c r="N1058" s="800"/>
      <c r="O1058" s="830"/>
      <c r="P1058" s="830"/>
      <c r="Q1058" s="830" t="s">
        <v>8940</v>
      </c>
      <c r="R1058" s="830"/>
      <c r="S1058" s="830"/>
      <c r="T1058" s="830"/>
      <c r="U1058" s="830"/>
      <c r="V1058" s="830"/>
      <c r="W1058" s="830"/>
      <c r="X1058" s="830"/>
      <c r="Y1058" s="830"/>
      <c r="Z1058" s="830"/>
      <c r="AA1058" s="830"/>
      <c r="AB1058" s="830"/>
      <c r="AC1058" s="830"/>
      <c r="AD1058" s="830"/>
      <c r="AE1058" s="830"/>
      <c r="AF1058" s="830"/>
      <c r="AG1058" s="830"/>
      <c r="AH1058" s="830"/>
      <c r="AI1058" s="559"/>
    </row>
    <row r="1059" spans="1:35" ht="47.25" customHeight="1" x14ac:dyDescent="0.25">
      <c r="A1059" s="769"/>
      <c r="B1059" s="794">
        <v>1051</v>
      </c>
      <c r="C1059" s="818" t="s">
        <v>2747</v>
      </c>
      <c r="D1059" s="795" t="s">
        <v>8908</v>
      </c>
      <c r="E1059" s="830" t="s">
        <v>7655</v>
      </c>
      <c r="F1059" s="802" t="s">
        <v>7074</v>
      </c>
      <c r="G1059" s="830" t="s">
        <v>7634</v>
      </c>
      <c r="H1059" s="830"/>
      <c r="I1059" s="830"/>
      <c r="J1059" s="830"/>
      <c r="K1059" s="830"/>
      <c r="L1059" s="800"/>
      <c r="M1059" s="800"/>
      <c r="N1059" s="800"/>
      <c r="O1059" s="830"/>
      <c r="P1059" s="830"/>
      <c r="Q1059" s="830" t="s">
        <v>8940</v>
      </c>
      <c r="R1059" s="830"/>
      <c r="S1059" s="830"/>
      <c r="T1059" s="830"/>
      <c r="U1059" s="830"/>
      <c r="V1059" s="830"/>
      <c r="W1059" s="830"/>
      <c r="X1059" s="830"/>
      <c r="Y1059" s="830"/>
      <c r="Z1059" s="830"/>
      <c r="AA1059" s="830"/>
      <c r="AB1059" s="830"/>
      <c r="AC1059" s="830"/>
      <c r="AD1059" s="830"/>
      <c r="AE1059" s="830"/>
      <c r="AF1059" s="830"/>
      <c r="AG1059" s="830"/>
      <c r="AH1059" s="830"/>
      <c r="AI1059" s="559"/>
    </row>
    <row r="1060" spans="1:35" ht="31.5" customHeight="1" x14ac:dyDescent="0.25">
      <c r="A1060" s="769"/>
      <c r="B1060" s="794">
        <v>1052</v>
      </c>
      <c r="C1060" s="818" t="s">
        <v>2747</v>
      </c>
      <c r="D1060" s="795" t="s">
        <v>8909</v>
      </c>
      <c r="E1060" s="830" t="s">
        <v>7657</v>
      </c>
      <c r="F1060" s="802" t="s">
        <v>7082</v>
      </c>
      <c r="G1060" s="830" t="s">
        <v>7634</v>
      </c>
      <c r="H1060" s="830"/>
      <c r="I1060" s="830"/>
      <c r="J1060" s="830"/>
      <c r="K1060" s="830"/>
      <c r="L1060" s="800">
        <v>2.64</v>
      </c>
      <c r="M1060" s="800"/>
      <c r="N1060" s="800"/>
      <c r="O1060" s="830"/>
      <c r="P1060" s="830"/>
      <c r="Q1060" s="830" t="s">
        <v>8940</v>
      </c>
      <c r="R1060" s="830"/>
      <c r="S1060" s="830"/>
      <c r="T1060" s="830"/>
      <c r="U1060" s="830"/>
      <c r="V1060" s="830"/>
      <c r="W1060" s="830"/>
      <c r="X1060" s="830"/>
      <c r="Y1060" s="830"/>
      <c r="Z1060" s="830"/>
      <c r="AA1060" s="830"/>
      <c r="AB1060" s="830"/>
      <c r="AC1060" s="830"/>
      <c r="AD1060" s="830"/>
      <c r="AE1060" s="830"/>
      <c r="AF1060" s="830"/>
      <c r="AG1060" s="830"/>
      <c r="AH1060" s="830"/>
      <c r="AI1060" s="559"/>
    </row>
    <row r="1061" spans="1:35" ht="31.5" customHeight="1" x14ac:dyDescent="0.25">
      <c r="A1061" s="769"/>
      <c r="B1061" s="794">
        <v>1053</v>
      </c>
      <c r="C1061" s="818" t="s">
        <v>2747</v>
      </c>
      <c r="D1061" s="795" t="s">
        <v>8910</v>
      </c>
      <c r="E1061" s="830" t="s">
        <v>7659</v>
      </c>
      <c r="F1061" s="802" t="s">
        <v>7083</v>
      </c>
      <c r="G1061" s="830" t="s">
        <v>7634</v>
      </c>
      <c r="H1061" s="830"/>
      <c r="I1061" s="830"/>
      <c r="J1061" s="830"/>
      <c r="K1061" s="830"/>
      <c r="L1061" s="800">
        <v>2.64</v>
      </c>
      <c r="M1061" s="800"/>
      <c r="N1061" s="800"/>
      <c r="O1061" s="830"/>
      <c r="P1061" s="830"/>
      <c r="Q1061" s="830" t="s">
        <v>8940</v>
      </c>
      <c r="R1061" s="830"/>
      <c r="S1061" s="830"/>
      <c r="T1061" s="830"/>
      <c r="U1061" s="830"/>
      <c r="V1061" s="830"/>
      <c r="W1061" s="830"/>
      <c r="X1061" s="830"/>
      <c r="Y1061" s="830"/>
      <c r="Z1061" s="830"/>
      <c r="AA1061" s="830"/>
      <c r="AB1061" s="830"/>
      <c r="AC1061" s="830"/>
      <c r="AD1061" s="830"/>
      <c r="AE1061" s="830"/>
      <c r="AF1061" s="830"/>
      <c r="AG1061" s="830"/>
      <c r="AH1061" s="830"/>
      <c r="AI1061" s="559"/>
    </row>
    <row r="1062" spans="1:35" ht="31.5" customHeight="1" x14ac:dyDescent="0.25">
      <c r="A1062" s="769"/>
      <c r="B1062" s="794">
        <v>1054</v>
      </c>
      <c r="C1062" s="818" t="s">
        <v>2747</v>
      </c>
      <c r="D1062" s="795" t="s">
        <v>8911</v>
      </c>
      <c r="E1062" s="830" t="s">
        <v>7661</v>
      </c>
      <c r="F1062" s="802" t="s">
        <v>7084</v>
      </c>
      <c r="G1062" s="830" t="s">
        <v>7634</v>
      </c>
      <c r="H1062" s="830"/>
      <c r="I1062" s="830"/>
      <c r="J1062" s="830"/>
      <c r="K1062" s="830"/>
      <c r="L1062" s="800">
        <v>2.64</v>
      </c>
      <c r="M1062" s="800"/>
      <c r="N1062" s="800"/>
      <c r="O1062" s="830"/>
      <c r="P1062" s="830"/>
      <c r="Q1062" s="830" t="s">
        <v>8940</v>
      </c>
      <c r="R1062" s="830"/>
      <c r="S1062" s="830"/>
      <c r="T1062" s="830"/>
      <c r="U1062" s="830"/>
      <c r="V1062" s="830"/>
      <c r="W1062" s="830"/>
      <c r="X1062" s="830"/>
      <c r="Y1062" s="830"/>
      <c r="Z1062" s="830"/>
      <c r="AA1062" s="830"/>
      <c r="AB1062" s="830"/>
      <c r="AC1062" s="830"/>
      <c r="AD1062" s="830"/>
      <c r="AE1062" s="830"/>
      <c r="AF1062" s="830"/>
      <c r="AG1062" s="830"/>
      <c r="AH1062" s="830"/>
      <c r="AI1062" s="559"/>
    </row>
    <row r="1063" spans="1:35" ht="31.5" customHeight="1" x14ac:dyDescent="0.25">
      <c r="A1063" s="769"/>
      <c r="B1063" s="794">
        <v>1055</v>
      </c>
      <c r="C1063" s="818" t="s">
        <v>2747</v>
      </c>
      <c r="D1063" s="795" t="s">
        <v>8912</v>
      </c>
      <c r="E1063" s="830" t="s">
        <v>7663</v>
      </c>
      <c r="F1063" s="802" t="s">
        <v>7085</v>
      </c>
      <c r="G1063" s="830" t="s">
        <v>7634</v>
      </c>
      <c r="H1063" s="830"/>
      <c r="I1063" s="830"/>
      <c r="J1063" s="830"/>
      <c r="K1063" s="830"/>
      <c r="L1063" s="800">
        <v>2.64</v>
      </c>
      <c r="M1063" s="800"/>
      <c r="N1063" s="800"/>
      <c r="O1063" s="830"/>
      <c r="P1063" s="830"/>
      <c r="Q1063" s="830" t="s">
        <v>8940</v>
      </c>
      <c r="R1063" s="830"/>
      <c r="S1063" s="830"/>
      <c r="T1063" s="830"/>
      <c r="U1063" s="830"/>
      <c r="V1063" s="830"/>
      <c r="W1063" s="830"/>
      <c r="X1063" s="830"/>
      <c r="Y1063" s="830"/>
      <c r="Z1063" s="830"/>
      <c r="AA1063" s="830"/>
      <c r="AB1063" s="830"/>
      <c r="AC1063" s="830"/>
      <c r="AD1063" s="830"/>
      <c r="AE1063" s="830"/>
      <c r="AF1063" s="830"/>
      <c r="AG1063" s="830"/>
      <c r="AH1063" s="830"/>
      <c r="AI1063" s="559"/>
    </row>
    <row r="1064" spans="1:35" ht="31.5" customHeight="1" x14ac:dyDescent="0.25">
      <c r="A1064" s="769"/>
      <c r="B1064" s="794">
        <v>1056</v>
      </c>
      <c r="C1064" s="818" t="s">
        <v>2747</v>
      </c>
      <c r="D1064" s="795" t="s">
        <v>8913</v>
      </c>
      <c r="E1064" s="830" t="s">
        <v>7665</v>
      </c>
      <c r="F1064" s="802" t="s">
        <v>7086</v>
      </c>
      <c r="G1064" s="830" t="s">
        <v>7634</v>
      </c>
      <c r="H1064" s="830"/>
      <c r="I1064" s="830"/>
      <c r="J1064" s="830"/>
      <c r="K1064" s="830"/>
      <c r="L1064" s="800">
        <v>11.22</v>
      </c>
      <c r="M1064" s="800"/>
      <c r="N1064" s="800"/>
      <c r="O1064" s="830"/>
      <c r="P1064" s="830"/>
      <c r="Q1064" s="830" t="s">
        <v>8940</v>
      </c>
      <c r="R1064" s="830"/>
      <c r="S1064" s="830"/>
      <c r="T1064" s="830"/>
      <c r="U1064" s="830"/>
      <c r="V1064" s="830"/>
      <c r="W1064" s="830"/>
      <c r="X1064" s="830"/>
      <c r="Y1064" s="830"/>
      <c r="Z1064" s="830"/>
      <c r="AA1064" s="830"/>
      <c r="AB1064" s="830"/>
      <c r="AC1064" s="830"/>
      <c r="AD1064" s="830"/>
      <c r="AE1064" s="830"/>
      <c r="AF1064" s="830"/>
      <c r="AG1064" s="830"/>
      <c r="AH1064" s="830"/>
      <c r="AI1064" s="559"/>
    </row>
    <row r="1065" spans="1:35" ht="31.5" customHeight="1" x14ac:dyDescent="0.25">
      <c r="A1065" s="769"/>
      <c r="B1065" s="794">
        <v>1057</v>
      </c>
      <c r="C1065" s="818" t="s">
        <v>2747</v>
      </c>
      <c r="D1065" s="795" t="s">
        <v>8914</v>
      </c>
      <c r="E1065" s="830" t="s">
        <v>7667</v>
      </c>
      <c r="F1065" s="802" t="s">
        <v>7087</v>
      </c>
      <c r="G1065" s="830" t="s">
        <v>7634</v>
      </c>
      <c r="H1065" s="830"/>
      <c r="I1065" s="830"/>
      <c r="J1065" s="830"/>
      <c r="K1065" s="830"/>
      <c r="L1065" s="800">
        <v>5.28</v>
      </c>
      <c r="M1065" s="800"/>
      <c r="N1065" s="800"/>
      <c r="O1065" s="830"/>
      <c r="P1065" s="830"/>
      <c r="Q1065" s="830" t="s">
        <v>8940</v>
      </c>
      <c r="R1065" s="830"/>
      <c r="S1065" s="830"/>
      <c r="T1065" s="830"/>
      <c r="U1065" s="830"/>
      <c r="V1065" s="830"/>
      <c r="W1065" s="830"/>
      <c r="X1065" s="830"/>
      <c r="Y1065" s="830"/>
      <c r="Z1065" s="830"/>
      <c r="AA1065" s="830"/>
      <c r="AB1065" s="830"/>
      <c r="AC1065" s="830"/>
      <c r="AD1065" s="830"/>
      <c r="AE1065" s="830"/>
      <c r="AF1065" s="830"/>
      <c r="AG1065" s="830"/>
      <c r="AH1065" s="830"/>
      <c r="AI1065" s="559"/>
    </row>
    <row r="1066" spans="1:35" ht="31.5" customHeight="1" x14ac:dyDescent="0.25">
      <c r="A1066" s="769"/>
      <c r="B1066" s="794">
        <v>1058</v>
      </c>
      <c r="C1066" s="818" t="s">
        <v>2747</v>
      </c>
      <c r="D1066" s="795" t="s">
        <v>8915</v>
      </c>
      <c r="E1066" s="830" t="s">
        <v>7669</v>
      </c>
      <c r="F1066" s="802" t="s">
        <v>7088</v>
      </c>
      <c r="G1066" s="830" t="s">
        <v>7634</v>
      </c>
      <c r="H1066" s="830"/>
      <c r="I1066" s="830"/>
      <c r="J1066" s="830"/>
      <c r="K1066" s="830"/>
      <c r="L1066" s="800">
        <v>6.2</v>
      </c>
      <c r="M1066" s="800"/>
      <c r="N1066" s="800"/>
      <c r="O1066" s="830"/>
      <c r="P1066" s="830"/>
      <c r="Q1066" s="830" t="s">
        <v>8940</v>
      </c>
      <c r="R1066" s="830"/>
      <c r="S1066" s="830"/>
      <c r="T1066" s="830"/>
      <c r="U1066" s="830"/>
      <c r="V1066" s="830"/>
      <c r="W1066" s="830"/>
      <c r="X1066" s="830"/>
      <c r="Y1066" s="830"/>
      <c r="Z1066" s="830"/>
      <c r="AA1066" s="830"/>
      <c r="AB1066" s="830"/>
      <c r="AC1066" s="830"/>
      <c r="AD1066" s="830"/>
      <c r="AE1066" s="830"/>
      <c r="AF1066" s="830"/>
      <c r="AG1066" s="830"/>
      <c r="AH1066" s="830"/>
      <c r="AI1066" s="559"/>
    </row>
    <row r="1067" spans="1:35" ht="31.5" customHeight="1" x14ac:dyDescent="0.25">
      <c r="A1067" s="769"/>
      <c r="B1067" s="794">
        <v>1059</v>
      </c>
      <c r="C1067" s="795" t="s">
        <v>3022</v>
      </c>
      <c r="D1067" s="795" t="s">
        <v>8951</v>
      </c>
      <c r="E1067" s="830" t="s">
        <v>7671</v>
      </c>
      <c r="F1067" s="802" t="s">
        <v>7089</v>
      </c>
      <c r="G1067" s="830" t="s">
        <v>7634</v>
      </c>
      <c r="H1067" s="830"/>
      <c r="I1067" s="830"/>
      <c r="J1067" s="830"/>
      <c r="K1067" s="830"/>
      <c r="L1067" s="800">
        <v>3.08</v>
      </c>
      <c r="M1067" s="800"/>
      <c r="N1067" s="800"/>
      <c r="O1067" s="830"/>
      <c r="P1067" s="830"/>
      <c r="Q1067" s="830" t="s">
        <v>8940</v>
      </c>
      <c r="R1067" s="830"/>
      <c r="S1067" s="830"/>
      <c r="T1067" s="830"/>
      <c r="U1067" s="830"/>
      <c r="V1067" s="830"/>
      <c r="W1067" s="830"/>
      <c r="X1067" s="830"/>
      <c r="Y1067" s="830"/>
      <c r="Z1067" s="830"/>
      <c r="AA1067" s="830"/>
      <c r="AB1067" s="830"/>
      <c r="AC1067" s="830"/>
      <c r="AD1067" s="830"/>
      <c r="AE1067" s="830"/>
      <c r="AF1067" s="830"/>
      <c r="AG1067" s="830"/>
      <c r="AH1067" s="830"/>
      <c r="AI1067" s="559"/>
    </row>
    <row r="1068" spans="1:35" ht="31.5" customHeight="1" x14ac:dyDescent="0.25">
      <c r="A1068" s="769"/>
      <c r="B1068" s="794">
        <v>1060</v>
      </c>
      <c r="C1068" s="818" t="s">
        <v>2747</v>
      </c>
      <c r="D1068" s="795" t="s">
        <v>8916</v>
      </c>
      <c r="E1068" s="830" t="s">
        <v>7673</v>
      </c>
      <c r="F1068" s="802" t="s">
        <v>7090</v>
      </c>
      <c r="G1068" s="830" t="s">
        <v>7634</v>
      </c>
      <c r="H1068" s="830"/>
      <c r="I1068" s="830"/>
      <c r="J1068" s="830"/>
      <c r="K1068" s="830"/>
      <c r="L1068" s="800">
        <v>2.64</v>
      </c>
      <c r="M1068" s="800"/>
      <c r="N1068" s="800"/>
      <c r="O1068" s="830"/>
      <c r="P1068" s="830"/>
      <c r="Q1068" s="830" t="s">
        <v>8940</v>
      </c>
      <c r="R1068" s="830"/>
      <c r="S1068" s="830"/>
      <c r="T1068" s="830"/>
      <c r="U1068" s="830"/>
      <c r="V1068" s="830"/>
      <c r="W1068" s="830"/>
      <c r="X1068" s="830"/>
      <c r="Y1068" s="830"/>
      <c r="Z1068" s="830"/>
      <c r="AA1068" s="830"/>
      <c r="AB1068" s="830"/>
      <c r="AC1068" s="830"/>
      <c r="AD1068" s="830"/>
      <c r="AE1068" s="830"/>
      <c r="AF1068" s="830"/>
      <c r="AG1068" s="830"/>
      <c r="AH1068" s="830"/>
      <c r="AI1068" s="559"/>
    </row>
    <row r="1069" spans="1:35" ht="31.5" customHeight="1" x14ac:dyDescent="0.25">
      <c r="A1069" s="769"/>
      <c r="B1069" s="794">
        <v>1061</v>
      </c>
      <c r="C1069" s="818" t="s">
        <v>2747</v>
      </c>
      <c r="D1069" s="795" t="s">
        <v>8917</v>
      </c>
      <c r="E1069" s="830" t="s">
        <v>7675</v>
      </c>
      <c r="F1069" s="802" t="s">
        <v>7091</v>
      </c>
      <c r="G1069" s="830" t="s">
        <v>7634</v>
      </c>
      <c r="H1069" s="830"/>
      <c r="I1069" s="830"/>
      <c r="J1069" s="830"/>
      <c r="K1069" s="830"/>
      <c r="L1069" s="800">
        <v>17.600000000000001</v>
      </c>
      <c r="M1069" s="800"/>
      <c r="N1069" s="800"/>
      <c r="O1069" s="830"/>
      <c r="P1069" s="830"/>
      <c r="Q1069" s="830" t="s">
        <v>8940</v>
      </c>
      <c r="R1069" s="830"/>
      <c r="S1069" s="830"/>
      <c r="T1069" s="830"/>
      <c r="U1069" s="830"/>
      <c r="V1069" s="830"/>
      <c r="W1069" s="830"/>
      <c r="X1069" s="830"/>
      <c r="Y1069" s="830"/>
      <c r="Z1069" s="830"/>
      <c r="AA1069" s="830"/>
      <c r="AB1069" s="830"/>
      <c r="AC1069" s="830"/>
      <c r="AD1069" s="830"/>
      <c r="AE1069" s="830"/>
      <c r="AF1069" s="830"/>
      <c r="AG1069" s="830"/>
      <c r="AH1069" s="830"/>
      <c r="AI1069" s="559"/>
    </row>
    <row r="1070" spans="1:35" ht="31.5" customHeight="1" x14ac:dyDescent="0.25">
      <c r="A1070" s="769"/>
      <c r="B1070" s="794">
        <v>1062</v>
      </c>
      <c r="C1070" s="795" t="s">
        <v>9708</v>
      </c>
      <c r="D1070" s="795" t="s">
        <v>8380</v>
      </c>
      <c r="E1070" s="830" t="s">
        <v>7677</v>
      </c>
      <c r="F1070" s="802" t="s">
        <v>7092</v>
      </c>
      <c r="G1070" s="830" t="s">
        <v>7634</v>
      </c>
      <c r="H1070" s="830"/>
      <c r="I1070" s="830"/>
      <c r="J1070" s="830"/>
      <c r="K1070" s="830"/>
      <c r="L1070" s="800">
        <v>3.2</v>
      </c>
      <c r="M1070" s="800"/>
      <c r="N1070" s="800"/>
      <c r="O1070" s="830"/>
      <c r="P1070" s="830"/>
      <c r="Q1070" s="830" t="s">
        <v>8940</v>
      </c>
      <c r="R1070" s="830"/>
      <c r="S1070" s="830"/>
      <c r="T1070" s="830"/>
      <c r="U1070" s="830"/>
      <c r="V1070" s="830"/>
      <c r="W1070" s="830"/>
      <c r="X1070" s="830"/>
      <c r="Y1070" s="830"/>
      <c r="Z1070" s="830"/>
      <c r="AA1070" s="830"/>
      <c r="AB1070" s="830"/>
      <c r="AC1070" s="830"/>
      <c r="AD1070" s="830"/>
      <c r="AE1070" s="830"/>
      <c r="AF1070" s="830"/>
      <c r="AG1070" s="830"/>
      <c r="AH1070" s="830"/>
      <c r="AI1070" s="559"/>
    </row>
    <row r="1071" spans="1:35" ht="31.5" customHeight="1" x14ac:dyDescent="0.25">
      <c r="A1071" s="769"/>
      <c r="B1071" s="794">
        <v>1063</v>
      </c>
      <c r="C1071" s="795" t="s">
        <v>2778</v>
      </c>
      <c r="D1071" s="795" t="s">
        <v>8919</v>
      </c>
      <c r="E1071" s="830" t="s">
        <v>7679</v>
      </c>
      <c r="F1071" s="802" t="s">
        <v>7093</v>
      </c>
      <c r="G1071" s="830" t="s">
        <v>7634</v>
      </c>
      <c r="H1071" s="830"/>
      <c r="I1071" s="830"/>
      <c r="J1071" s="830"/>
      <c r="K1071" s="830"/>
      <c r="L1071" s="796">
        <v>6.4</v>
      </c>
      <c r="M1071" s="800"/>
      <c r="N1071" s="800"/>
      <c r="O1071" s="830"/>
      <c r="P1071" s="830"/>
      <c r="Q1071" s="830" t="s">
        <v>8940</v>
      </c>
      <c r="R1071" s="822" t="s">
        <v>11058</v>
      </c>
      <c r="S1071" s="830"/>
      <c r="T1071" s="837">
        <v>2</v>
      </c>
      <c r="U1071" s="837" t="s">
        <v>11157</v>
      </c>
      <c r="V1071" s="837"/>
      <c r="W1071" s="837" t="s">
        <v>11158</v>
      </c>
      <c r="X1071" s="837"/>
      <c r="Y1071" s="837"/>
      <c r="Z1071" s="837" t="s">
        <v>11159</v>
      </c>
      <c r="AA1071" s="830"/>
      <c r="AB1071" s="830"/>
      <c r="AC1071" s="830"/>
      <c r="AD1071" s="830"/>
      <c r="AE1071" s="830"/>
      <c r="AF1071" s="830"/>
      <c r="AG1071" s="830"/>
      <c r="AH1071" s="830"/>
      <c r="AI1071" s="559"/>
    </row>
    <row r="1072" spans="1:35" ht="31.5" customHeight="1" x14ac:dyDescent="0.25">
      <c r="A1072" s="769"/>
      <c r="B1072" s="794">
        <v>1064</v>
      </c>
      <c r="C1072" s="818" t="s">
        <v>2747</v>
      </c>
      <c r="D1072" s="795" t="s">
        <v>8920</v>
      </c>
      <c r="E1072" s="830" t="s">
        <v>7681</v>
      </c>
      <c r="F1072" s="802" t="s">
        <v>7094</v>
      </c>
      <c r="G1072" s="830" t="s">
        <v>7634</v>
      </c>
      <c r="H1072" s="830"/>
      <c r="I1072" s="830"/>
      <c r="J1072" s="830"/>
      <c r="K1072" s="830"/>
      <c r="L1072" s="800">
        <v>1.1000000000000001</v>
      </c>
      <c r="M1072" s="800"/>
      <c r="N1072" s="800"/>
      <c r="O1072" s="830"/>
      <c r="P1072" s="830"/>
      <c r="Q1072" s="830" t="s">
        <v>8940</v>
      </c>
      <c r="R1072" s="830"/>
      <c r="S1072" s="830"/>
      <c r="T1072" s="830"/>
      <c r="U1072" s="830"/>
      <c r="V1072" s="830"/>
      <c r="W1072" s="830"/>
      <c r="X1072" s="830"/>
      <c r="Y1072" s="830"/>
      <c r="Z1072" s="830"/>
      <c r="AA1072" s="830"/>
      <c r="AB1072" s="830"/>
      <c r="AC1072" s="830"/>
      <c r="AD1072" s="830"/>
      <c r="AE1072" s="830"/>
      <c r="AF1072" s="830"/>
      <c r="AG1072" s="830"/>
      <c r="AH1072" s="830"/>
      <c r="AI1072" s="559"/>
    </row>
    <row r="1073" spans="1:35" ht="31.5" customHeight="1" x14ac:dyDescent="0.25">
      <c r="A1073" s="769"/>
      <c r="B1073" s="794">
        <v>1065</v>
      </c>
      <c r="C1073" s="818" t="s">
        <v>2747</v>
      </c>
      <c r="D1073" s="795" t="s">
        <v>8921</v>
      </c>
      <c r="E1073" s="830" t="s">
        <v>7683</v>
      </c>
      <c r="F1073" s="802" t="s">
        <v>7095</v>
      </c>
      <c r="G1073" s="830" t="s">
        <v>7634</v>
      </c>
      <c r="H1073" s="830"/>
      <c r="I1073" s="830"/>
      <c r="J1073" s="830"/>
      <c r="K1073" s="830"/>
      <c r="L1073" s="800">
        <v>4.4000000000000004</v>
      </c>
      <c r="M1073" s="800"/>
      <c r="N1073" s="800"/>
      <c r="O1073" s="830"/>
      <c r="P1073" s="830"/>
      <c r="Q1073" s="830" t="s">
        <v>8940</v>
      </c>
      <c r="R1073" s="830"/>
      <c r="S1073" s="830"/>
      <c r="T1073" s="830"/>
      <c r="U1073" s="830"/>
      <c r="V1073" s="830"/>
      <c r="W1073" s="830"/>
      <c r="X1073" s="830"/>
      <c r="Y1073" s="830"/>
      <c r="Z1073" s="830"/>
      <c r="AA1073" s="830"/>
      <c r="AB1073" s="830"/>
      <c r="AC1073" s="830"/>
      <c r="AD1073" s="830"/>
      <c r="AE1073" s="830"/>
      <c r="AF1073" s="830"/>
      <c r="AG1073" s="830"/>
      <c r="AH1073" s="830"/>
      <c r="AI1073" s="559"/>
    </row>
    <row r="1074" spans="1:35" ht="31.5" customHeight="1" x14ac:dyDescent="0.25">
      <c r="A1074" s="769"/>
      <c r="B1074" s="794">
        <v>1066</v>
      </c>
      <c r="C1074" s="795" t="s">
        <v>2756</v>
      </c>
      <c r="D1074" s="795" t="s">
        <v>8407</v>
      </c>
      <c r="E1074" s="830" t="s">
        <v>7685</v>
      </c>
      <c r="F1074" s="802" t="s">
        <v>7096</v>
      </c>
      <c r="G1074" s="830" t="s">
        <v>7634</v>
      </c>
      <c r="H1074" s="830"/>
      <c r="I1074" s="830"/>
      <c r="J1074" s="830"/>
      <c r="K1074" s="830"/>
      <c r="L1074" s="800">
        <v>4.4000000000000004</v>
      </c>
      <c r="M1074" s="800"/>
      <c r="N1074" s="800"/>
      <c r="O1074" s="830"/>
      <c r="P1074" s="830"/>
      <c r="Q1074" s="830" t="s">
        <v>8940</v>
      </c>
      <c r="R1074" s="822"/>
      <c r="S1074" s="830"/>
      <c r="T1074" s="830"/>
      <c r="U1074" s="830"/>
      <c r="V1074" s="830"/>
      <c r="W1074" s="830"/>
      <c r="X1074" s="830"/>
      <c r="Y1074" s="830"/>
      <c r="Z1074" s="830"/>
      <c r="AA1074" s="830"/>
      <c r="AB1074" s="830"/>
      <c r="AC1074" s="830"/>
      <c r="AD1074" s="830"/>
      <c r="AE1074" s="830"/>
      <c r="AF1074" s="830"/>
      <c r="AG1074" s="830"/>
      <c r="AH1074" s="830"/>
      <c r="AI1074" s="559"/>
    </row>
    <row r="1075" spans="1:35" ht="31.5" customHeight="1" x14ac:dyDescent="0.25">
      <c r="A1075" s="769"/>
      <c r="B1075" s="794">
        <v>1067</v>
      </c>
      <c r="C1075" s="818" t="s">
        <v>2747</v>
      </c>
      <c r="D1075" s="795" t="s">
        <v>8922</v>
      </c>
      <c r="E1075" s="830" t="s">
        <v>7687</v>
      </c>
      <c r="F1075" s="802" t="s">
        <v>7097</v>
      </c>
      <c r="G1075" s="830" t="s">
        <v>7634</v>
      </c>
      <c r="H1075" s="830"/>
      <c r="I1075" s="830"/>
      <c r="J1075" s="830"/>
      <c r="K1075" s="830"/>
      <c r="L1075" s="800">
        <v>17.600000000000001</v>
      </c>
      <c r="M1075" s="800"/>
      <c r="N1075" s="800"/>
      <c r="O1075" s="830"/>
      <c r="P1075" s="830"/>
      <c r="Q1075" s="830" t="s">
        <v>8940</v>
      </c>
      <c r="R1075" s="830"/>
      <c r="S1075" s="830"/>
      <c r="T1075" s="830"/>
      <c r="U1075" s="830"/>
      <c r="V1075" s="830"/>
      <c r="W1075" s="830"/>
      <c r="X1075" s="830"/>
      <c r="Y1075" s="830"/>
      <c r="Z1075" s="830"/>
      <c r="AA1075" s="830"/>
      <c r="AB1075" s="830"/>
      <c r="AC1075" s="830"/>
      <c r="AD1075" s="830"/>
      <c r="AE1075" s="830"/>
      <c r="AF1075" s="830"/>
      <c r="AG1075" s="830"/>
      <c r="AH1075" s="830"/>
      <c r="AI1075" s="559"/>
    </row>
    <row r="1076" spans="1:35" ht="31.5" customHeight="1" x14ac:dyDescent="0.25">
      <c r="A1076" s="769"/>
      <c r="B1076" s="794">
        <v>1068</v>
      </c>
      <c r="C1076" s="795" t="s">
        <v>2756</v>
      </c>
      <c r="D1076" s="795" t="s">
        <v>8408</v>
      </c>
      <c r="E1076" s="830" t="s">
        <v>7689</v>
      </c>
      <c r="F1076" s="802" t="s">
        <v>7098</v>
      </c>
      <c r="G1076" s="830" t="s">
        <v>7634</v>
      </c>
      <c r="H1076" s="830"/>
      <c r="I1076" s="830"/>
      <c r="J1076" s="830"/>
      <c r="K1076" s="830"/>
      <c r="L1076" s="800">
        <v>8.8000000000000007</v>
      </c>
      <c r="M1076" s="800"/>
      <c r="N1076" s="800"/>
      <c r="O1076" s="830"/>
      <c r="P1076" s="830"/>
      <c r="Q1076" s="830" t="s">
        <v>8940</v>
      </c>
      <c r="R1076" s="830"/>
      <c r="S1076" s="830"/>
      <c r="T1076" s="830"/>
      <c r="U1076" s="830"/>
      <c r="V1076" s="830"/>
      <c r="W1076" s="830"/>
      <c r="X1076" s="830"/>
      <c r="Y1076" s="830"/>
      <c r="Z1076" s="830"/>
      <c r="AA1076" s="830"/>
      <c r="AB1076" s="830"/>
      <c r="AC1076" s="830"/>
      <c r="AD1076" s="830"/>
      <c r="AE1076" s="830"/>
      <c r="AF1076" s="830"/>
      <c r="AG1076" s="830"/>
      <c r="AH1076" s="830"/>
      <c r="AI1076" s="559"/>
    </row>
    <row r="1077" spans="1:35" ht="31.5" customHeight="1" x14ac:dyDescent="0.25">
      <c r="A1077" s="769"/>
      <c r="B1077" s="794">
        <v>1069</v>
      </c>
      <c r="C1077" s="795" t="s">
        <v>2756</v>
      </c>
      <c r="D1077" s="795" t="s">
        <v>8409</v>
      </c>
      <c r="E1077" s="830" t="s">
        <v>7691</v>
      </c>
      <c r="F1077" s="802" t="s">
        <v>7099</v>
      </c>
      <c r="G1077" s="830" t="s">
        <v>7634</v>
      </c>
      <c r="H1077" s="830"/>
      <c r="I1077" s="830"/>
      <c r="J1077" s="830"/>
      <c r="K1077" s="830"/>
      <c r="L1077" s="800">
        <v>6.6</v>
      </c>
      <c r="M1077" s="800"/>
      <c r="N1077" s="800"/>
      <c r="O1077" s="830"/>
      <c r="P1077" s="830"/>
      <c r="Q1077" s="830" t="s">
        <v>8940</v>
      </c>
      <c r="R1077" s="830"/>
      <c r="S1077" s="830"/>
      <c r="T1077" s="830"/>
      <c r="U1077" s="830"/>
      <c r="V1077" s="830"/>
      <c r="W1077" s="830"/>
      <c r="X1077" s="830"/>
      <c r="Y1077" s="830"/>
      <c r="Z1077" s="830"/>
      <c r="AA1077" s="830"/>
      <c r="AB1077" s="830"/>
      <c r="AC1077" s="830"/>
      <c r="AD1077" s="830"/>
      <c r="AE1077" s="830"/>
      <c r="AF1077" s="830"/>
      <c r="AG1077" s="830"/>
      <c r="AH1077" s="830"/>
      <c r="AI1077" s="559"/>
    </row>
    <row r="1078" spans="1:35" ht="31.5" customHeight="1" x14ac:dyDescent="0.25">
      <c r="A1078" s="769"/>
      <c r="B1078" s="794">
        <v>1070</v>
      </c>
      <c r="C1078" s="818" t="s">
        <v>2747</v>
      </c>
      <c r="D1078" s="795" t="s">
        <v>8923</v>
      </c>
      <c r="E1078" s="830" t="s">
        <v>7693</v>
      </c>
      <c r="F1078" s="802" t="s">
        <v>7100</v>
      </c>
      <c r="G1078" s="830" t="s">
        <v>7634</v>
      </c>
      <c r="H1078" s="830"/>
      <c r="I1078" s="830"/>
      <c r="J1078" s="830"/>
      <c r="K1078" s="830"/>
      <c r="L1078" s="800">
        <v>6.2</v>
      </c>
      <c r="M1078" s="800"/>
      <c r="N1078" s="800"/>
      <c r="O1078" s="830"/>
      <c r="P1078" s="830"/>
      <c r="Q1078" s="830" t="s">
        <v>8940</v>
      </c>
      <c r="R1078" s="830"/>
      <c r="S1078" s="830"/>
      <c r="T1078" s="830"/>
      <c r="U1078" s="830"/>
      <c r="V1078" s="830"/>
      <c r="W1078" s="830"/>
      <c r="X1078" s="830"/>
      <c r="Y1078" s="830"/>
      <c r="Z1078" s="830"/>
      <c r="AA1078" s="830"/>
      <c r="AB1078" s="830"/>
      <c r="AC1078" s="830"/>
      <c r="AD1078" s="830"/>
      <c r="AE1078" s="830"/>
      <c r="AF1078" s="830"/>
      <c r="AG1078" s="830"/>
      <c r="AH1078" s="830"/>
      <c r="AI1078" s="559"/>
    </row>
    <row r="1079" spans="1:35" ht="31.5" customHeight="1" x14ac:dyDescent="0.25">
      <c r="A1079" s="769"/>
      <c r="B1079" s="794">
        <v>1071</v>
      </c>
      <c r="C1079" s="818" t="s">
        <v>2747</v>
      </c>
      <c r="D1079" s="795" t="s">
        <v>8924</v>
      </c>
      <c r="E1079" s="830" t="s">
        <v>7695</v>
      </c>
      <c r="F1079" s="802" t="s">
        <v>7101</v>
      </c>
      <c r="G1079" s="830" t="s">
        <v>7634</v>
      </c>
      <c r="H1079" s="830"/>
      <c r="I1079" s="830"/>
      <c r="J1079" s="830"/>
      <c r="K1079" s="830"/>
      <c r="L1079" s="800">
        <v>2.64</v>
      </c>
      <c r="M1079" s="800"/>
      <c r="N1079" s="800"/>
      <c r="O1079" s="830"/>
      <c r="P1079" s="830"/>
      <c r="Q1079" s="830" t="s">
        <v>8940</v>
      </c>
      <c r="R1079" s="830"/>
      <c r="S1079" s="830"/>
      <c r="T1079" s="830"/>
      <c r="U1079" s="830"/>
      <c r="V1079" s="830"/>
      <c r="W1079" s="830"/>
      <c r="X1079" s="830"/>
      <c r="Y1079" s="830"/>
      <c r="Z1079" s="830"/>
      <c r="AA1079" s="830"/>
      <c r="AB1079" s="830"/>
      <c r="AC1079" s="830"/>
      <c r="AD1079" s="830"/>
      <c r="AE1079" s="830"/>
      <c r="AF1079" s="830"/>
      <c r="AG1079" s="830"/>
      <c r="AH1079" s="830"/>
      <c r="AI1079" s="559"/>
    </row>
    <row r="1080" spans="1:35" ht="31.5" customHeight="1" x14ac:dyDescent="0.25">
      <c r="A1080" s="769"/>
      <c r="B1080" s="794">
        <v>1072</v>
      </c>
      <c r="C1080" s="818" t="s">
        <v>2747</v>
      </c>
      <c r="D1080" s="795" t="s">
        <v>8925</v>
      </c>
      <c r="E1080" s="830" t="s">
        <v>7697</v>
      </c>
      <c r="F1080" s="802" t="s">
        <v>7102</v>
      </c>
      <c r="G1080" s="830" t="s">
        <v>7634</v>
      </c>
      <c r="H1080" s="830"/>
      <c r="I1080" s="830"/>
      <c r="J1080" s="830"/>
      <c r="K1080" s="830"/>
      <c r="L1080" s="800">
        <v>3.3</v>
      </c>
      <c r="M1080" s="800"/>
      <c r="N1080" s="800"/>
      <c r="O1080" s="830"/>
      <c r="P1080" s="830"/>
      <c r="Q1080" s="830" t="s">
        <v>8940</v>
      </c>
      <c r="R1080" s="830"/>
      <c r="S1080" s="830"/>
      <c r="T1080" s="830"/>
      <c r="U1080" s="830"/>
      <c r="V1080" s="830"/>
      <c r="W1080" s="830"/>
      <c r="X1080" s="830"/>
      <c r="Y1080" s="830"/>
      <c r="Z1080" s="830"/>
      <c r="AA1080" s="830"/>
      <c r="AB1080" s="830"/>
      <c r="AC1080" s="830"/>
      <c r="AD1080" s="830"/>
      <c r="AE1080" s="830"/>
      <c r="AF1080" s="830"/>
      <c r="AG1080" s="830"/>
      <c r="AH1080" s="830"/>
      <c r="AI1080" s="559"/>
    </row>
    <row r="1081" spans="1:35" ht="31.5" customHeight="1" x14ac:dyDescent="0.25">
      <c r="A1081" s="769"/>
      <c r="B1081" s="794">
        <v>1073</v>
      </c>
      <c r="C1081" s="818" t="s">
        <v>2747</v>
      </c>
      <c r="D1081" s="795" t="s">
        <v>8926</v>
      </c>
      <c r="E1081" s="830" t="s">
        <v>7699</v>
      </c>
      <c r="F1081" s="802" t="s">
        <v>7103</v>
      </c>
      <c r="G1081" s="830" t="s">
        <v>7634</v>
      </c>
      <c r="H1081" s="830"/>
      <c r="I1081" s="830"/>
      <c r="J1081" s="830"/>
      <c r="K1081" s="830"/>
      <c r="L1081" s="800">
        <v>6.4</v>
      </c>
      <c r="M1081" s="800"/>
      <c r="N1081" s="800"/>
      <c r="O1081" s="830"/>
      <c r="P1081" s="830"/>
      <c r="Q1081" s="830" t="s">
        <v>8940</v>
      </c>
      <c r="R1081" s="830"/>
      <c r="S1081" s="830"/>
      <c r="T1081" s="830"/>
      <c r="U1081" s="830"/>
      <c r="V1081" s="830"/>
      <c r="W1081" s="830"/>
      <c r="X1081" s="830"/>
      <c r="Y1081" s="830"/>
      <c r="Z1081" s="830"/>
      <c r="AA1081" s="830"/>
      <c r="AB1081" s="830"/>
      <c r="AC1081" s="830"/>
      <c r="AD1081" s="830"/>
      <c r="AE1081" s="830"/>
      <c r="AF1081" s="830"/>
      <c r="AG1081" s="830"/>
      <c r="AH1081" s="830"/>
      <c r="AI1081" s="559"/>
    </row>
    <row r="1082" spans="1:35" ht="31.5" customHeight="1" x14ac:dyDescent="0.25">
      <c r="A1082" s="769"/>
      <c r="B1082" s="794">
        <v>1074</v>
      </c>
      <c r="C1082" s="818" t="s">
        <v>2747</v>
      </c>
      <c r="D1082" s="795" t="s">
        <v>8516</v>
      </c>
      <c r="E1082" s="830" t="s">
        <v>7701</v>
      </c>
      <c r="F1082" s="802" t="s">
        <v>7104</v>
      </c>
      <c r="G1082" s="830" t="s">
        <v>7634</v>
      </c>
      <c r="H1082" s="830"/>
      <c r="I1082" s="830"/>
      <c r="J1082" s="830"/>
      <c r="K1082" s="830"/>
      <c r="L1082" s="800">
        <v>8.8000000000000007</v>
      </c>
      <c r="M1082" s="800"/>
      <c r="N1082" s="800"/>
      <c r="O1082" s="830"/>
      <c r="P1082" s="830"/>
      <c r="Q1082" s="830" t="s">
        <v>8940</v>
      </c>
      <c r="R1082" s="830"/>
      <c r="S1082" s="830"/>
      <c r="T1082" s="830"/>
      <c r="U1082" s="830"/>
      <c r="V1082" s="830"/>
      <c r="W1082" s="830"/>
      <c r="X1082" s="830"/>
      <c r="Y1082" s="830"/>
      <c r="Z1082" s="830"/>
      <c r="AA1082" s="830"/>
      <c r="AB1082" s="830"/>
      <c r="AC1082" s="830"/>
      <c r="AD1082" s="830"/>
      <c r="AE1082" s="830"/>
      <c r="AF1082" s="830"/>
      <c r="AG1082" s="830"/>
      <c r="AH1082" s="830"/>
      <c r="AI1082" s="559"/>
    </row>
    <row r="1083" spans="1:35" ht="31.5" customHeight="1" x14ac:dyDescent="0.25">
      <c r="A1083" s="769"/>
      <c r="B1083" s="794">
        <v>1075</v>
      </c>
      <c r="C1083" s="818" t="s">
        <v>2747</v>
      </c>
      <c r="D1083" s="795" t="s">
        <v>8927</v>
      </c>
      <c r="E1083" s="830" t="s">
        <v>7703</v>
      </c>
      <c r="F1083" s="802" t="s">
        <v>7105</v>
      </c>
      <c r="G1083" s="830" t="s">
        <v>7634</v>
      </c>
      <c r="H1083" s="830"/>
      <c r="I1083" s="830"/>
      <c r="J1083" s="830"/>
      <c r="K1083" s="830"/>
      <c r="L1083" s="800">
        <v>2.64</v>
      </c>
      <c r="M1083" s="800"/>
      <c r="N1083" s="800"/>
      <c r="O1083" s="830"/>
      <c r="P1083" s="830"/>
      <c r="Q1083" s="830" t="s">
        <v>8940</v>
      </c>
      <c r="R1083" s="830"/>
      <c r="S1083" s="830"/>
      <c r="T1083" s="830"/>
      <c r="U1083" s="830"/>
      <c r="V1083" s="830"/>
      <c r="W1083" s="830"/>
      <c r="X1083" s="830"/>
      <c r="Y1083" s="830"/>
      <c r="Z1083" s="830"/>
      <c r="AA1083" s="830"/>
      <c r="AB1083" s="830"/>
      <c r="AC1083" s="830"/>
      <c r="AD1083" s="830"/>
      <c r="AE1083" s="830"/>
      <c r="AF1083" s="830"/>
      <c r="AG1083" s="830"/>
      <c r="AH1083" s="830"/>
      <c r="AI1083" s="559"/>
    </row>
    <row r="1084" spans="1:35" ht="31.5" customHeight="1" x14ac:dyDescent="0.25">
      <c r="A1084" s="769"/>
      <c r="B1084" s="794">
        <v>1076</v>
      </c>
      <c r="C1084" s="818" t="s">
        <v>2747</v>
      </c>
      <c r="D1084" s="795" t="s">
        <v>7704</v>
      </c>
      <c r="E1084" s="830" t="s">
        <v>7705</v>
      </c>
      <c r="F1084" s="802" t="s">
        <v>7106</v>
      </c>
      <c r="G1084" s="830" t="s">
        <v>7634</v>
      </c>
      <c r="H1084" s="830"/>
      <c r="I1084" s="830"/>
      <c r="J1084" s="830"/>
      <c r="K1084" s="830"/>
      <c r="L1084" s="800">
        <v>10.56</v>
      </c>
      <c r="M1084" s="800"/>
      <c r="N1084" s="800"/>
      <c r="O1084" s="830"/>
      <c r="P1084" s="830"/>
      <c r="Q1084" s="830" t="s">
        <v>8940</v>
      </c>
      <c r="R1084" s="830"/>
      <c r="S1084" s="830"/>
      <c r="T1084" s="830"/>
      <c r="U1084" s="830"/>
      <c r="V1084" s="830"/>
      <c r="W1084" s="830"/>
      <c r="X1084" s="830"/>
      <c r="Y1084" s="830"/>
      <c r="Z1084" s="830"/>
      <c r="AA1084" s="830"/>
      <c r="AB1084" s="830"/>
      <c r="AC1084" s="830"/>
      <c r="AD1084" s="830"/>
      <c r="AE1084" s="830"/>
      <c r="AF1084" s="830"/>
      <c r="AG1084" s="830"/>
      <c r="AH1084" s="830"/>
      <c r="AI1084" s="559"/>
    </row>
    <row r="1085" spans="1:35" ht="31.5" customHeight="1" x14ac:dyDescent="0.25">
      <c r="A1085" s="769"/>
      <c r="B1085" s="794">
        <v>1077</v>
      </c>
      <c r="C1085" s="818" t="s">
        <v>2747</v>
      </c>
      <c r="D1085" s="795" t="s">
        <v>7706</v>
      </c>
      <c r="E1085" s="830" t="s">
        <v>7707</v>
      </c>
      <c r="F1085" s="802" t="s">
        <v>7107</v>
      </c>
      <c r="G1085" s="830" t="s">
        <v>7634</v>
      </c>
      <c r="H1085" s="830"/>
      <c r="I1085" s="830"/>
      <c r="J1085" s="830"/>
      <c r="K1085" s="830"/>
      <c r="L1085" s="800">
        <v>2.64</v>
      </c>
      <c r="M1085" s="800"/>
      <c r="N1085" s="800"/>
      <c r="O1085" s="830"/>
      <c r="P1085" s="830"/>
      <c r="Q1085" s="830" t="s">
        <v>8940</v>
      </c>
      <c r="R1085" s="830"/>
      <c r="S1085" s="830"/>
      <c r="T1085" s="830"/>
      <c r="U1085" s="830"/>
      <c r="V1085" s="830"/>
      <c r="W1085" s="830"/>
      <c r="X1085" s="830"/>
      <c r="Y1085" s="830"/>
      <c r="Z1085" s="830"/>
      <c r="AA1085" s="830"/>
      <c r="AB1085" s="830"/>
      <c r="AC1085" s="830"/>
      <c r="AD1085" s="830"/>
      <c r="AE1085" s="830"/>
      <c r="AF1085" s="830"/>
      <c r="AG1085" s="830"/>
      <c r="AH1085" s="830"/>
      <c r="AI1085" s="559"/>
    </row>
    <row r="1086" spans="1:35" ht="31.5" customHeight="1" x14ac:dyDescent="0.25">
      <c r="A1086" s="769"/>
      <c r="B1086" s="794">
        <v>1078</v>
      </c>
      <c r="C1086" s="818" t="s">
        <v>2747</v>
      </c>
      <c r="D1086" s="795" t="s">
        <v>7708</v>
      </c>
      <c r="E1086" s="830" t="s">
        <v>7709</v>
      </c>
      <c r="F1086" s="802" t="s">
        <v>7108</v>
      </c>
      <c r="G1086" s="830" t="s">
        <v>7634</v>
      </c>
      <c r="H1086" s="830"/>
      <c r="I1086" s="830"/>
      <c r="J1086" s="830"/>
      <c r="K1086" s="830"/>
      <c r="L1086" s="800">
        <v>13.97</v>
      </c>
      <c r="M1086" s="800"/>
      <c r="N1086" s="800"/>
      <c r="O1086" s="830"/>
      <c r="P1086" s="830"/>
      <c r="Q1086" s="830" t="s">
        <v>8940</v>
      </c>
      <c r="R1086" s="830"/>
      <c r="S1086" s="830"/>
      <c r="T1086" s="830"/>
      <c r="U1086" s="830"/>
      <c r="V1086" s="830"/>
      <c r="W1086" s="830"/>
      <c r="X1086" s="830"/>
      <c r="Y1086" s="830"/>
      <c r="Z1086" s="830"/>
      <c r="AA1086" s="830"/>
      <c r="AB1086" s="830"/>
      <c r="AC1086" s="830"/>
      <c r="AD1086" s="830"/>
      <c r="AE1086" s="830"/>
      <c r="AF1086" s="830"/>
      <c r="AG1086" s="830"/>
      <c r="AH1086" s="830"/>
      <c r="AI1086" s="559"/>
    </row>
    <row r="1087" spans="1:35" ht="31.5" customHeight="1" x14ac:dyDescent="0.25">
      <c r="A1087" s="769"/>
      <c r="B1087" s="794">
        <v>1079</v>
      </c>
      <c r="C1087" s="818" t="s">
        <v>2747</v>
      </c>
      <c r="D1087" s="795" t="s">
        <v>7710</v>
      </c>
      <c r="E1087" s="830" t="s">
        <v>7711</v>
      </c>
      <c r="F1087" s="802" t="s">
        <v>7109</v>
      </c>
      <c r="G1087" s="830" t="s">
        <v>7634</v>
      </c>
      <c r="H1087" s="830"/>
      <c r="I1087" s="830"/>
      <c r="J1087" s="830"/>
      <c r="K1087" s="830"/>
      <c r="L1087" s="800">
        <v>8.8000000000000007</v>
      </c>
      <c r="M1087" s="800"/>
      <c r="N1087" s="800"/>
      <c r="O1087" s="830"/>
      <c r="P1087" s="830"/>
      <c r="Q1087" s="830" t="s">
        <v>8940</v>
      </c>
      <c r="R1087" s="830"/>
      <c r="S1087" s="830"/>
      <c r="T1087" s="830"/>
      <c r="U1087" s="830"/>
      <c r="V1087" s="830"/>
      <c r="W1087" s="830"/>
      <c r="X1087" s="830"/>
      <c r="Y1087" s="830"/>
      <c r="Z1087" s="830"/>
      <c r="AA1087" s="830"/>
      <c r="AB1087" s="830"/>
      <c r="AC1087" s="830"/>
      <c r="AD1087" s="830"/>
      <c r="AE1087" s="830"/>
      <c r="AF1087" s="830"/>
      <c r="AG1087" s="830"/>
      <c r="AH1087" s="830"/>
      <c r="AI1087" s="559"/>
    </row>
    <row r="1088" spans="1:35" ht="31.5" customHeight="1" x14ac:dyDescent="0.25">
      <c r="A1088" s="769"/>
      <c r="B1088" s="794">
        <v>1080</v>
      </c>
      <c r="C1088" s="818" t="s">
        <v>2747</v>
      </c>
      <c r="D1088" s="795" t="s">
        <v>7712</v>
      </c>
      <c r="E1088" s="830" t="s">
        <v>7713</v>
      </c>
      <c r="F1088" s="802" t="s">
        <v>7110</v>
      </c>
      <c r="G1088" s="830" t="s">
        <v>7634</v>
      </c>
      <c r="H1088" s="830"/>
      <c r="I1088" s="830"/>
      <c r="J1088" s="830"/>
      <c r="K1088" s="830"/>
      <c r="L1088" s="800">
        <v>5.28</v>
      </c>
      <c r="M1088" s="800"/>
      <c r="N1088" s="800"/>
      <c r="O1088" s="830"/>
      <c r="P1088" s="830"/>
      <c r="Q1088" s="830" t="s">
        <v>8940</v>
      </c>
      <c r="R1088" s="830"/>
      <c r="S1088" s="830"/>
      <c r="T1088" s="830"/>
      <c r="U1088" s="830"/>
      <c r="V1088" s="830"/>
      <c r="W1088" s="830"/>
      <c r="X1088" s="830"/>
      <c r="Y1088" s="830"/>
      <c r="Z1088" s="830"/>
      <c r="AA1088" s="830"/>
      <c r="AB1088" s="830"/>
      <c r="AC1088" s="830"/>
      <c r="AD1088" s="830"/>
      <c r="AE1088" s="830"/>
      <c r="AF1088" s="830"/>
      <c r="AG1088" s="830"/>
      <c r="AH1088" s="830"/>
      <c r="AI1088" s="559"/>
    </row>
    <row r="1089" spans="1:35" ht="31.5" customHeight="1" x14ac:dyDescent="0.25">
      <c r="A1089" s="769"/>
      <c r="B1089" s="794">
        <v>1081</v>
      </c>
      <c r="C1089" s="795" t="s">
        <v>2805</v>
      </c>
      <c r="D1089" s="795" t="s">
        <v>8946</v>
      </c>
      <c r="E1089" s="830" t="s">
        <v>7715</v>
      </c>
      <c r="F1089" s="802" t="s">
        <v>7111</v>
      </c>
      <c r="G1089" s="830" t="s">
        <v>7634</v>
      </c>
      <c r="H1089" s="830"/>
      <c r="I1089" s="830"/>
      <c r="J1089" s="830"/>
      <c r="K1089" s="830"/>
      <c r="L1089" s="800">
        <v>2.64</v>
      </c>
      <c r="M1089" s="800"/>
      <c r="N1089" s="800"/>
      <c r="O1089" s="830"/>
      <c r="P1089" s="830"/>
      <c r="Q1089" s="830" t="s">
        <v>8940</v>
      </c>
      <c r="R1089" s="830"/>
      <c r="S1089" s="830"/>
      <c r="T1089" s="830"/>
      <c r="U1089" s="830"/>
      <c r="V1089" s="830"/>
      <c r="W1089" s="830"/>
      <c r="X1089" s="830"/>
      <c r="Y1089" s="830"/>
      <c r="Z1089" s="830"/>
      <c r="AA1089" s="830"/>
      <c r="AB1089" s="830"/>
      <c r="AC1089" s="830"/>
      <c r="AD1089" s="830"/>
      <c r="AE1089" s="830"/>
      <c r="AF1089" s="830"/>
      <c r="AG1089" s="830"/>
      <c r="AH1089" s="830"/>
      <c r="AI1089" s="559"/>
    </row>
    <row r="1090" spans="1:35" ht="31.5" customHeight="1" x14ac:dyDescent="0.25">
      <c r="A1090" s="769"/>
      <c r="B1090" s="794">
        <v>1082</v>
      </c>
      <c r="C1090" s="795" t="s">
        <v>2797</v>
      </c>
      <c r="D1090" s="795" t="s">
        <v>9019</v>
      </c>
      <c r="E1090" s="830" t="s">
        <v>9020</v>
      </c>
      <c r="F1090" s="802" t="s">
        <v>7112</v>
      </c>
      <c r="G1090" s="830" t="s">
        <v>7634</v>
      </c>
      <c r="H1090" s="830"/>
      <c r="I1090" s="830"/>
      <c r="J1090" s="830"/>
      <c r="K1090" s="830"/>
      <c r="L1090" s="800">
        <v>2.64</v>
      </c>
      <c r="M1090" s="800"/>
      <c r="N1090" s="800"/>
      <c r="O1090" s="830"/>
      <c r="P1090" s="830"/>
      <c r="Q1090" s="830" t="s">
        <v>8940</v>
      </c>
      <c r="R1090" s="830"/>
      <c r="S1090" s="830"/>
      <c r="T1090" s="830"/>
      <c r="U1090" s="830"/>
      <c r="V1090" s="830"/>
      <c r="W1090" s="830"/>
      <c r="X1090" s="830"/>
      <c r="Y1090" s="830"/>
      <c r="Z1090" s="830"/>
      <c r="AA1090" s="830"/>
      <c r="AB1090" s="830"/>
      <c r="AC1090" s="830"/>
      <c r="AD1090" s="830"/>
      <c r="AE1090" s="830"/>
      <c r="AF1090" s="830"/>
      <c r="AG1090" s="830"/>
      <c r="AH1090" s="830"/>
      <c r="AI1090" s="559"/>
    </row>
    <row r="1091" spans="1:35" ht="31.5" customHeight="1" x14ac:dyDescent="0.25">
      <c r="A1091" s="769"/>
      <c r="B1091" s="794">
        <v>1083</v>
      </c>
      <c r="C1091" s="818" t="s">
        <v>2747</v>
      </c>
      <c r="D1091" s="795" t="s">
        <v>8837</v>
      </c>
      <c r="E1091" s="830" t="s">
        <v>9021</v>
      </c>
      <c r="F1091" s="802" t="s">
        <v>7113</v>
      </c>
      <c r="G1091" s="830" t="s">
        <v>7634</v>
      </c>
      <c r="H1091" s="830"/>
      <c r="I1091" s="830"/>
      <c r="J1091" s="830"/>
      <c r="K1091" s="830"/>
      <c r="L1091" s="800">
        <v>20.399999999999999</v>
      </c>
      <c r="M1091" s="800"/>
      <c r="N1091" s="800"/>
      <c r="O1091" s="830"/>
      <c r="P1091" s="830"/>
      <c r="Q1091" s="830" t="s">
        <v>8940</v>
      </c>
      <c r="R1091" s="830" t="s">
        <v>9229</v>
      </c>
      <c r="S1091" s="830"/>
      <c r="T1091" s="830"/>
      <c r="U1091" s="830"/>
      <c r="V1091" s="830"/>
      <c r="W1091" s="830"/>
      <c r="X1091" s="830"/>
      <c r="Y1091" s="830"/>
      <c r="Z1091" s="830"/>
      <c r="AA1091" s="830"/>
      <c r="AB1091" s="830"/>
      <c r="AC1091" s="830"/>
      <c r="AD1091" s="830"/>
      <c r="AE1091" s="830"/>
      <c r="AF1091" s="830"/>
      <c r="AG1091" s="830"/>
      <c r="AH1091" s="830"/>
      <c r="AI1091" s="559"/>
    </row>
    <row r="1092" spans="1:35" ht="31.5" customHeight="1" x14ac:dyDescent="0.25">
      <c r="A1092" s="769"/>
      <c r="B1092" s="794">
        <v>1084</v>
      </c>
      <c r="C1092" s="795" t="s">
        <v>3150</v>
      </c>
      <c r="D1092" s="795" t="s">
        <v>8973</v>
      </c>
      <c r="E1092" s="830" t="s">
        <v>9022</v>
      </c>
      <c r="F1092" s="802" t="s">
        <v>7114</v>
      </c>
      <c r="G1092" s="830" t="s">
        <v>7634</v>
      </c>
      <c r="H1092" s="830"/>
      <c r="I1092" s="830"/>
      <c r="J1092" s="830"/>
      <c r="K1092" s="830"/>
      <c r="L1092" s="800">
        <v>2.64</v>
      </c>
      <c r="M1092" s="800"/>
      <c r="N1092" s="800"/>
      <c r="O1092" s="830"/>
      <c r="P1092" s="830"/>
      <c r="Q1092" s="830" t="s">
        <v>8940</v>
      </c>
      <c r="R1092" s="830"/>
      <c r="S1092" s="830"/>
      <c r="T1092" s="830"/>
      <c r="U1092" s="830"/>
      <c r="V1092" s="830"/>
      <c r="W1092" s="830"/>
      <c r="X1092" s="830"/>
      <c r="Y1092" s="830"/>
      <c r="Z1092" s="830"/>
      <c r="AA1092" s="830"/>
      <c r="AB1092" s="830"/>
      <c r="AC1092" s="830"/>
      <c r="AD1092" s="830"/>
      <c r="AE1092" s="830"/>
      <c r="AF1092" s="830"/>
      <c r="AG1092" s="830"/>
      <c r="AH1092" s="830"/>
      <c r="AI1092" s="559"/>
    </row>
    <row r="1093" spans="1:35" ht="31.5" customHeight="1" x14ac:dyDescent="0.25">
      <c r="A1093" s="769"/>
      <c r="B1093" s="794">
        <v>1085</v>
      </c>
      <c r="C1093" s="795" t="s">
        <v>3022</v>
      </c>
      <c r="D1093" s="795" t="s">
        <v>8496</v>
      </c>
      <c r="E1093" s="830"/>
      <c r="F1093" s="802" t="s">
        <v>7115</v>
      </c>
      <c r="G1093" s="830" t="s">
        <v>7634</v>
      </c>
      <c r="H1093" s="830"/>
      <c r="I1093" s="830"/>
      <c r="J1093" s="830"/>
      <c r="K1093" s="830"/>
      <c r="L1093" s="800">
        <v>3.08</v>
      </c>
      <c r="M1093" s="800"/>
      <c r="N1093" s="800"/>
      <c r="O1093" s="830"/>
      <c r="P1093" s="830"/>
      <c r="Q1093" s="830" t="s">
        <v>8940</v>
      </c>
      <c r="R1093" s="830"/>
      <c r="S1093" s="830"/>
      <c r="T1093" s="830"/>
      <c r="U1093" s="830"/>
      <c r="V1093" s="830"/>
      <c r="W1093" s="830"/>
      <c r="X1093" s="830"/>
      <c r="Y1093" s="830"/>
      <c r="Z1093" s="830"/>
      <c r="AA1093" s="830"/>
      <c r="AB1093" s="830"/>
      <c r="AC1093" s="830"/>
      <c r="AD1093" s="830"/>
      <c r="AE1093" s="830"/>
      <c r="AF1093" s="830"/>
      <c r="AG1093" s="830"/>
      <c r="AH1093" s="830"/>
      <c r="AI1093" s="559"/>
    </row>
    <row r="1094" spans="1:35" ht="31.5" customHeight="1" x14ac:dyDescent="0.25">
      <c r="A1094" s="769"/>
      <c r="B1094" s="794">
        <v>1086</v>
      </c>
      <c r="C1094" s="795" t="s">
        <v>2805</v>
      </c>
      <c r="D1094" s="795" t="s">
        <v>8345</v>
      </c>
      <c r="E1094" s="830"/>
      <c r="F1094" s="802" t="s">
        <v>7116</v>
      </c>
      <c r="G1094" s="830" t="s">
        <v>7634</v>
      </c>
      <c r="H1094" s="830"/>
      <c r="I1094" s="830"/>
      <c r="J1094" s="830"/>
      <c r="K1094" s="830"/>
      <c r="L1094" s="800">
        <v>4.4000000000000004</v>
      </c>
      <c r="M1094" s="800"/>
      <c r="N1094" s="800"/>
      <c r="O1094" s="830"/>
      <c r="P1094" s="830"/>
      <c r="Q1094" s="830" t="s">
        <v>8940</v>
      </c>
      <c r="R1094" s="830"/>
      <c r="S1094" s="830"/>
      <c r="T1094" s="830"/>
      <c r="U1094" s="830"/>
      <c r="V1094" s="830"/>
      <c r="W1094" s="830"/>
      <c r="X1094" s="830"/>
      <c r="Y1094" s="830"/>
      <c r="Z1094" s="830"/>
      <c r="AA1094" s="830"/>
      <c r="AB1094" s="830"/>
      <c r="AC1094" s="830"/>
      <c r="AD1094" s="830"/>
      <c r="AE1094" s="830"/>
      <c r="AF1094" s="830"/>
      <c r="AG1094" s="830"/>
      <c r="AH1094" s="830"/>
      <c r="AI1094" s="559"/>
    </row>
    <row r="1095" spans="1:35" ht="31.5" customHeight="1" x14ac:dyDescent="0.25">
      <c r="A1095" s="769"/>
      <c r="B1095" s="794">
        <v>1087</v>
      </c>
      <c r="C1095" s="795" t="s">
        <v>1191</v>
      </c>
      <c r="D1095" s="795" t="s">
        <v>8974</v>
      </c>
      <c r="E1095" s="830"/>
      <c r="F1095" s="802" t="s">
        <v>7117</v>
      </c>
      <c r="G1095" s="830" t="s">
        <v>7634</v>
      </c>
      <c r="H1095" s="830"/>
      <c r="I1095" s="830"/>
      <c r="J1095" s="830"/>
      <c r="K1095" s="830"/>
      <c r="L1095" s="800">
        <v>2.64</v>
      </c>
      <c r="M1095" s="800"/>
      <c r="N1095" s="800"/>
      <c r="O1095" s="830"/>
      <c r="P1095" s="830"/>
      <c r="Q1095" s="830" t="s">
        <v>8940</v>
      </c>
      <c r="R1095" s="830"/>
      <c r="S1095" s="830"/>
      <c r="T1095" s="830"/>
      <c r="U1095" s="830"/>
      <c r="V1095" s="830"/>
      <c r="W1095" s="830"/>
      <c r="X1095" s="830"/>
      <c r="Y1095" s="830"/>
      <c r="Z1095" s="830"/>
      <c r="AA1095" s="830"/>
      <c r="AB1095" s="830"/>
      <c r="AC1095" s="830"/>
      <c r="AD1095" s="830"/>
      <c r="AE1095" s="830"/>
      <c r="AF1095" s="830"/>
      <c r="AG1095" s="830"/>
      <c r="AH1095" s="830"/>
      <c r="AI1095" s="559"/>
    </row>
    <row r="1096" spans="1:35" ht="31.5" customHeight="1" x14ac:dyDescent="0.25">
      <c r="A1096" s="769"/>
      <c r="B1096" s="794">
        <v>1088</v>
      </c>
      <c r="C1096" s="795" t="s">
        <v>2797</v>
      </c>
      <c r="D1096" s="795" t="s">
        <v>8574</v>
      </c>
      <c r="E1096" s="830"/>
      <c r="F1096" s="802" t="s">
        <v>7118</v>
      </c>
      <c r="G1096" s="830" t="s">
        <v>7634</v>
      </c>
      <c r="H1096" s="830"/>
      <c r="I1096" s="830"/>
      <c r="J1096" s="830"/>
      <c r="K1096" s="830"/>
      <c r="L1096" s="800">
        <v>2.64</v>
      </c>
      <c r="M1096" s="800"/>
      <c r="N1096" s="800"/>
      <c r="O1096" s="830"/>
      <c r="P1096" s="830"/>
      <c r="Q1096" s="830" t="s">
        <v>8940</v>
      </c>
      <c r="R1096" s="830"/>
      <c r="S1096" s="830"/>
      <c r="T1096" s="830"/>
      <c r="U1096" s="830"/>
      <c r="V1096" s="830"/>
      <c r="W1096" s="830"/>
      <c r="X1096" s="830"/>
      <c r="Y1096" s="830"/>
      <c r="Z1096" s="830"/>
      <c r="AA1096" s="830"/>
      <c r="AB1096" s="830"/>
      <c r="AC1096" s="830"/>
      <c r="AD1096" s="830"/>
      <c r="AE1096" s="830"/>
      <c r="AF1096" s="830"/>
      <c r="AG1096" s="830"/>
      <c r="AH1096" s="830"/>
      <c r="AI1096" s="559"/>
    </row>
    <row r="1097" spans="1:35" ht="31.5" customHeight="1" x14ac:dyDescent="0.25">
      <c r="A1097" s="769"/>
      <c r="B1097" s="794">
        <v>1089</v>
      </c>
      <c r="C1097" s="795" t="s">
        <v>2797</v>
      </c>
      <c r="D1097" s="795" t="s">
        <v>8575</v>
      </c>
      <c r="E1097" s="830"/>
      <c r="F1097" s="802" t="s">
        <v>7119</v>
      </c>
      <c r="G1097" s="830" t="s">
        <v>7634</v>
      </c>
      <c r="H1097" s="830"/>
      <c r="I1097" s="830"/>
      <c r="J1097" s="830"/>
      <c r="K1097" s="830"/>
      <c r="L1097" s="800">
        <v>4.4000000000000004</v>
      </c>
      <c r="M1097" s="800"/>
      <c r="N1097" s="800"/>
      <c r="O1097" s="830"/>
      <c r="P1097" s="830"/>
      <c r="Q1097" s="830" t="s">
        <v>8940</v>
      </c>
      <c r="R1097" s="830"/>
      <c r="S1097" s="830"/>
      <c r="T1097" s="830"/>
      <c r="U1097" s="830"/>
      <c r="V1097" s="830"/>
      <c r="W1097" s="830"/>
      <c r="X1097" s="830"/>
      <c r="Y1097" s="830"/>
      <c r="Z1097" s="830"/>
      <c r="AA1097" s="830"/>
      <c r="AB1097" s="830"/>
      <c r="AC1097" s="830"/>
      <c r="AD1097" s="830"/>
      <c r="AE1097" s="830"/>
      <c r="AF1097" s="830"/>
      <c r="AG1097" s="830"/>
      <c r="AH1097" s="830"/>
      <c r="AI1097" s="559"/>
    </row>
    <row r="1098" spans="1:35" ht="31.5" customHeight="1" x14ac:dyDescent="0.25">
      <c r="A1098" s="769"/>
      <c r="B1098" s="794">
        <v>1090</v>
      </c>
      <c r="C1098" s="795" t="s">
        <v>2797</v>
      </c>
      <c r="D1098" s="795" t="s">
        <v>8576</v>
      </c>
      <c r="E1098" s="830"/>
      <c r="F1098" s="802" t="s">
        <v>7120</v>
      </c>
      <c r="G1098" s="830" t="s">
        <v>7634</v>
      </c>
      <c r="H1098" s="830"/>
      <c r="I1098" s="830"/>
      <c r="J1098" s="830"/>
      <c r="K1098" s="830"/>
      <c r="L1098" s="800">
        <v>4.4000000000000004</v>
      </c>
      <c r="M1098" s="800"/>
      <c r="N1098" s="800"/>
      <c r="O1098" s="830"/>
      <c r="P1098" s="830"/>
      <c r="Q1098" s="830" t="s">
        <v>8940</v>
      </c>
      <c r="R1098" s="830"/>
      <c r="S1098" s="830"/>
      <c r="T1098" s="830"/>
      <c r="U1098" s="830"/>
      <c r="V1098" s="830"/>
      <c r="W1098" s="830"/>
      <c r="X1098" s="830"/>
      <c r="Y1098" s="830"/>
      <c r="Z1098" s="830"/>
      <c r="AA1098" s="830"/>
      <c r="AB1098" s="830"/>
      <c r="AC1098" s="830"/>
      <c r="AD1098" s="830"/>
      <c r="AE1098" s="830"/>
      <c r="AF1098" s="830"/>
      <c r="AG1098" s="830"/>
      <c r="AH1098" s="830"/>
      <c r="AI1098" s="559"/>
    </row>
    <row r="1099" spans="1:35" ht="31.5" customHeight="1" x14ac:dyDescent="0.25">
      <c r="A1099" s="769"/>
      <c r="B1099" s="794">
        <v>1091</v>
      </c>
      <c r="C1099" s="795" t="s">
        <v>2797</v>
      </c>
      <c r="D1099" s="795" t="s">
        <v>8883</v>
      </c>
      <c r="E1099" s="830"/>
      <c r="F1099" s="802" t="s">
        <v>7121</v>
      </c>
      <c r="G1099" s="830" t="s">
        <v>7634</v>
      </c>
      <c r="H1099" s="830"/>
      <c r="I1099" s="830"/>
      <c r="J1099" s="830"/>
      <c r="K1099" s="830"/>
      <c r="L1099" s="800">
        <v>1.1000000000000001</v>
      </c>
      <c r="M1099" s="800"/>
      <c r="N1099" s="800"/>
      <c r="O1099" s="830"/>
      <c r="P1099" s="830"/>
      <c r="Q1099" s="830" t="s">
        <v>8940</v>
      </c>
      <c r="R1099" s="830"/>
      <c r="S1099" s="830"/>
      <c r="T1099" s="830"/>
      <c r="U1099" s="830"/>
      <c r="V1099" s="830"/>
      <c r="W1099" s="830"/>
      <c r="X1099" s="830"/>
      <c r="Y1099" s="830"/>
      <c r="Z1099" s="830"/>
      <c r="AA1099" s="830"/>
      <c r="AB1099" s="830"/>
      <c r="AC1099" s="830"/>
      <c r="AD1099" s="830"/>
      <c r="AE1099" s="830"/>
      <c r="AF1099" s="830"/>
      <c r="AG1099" s="830"/>
      <c r="AH1099" s="830"/>
      <c r="AI1099" s="559"/>
    </row>
    <row r="1100" spans="1:35" ht="31.5" customHeight="1" x14ac:dyDescent="0.25">
      <c r="A1100" s="769"/>
      <c r="B1100" s="794">
        <v>1092</v>
      </c>
      <c r="C1100" s="795" t="s">
        <v>2797</v>
      </c>
      <c r="D1100" s="795" t="s">
        <v>8975</v>
      </c>
      <c r="E1100" s="830"/>
      <c r="F1100" s="802" t="s">
        <v>7122</v>
      </c>
      <c r="G1100" s="830" t="s">
        <v>7634</v>
      </c>
      <c r="H1100" s="830"/>
      <c r="I1100" s="830"/>
      <c r="J1100" s="830"/>
      <c r="K1100" s="830"/>
      <c r="L1100" s="800">
        <v>2.2000000000000002</v>
      </c>
      <c r="M1100" s="800"/>
      <c r="N1100" s="800"/>
      <c r="O1100" s="830"/>
      <c r="P1100" s="830"/>
      <c r="Q1100" s="830" t="s">
        <v>8940</v>
      </c>
      <c r="R1100" s="830"/>
      <c r="S1100" s="830"/>
      <c r="T1100" s="830"/>
      <c r="U1100" s="830"/>
      <c r="V1100" s="830"/>
      <c r="W1100" s="830"/>
      <c r="X1100" s="830"/>
      <c r="Y1100" s="830"/>
      <c r="Z1100" s="830"/>
      <c r="AA1100" s="830"/>
      <c r="AB1100" s="830"/>
      <c r="AC1100" s="830"/>
      <c r="AD1100" s="830"/>
      <c r="AE1100" s="830"/>
      <c r="AF1100" s="830"/>
      <c r="AG1100" s="830"/>
      <c r="AH1100" s="830"/>
      <c r="AI1100" s="559"/>
    </row>
    <row r="1101" spans="1:35" ht="31.5" customHeight="1" x14ac:dyDescent="0.25">
      <c r="A1101" s="769"/>
      <c r="B1101" s="794">
        <v>1093</v>
      </c>
      <c r="C1101" s="795" t="s">
        <v>2756</v>
      </c>
      <c r="D1101" s="795" t="s">
        <v>8410</v>
      </c>
      <c r="E1101" s="830"/>
      <c r="F1101" s="802" t="s">
        <v>7123</v>
      </c>
      <c r="G1101" s="830" t="s">
        <v>7634</v>
      </c>
      <c r="H1101" s="830"/>
      <c r="I1101" s="830"/>
      <c r="J1101" s="830"/>
      <c r="K1101" s="830"/>
      <c r="L1101" s="800">
        <v>4.4000000000000004</v>
      </c>
      <c r="M1101" s="800"/>
      <c r="N1101" s="800"/>
      <c r="O1101" s="830"/>
      <c r="P1101" s="830"/>
      <c r="Q1101" s="830" t="s">
        <v>8940</v>
      </c>
      <c r="R1101" s="830"/>
      <c r="S1101" s="830"/>
      <c r="T1101" s="830"/>
      <c r="U1101" s="830"/>
      <c r="V1101" s="830"/>
      <c r="W1101" s="830"/>
      <c r="X1101" s="830"/>
      <c r="Y1101" s="830"/>
      <c r="Z1101" s="830"/>
      <c r="AA1101" s="830"/>
      <c r="AB1101" s="830"/>
      <c r="AC1101" s="830"/>
      <c r="AD1101" s="830"/>
      <c r="AE1101" s="830"/>
      <c r="AF1101" s="830"/>
      <c r="AG1101" s="830"/>
      <c r="AH1101" s="830"/>
      <c r="AI1101" s="559"/>
    </row>
    <row r="1102" spans="1:35" ht="31.5" customHeight="1" x14ac:dyDescent="0.25">
      <c r="A1102" s="769"/>
      <c r="B1102" s="794">
        <v>1094</v>
      </c>
      <c r="C1102" s="818" t="s">
        <v>2747</v>
      </c>
      <c r="D1102" s="795" t="s">
        <v>8976</v>
      </c>
      <c r="E1102" s="830"/>
      <c r="F1102" s="802" t="s">
        <v>7124</v>
      </c>
      <c r="G1102" s="830" t="s">
        <v>7634</v>
      </c>
      <c r="H1102" s="830"/>
      <c r="I1102" s="830"/>
      <c r="J1102" s="830"/>
      <c r="K1102" s="830"/>
      <c r="L1102" s="800">
        <v>1.32</v>
      </c>
      <c r="M1102" s="800"/>
      <c r="N1102" s="800"/>
      <c r="O1102" s="830"/>
      <c r="P1102" s="830"/>
      <c r="Q1102" s="830" t="s">
        <v>8940</v>
      </c>
      <c r="R1102" s="830"/>
      <c r="S1102" s="830"/>
      <c r="T1102" s="830"/>
      <c r="U1102" s="830"/>
      <c r="V1102" s="830"/>
      <c r="W1102" s="830"/>
      <c r="X1102" s="830"/>
      <c r="Y1102" s="830"/>
      <c r="Z1102" s="830"/>
      <c r="AA1102" s="830"/>
      <c r="AB1102" s="830"/>
      <c r="AC1102" s="830"/>
      <c r="AD1102" s="830"/>
      <c r="AE1102" s="830"/>
      <c r="AF1102" s="830"/>
      <c r="AG1102" s="830"/>
      <c r="AH1102" s="830"/>
      <c r="AI1102" s="559"/>
    </row>
    <row r="1103" spans="1:35" ht="31.5" customHeight="1" x14ac:dyDescent="0.25">
      <c r="A1103" s="769"/>
      <c r="B1103" s="794">
        <v>1095</v>
      </c>
      <c r="C1103" s="818" t="s">
        <v>2747</v>
      </c>
      <c r="D1103" s="795" t="s">
        <v>7539</v>
      </c>
      <c r="E1103" s="830"/>
      <c r="F1103" s="805" t="s">
        <v>7125</v>
      </c>
      <c r="G1103" s="830" t="s">
        <v>7634</v>
      </c>
      <c r="H1103" s="830"/>
      <c r="I1103" s="830"/>
      <c r="J1103" s="830"/>
      <c r="K1103" s="830"/>
      <c r="L1103" s="800">
        <v>12.8</v>
      </c>
      <c r="M1103" s="800"/>
      <c r="N1103" s="800"/>
      <c r="O1103" s="830"/>
      <c r="P1103" s="830"/>
      <c r="Q1103" s="830" t="s">
        <v>8940</v>
      </c>
      <c r="R1103" s="830"/>
      <c r="S1103" s="830"/>
      <c r="T1103" s="830"/>
      <c r="U1103" s="830"/>
      <c r="V1103" s="830"/>
      <c r="W1103" s="830"/>
      <c r="X1103" s="830"/>
      <c r="Y1103" s="830"/>
      <c r="Z1103" s="830"/>
      <c r="AA1103" s="830"/>
      <c r="AB1103" s="830"/>
      <c r="AC1103" s="830"/>
      <c r="AD1103" s="830"/>
      <c r="AE1103" s="830"/>
      <c r="AF1103" s="830"/>
      <c r="AG1103" s="830"/>
      <c r="AH1103" s="830"/>
      <c r="AI1103" s="559"/>
    </row>
    <row r="1104" spans="1:35" ht="31.5" customHeight="1" x14ac:dyDescent="0.25">
      <c r="A1104" s="769"/>
      <c r="B1104" s="794">
        <v>1096</v>
      </c>
      <c r="C1104" s="795" t="s">
        <v>1191</v>
      </c>
      <c r="D1104" s="795" t="s">
        <v>8358</v>
      </c>
      <c r="E1104" s="830"/>
      <c r="F1104" s="805" t="s">
        <v>7126</v>
      </c>
      <c r="G1104" s="830" t="s">
        <v>7634</v>
      </c>
      <c r="H1104" s="830"/>
      <c r="I1104" s="830"/>
      <c r="J1104" s="830"/>
      <c r="K1104" s="830"/>
      <c r="L1104" s="800">
        <v>8.8000000000000007</v>
      </c>
      <c r="M1104" s="800"/>
      <c r="N1104" s="800"/>
      <c r="O1104" s="830"/>
      <c r="P1104" s="830"/>
      <c r="Q1104" s="830" t="s">
        <v>8940</v>
      </c>
      <c r="R1104" s="830"/>
      <c r="S1104" s="830"/>
      <c r="T1104" s="830"/>
      <c r="U1104" s="830"/>
      <c r="V1104" s="830"/>
      <c r="W1104" s="830"/>
      <c r="X1104" s="830"/>
      <c r="Y1104" s="830"/>
      <c r="Z1104" s="830"/>
      <c r="AA1104" s="830"/>
      <c r="AB1104" s="830"/>
      <c r="AC1104" s="830"/>
      <c r="AD1104" s="830"/>
      <c r="AE1104" s="830"/>
      <c r="AF1104" s="830"/>
      <c r="AG1104" s="830"/>
      <c r="AH1104" s="830"/>
      <c r="AI1104" s="559"/>
    </row>
    <row r="1105" spans="1:35" ht="31.5" customHeight="1" x14ac:dyDescent="0.25">
      <c r="A1105" s="769"/>
      <c r="B1105" s="794">
        <v>1097</v>
      </c>
      <c r="C1105" s="818" t="s">
        <v>2747</v>
      </c>
      <c r="D1105" s="795" t="s">
        <v>11486</v>
      </c>
      <c r="E1105" s="830"/>
      <c r="F1105" s="805" t="s">
        <v>7127</v>
      </c>
      <c r="G1105" s="830" t="s">
        <v>7634</v>
      </c>
      <c r="H1105" s="830"/>
      <c r="I1105" s="830"/>
      <c r="J1105" s="830"/>
      <c r="K1105" s="830"/>
      <c r="L1105" s="800">
        <v>3.3</v>
      </c>
      <c r="M1105" s="800"/>
      <c r="N1105" s="800"/>
      <c r="O1105" s="830"/>
      <c r="P1105" s="830"/>
      <c r="Q1105" s="830" t="s">
        <v>8940</v>
      </c>
      <c r="R1105" s="830"/>
      <c r="S1105" s="830"/>
      <c r="T1105" s="830"/>
      <c r="U1105" s="830"/>
      <c r="V1105" s="830"/>
      <c r="W1105" s="830"/>
      <c r="X1105" s="830"/>
      <c r="Y1105" s="830"/>
      <c r="Z1105" s="830"/>
      <c r="AA1105" s="830"/>
      <c r="AB1105" s="830"/>
      <c r="AC1105" s="830"/>
      <c r="AD1105" s="830"/>
      <c r="AE1105" s="830"/>
      <c r="AF1105" s="830"/>
      <c r="AG1105" s="830"/>
      <c r="AH1105" s="830"/>
      <c r="AI1105" s="559"/>
    </row>
    <row r="1106" spans="1:35" ht="31.5" customHeight="1" x14ac:dyDescent="0.25">
      <c r="A1106" s="769"/>
      <c r="B1106" s="794">
        <v>1098</v>
      </c>
      <c r="C1106" s="818" t="s">
        <v>2747</v>
      </c>
      <c r="D1106" s="795" t="s">
        <v>7542</v>
      </c>
      <c r="E1106" s="830"/>
      <c r="F1106" s="805" t="s">
        <v>7128</v>
      </c>
      <c r="G1106" s="830" t="s">
        <v>7634</v>
      </c>
      <c r="H1106" s="830"/>
      <c r="I1106" s="830"/>
      <c r="J1106" s="830"/>
      <c r="K1106" s="830"/>
      <c r="L1106" s="800">
        <v>2.64</v>
      </c>
      <c r="M1106" s="800"/>
      <c r="N1106" s="800"/>
      <c r="O1106" s="830"/>
      <c r="P1106" s="830"/>
      <c r="Q1106" s="830" t="s">
        <v>8940</v>
      </c>
      <c r="R1106" s="830"/>
      <c r="S1106" s="830"/>
      <c r="T1106" s="830"/>
      <c r="U1106" s="830"/>
      <c r="V1106" s="830"/>
      <c r="W1106" s="830"/>
      <c r="X1106" s="830"/>
      <c r="Y1106" s="830"/>
      <c r="Z1106" s="830"/>
      <c r="AA1106" s="830"/>
      <c r="AB1106" s="830"/>
      <c r="AC1106" s="830"/>
      <c r="AD1106" s="830"/>
      <c r="AE1106" s="830"/>
      <c r="AF1106" s="830"/>
      <c r="AG1106" s="830"/>
      <c r="AH1106" s="830"/>
      <c r="AI1106" s="559"/>
    </row>
    <row r="1107" spans="1:35" ht="63" customHeight="1" x14ac:dyDescent="0.25">
      <c r="A1107" s="769"/>
      <c r="B1107" s="794">
        <v>1099</v>
      </c>
      <c r="C1107" s="818" t="s">
        <v>2747</v>
      </c>
      <c r="D1107" s="795" t="s">
        <v>7543</v>
      </c>
      <c r="E1107" s="830"/>
      <c r="F1107" s="802" t="s">
        <v>7132</v>
      </c>
      <c r="G1107" s="830" t="s">
        <v>7634</v>
      </c>
      <c r="H1107" s="830"/>
      <c r="I1107" s="830"/>
      <c r="J1107" s="830"/>
      <c r="K1107" s="830"/>
      <c r="L1107" s="800">
        <v>25.6</v>
      </c>
      <c r="M1107" s="800"/>
      <c r="N1107" s="800"/>
      <c r="O1107" s="830"/>
      <c r="P1107" s="830"/>
      <c r="Q1107" s="830" t="s">
        <v>8940</v>
      </c>
      <c r="R1107" s="830"/>
      <c r="S1107" s="830"/>
      <c r="T1107" s="830"/>
      <c r="U1107" s="830"/>
      <c r="V1107" s="830"/>
      <c r="W1107" s="830"/>
      <c r="X1107" s="830"/>
      <c r="Y1107" s="830"/>
      <c r="Z1107" s="830"/>
      <c r="AA1107" s="830"/>
      <c r="AB1107" s="830"/>
      <c r="AC1107" s="830"/>
      <c r="AD1107" s="830"/>
      <c r="AE1107" s="830"/>
      <c r="AF1107" s="830"/>
      <c r="AG1107" s="830"/>
      <c r="AH1107" s="830"/>
      <c r="AI1107" s="559"/>
    </row>
    <row r="1108" spans="1:35" ht="63" customHeight="1" x14ac:dyDescent="0.25">
      <c r="A1108" s="769"/>
      <c r="B1108" s="794">
        <v>1100</v>
      </c>
      <c r="C1108" s="818" t="s">
        <v>2747</v>
      </c>
      <c r="D1108" s="795" t="s">
        <v>7544</v>
      </c>
      <c r="E1108" s="830"/>
      <c r="F1108" s="802" t="s">
        <v>7133</v>
      </c>
      <c r="G1108" s="830" t="s">
        <v>7634</v>
      </c>
      <c r="H1108" s="830"/>
      <c r="I1108" s="830"/>
      <c r="J1108" s="830"/>
      <c r="K1108" s="830"/>
      <c r="L1108" s="800">
        <v>25.6</v>
      </c>
      <c r="M1108" s="800"/>
      <c r="N1108" s="800"/>
      <c r="O1108" s="830"/>
      <c r="P1108" s="830"/>
      <c r="Q1108" s="830" t="s">
        <v>8940</v>
      </c>
      <c r="R1108" s="830"/>
      <c r="S1108" s="830"/>
      <c r="T1108" s="830"/>
      <c r="U1108" s="830"/>
      <c r="V1108" s="830"/>
      <c r="W1108" s="830"/>
      <c r="X1108" s="830"/>
      <c r="Y1108" s="830"/>
      <c r="Z1108" s="830"/>
      <c r="AA1108" s="830"/>
      <c r="AB1108" s="830"/>
      <c r="AC1108" s="830"/>
      <c r="AD1108" s="830"/>
      <c r="AE1108" s="830"/>
      <c r="AF1108" s="830"/>
      <c r="AG1108" s="830"/>
      <c r="AH1108" s="830"/>
      <c r="AI1108" s="559"/>
    </row>
    <row r="1109" spans="1:35" ht="63" customHeight="1" x14ac:dyDescent="0.25">
      <c r="A1109" s="769"/>
      <c r="B1109" s="794">
        <v>1101</v>
      </c>
      <c r="C1109" s="818" t="s">
        <v>2747</v>
      </c>
      <c r="D1109" s="795" t="s">
        <v>7545</v>
      </c>
      <c r="E1109" s="830"/>
      <c r="F1109" s="802" t="s">
        <v>7134</v>
      </c>
      <c r="G1109" s="830" t="s">
        <v>7634</v>
      </c>
      <c r="H1109" s="830"/>
      <c r="I1109" s="830"/>
      <c r="J1109" s="830"/>
      <c r="K1109" s="830"/>
      <c r="L1109" s="800">
        <v>25.6</v>
      </c>
      <c r="M1109" s="800"/>
      <c r="N1109" s="800"/>
      <c r="O1109" s="830"/>
      <c r="P1109" s="830"/>
      <c r="Q1109" s="830" t="s">
        <v>8940</v>
      </c>
      <c r="R1109" s="830"/>
      <c r="S1109" s="830"/>
      <c r="T1109" s="830"/>
      <c r="U1109" s="830"/>
      <c r="V1109" s="830"/>
      <c r="W1109" s="830"/>
      <c r="X1109" s="830"/>
      <c r="Y1109" s="830"/>
      <c r="Z1109" s="830"/>
      <c r="AA1109" s="830"/>
      <c r="AB1109" s="830"/>
      <c r="AC1109" s="830"/>
      <c r="AD1109" s="830"/>
      <c r="AE1109" s="830"/>
      <c r="AF1109" s="830"/>
      <c r="AG1109" s="830"/>
      <c r="AH1109" s="830"/>
      <c r="AI1109" s="559"/>
    </row>
    <row r="1110" spans="1:35" ht="47.25" customHeight="1" x14ac:dyDescent="0.25">
      <c r="A1110" s="769"/>
      <c r="B1110" s="794">
        <v>1102</v>
      </c>
      <c r="C1110" s="795" t="s">
        <v>2747</v>
      </c>
      <c r="D1110" s="795" t="s">
        <v>8577</v>
      </c>
      <c r="E1110" s="830"/>
      <c r="F1110" s="802" t="s">
        <v>7135</v>
      </c>
      <c r="G1110" s="830" t="s">
        <v>7634</v>
      </c>
      <c r="H1110" s="830"/>
      <c r="I1110" s="830"/>
      <c r="J1110" s="830"/>
      <c r="K1110" s="830"/>
      <c r="L1110" s="800">
        <v>25.6</v>
      </c>
      <c r="M1110" s="800"/>
      <c r="N1110" s="800"/>
      <c r="O1110" s="830"/>
      <c r="P1110" s="830"/>
      <c r="Q1110" s="830" t="s">
        <v>8940</v>
      </c>
      <c r="R1110" s="830"/>
      <c r="S1110" s="830"/>
      <c r="T1110" s="830"/>
      <c r="U1110" s="830"/>
      <c r="V1110" s="830"/>
      <c r="W1110" s="830"/>
      <c r="X1110" s="830"/>
      <c r="Y1110" s="830"/>
      <c r="Z1110" s="830"/>
      <c r="AA1110" s="830"/>
      <c r="AB1110" s="830"/>
      <c r="AC1110" s="830"/>
      <c r="AD1110" s="830"/>
      <c r="AE1110" s="830"/>
      <c r="AF1110" s="830"/>
      <c r="AG1110" s="830"/>
      <c r="AH1110" s="830"/>
      <c r="AI1110" s="559"/>
    </row>
    <row r="1111" spans="1:35" ht="63" customHeight="1" x14ac:dyDescent="0.25">
      <c r="A1111" s="769"/>
      <c r="B1111" s="794">
        <v>1103</v>
      </c>
      <c r="C1111" s="818" t="s">
        <v>2747</v>
      </c>
      <c r="D1111" s="795" t="s">
        <v>7547</v>
      </c>
      <c r="E1111" s="830"/>
      <c r="F1111" s="802" t="s">
        <v>7136</v>
      </c>
      <c r="G1111" s="830" t="s">
        <v>7634</v>
      </c>
      <c r="H1111" s="830"/>
      <c r="I1111" s="830"/>
      <c r="J1111" s="830"/>
      <c r="K1111" s="830"/>
      <c r="L1111" s="800">
        <v>25.6</v>
      </c>
      <c r="M1111" s="800"/>
      <c r="N1111" s="800"/>
      <c r="O1111" s="830"/>
      <c r="P1111" s="830"/>
      <c r="Q1111" s="830" t="s">
        <v>8940</v>
      </c>
      <c r="R1111" s="830"/>
      <c r="S1111" s="830"/>
      <c r="T1111" s="830"/>
      <c r="U1111" s="830"/>
      <c r="V1111" s="830"/>
      <c r="W1111" s="830"/>
      <c r="X1111" s="830"/>
      <c r="Y1111" s="830"/>
      <c r="Z1111" s="830"/>
      <c r="AA1111" s="830"/>
      <c r="AB1111" s="830"/>
      <c r="AC1111" s="830"/>
      <c r="AD1111" s="830"/>
      <c r="AE1111" s="830"/>
      <c r="AF1111" s="830"/>
      <c r="AG1111" s="830"/>
      <c r="AH1111" s="830"/>
      <c r="AI1111" s="559"/>
    </row>
    <row r="1112" spans="1:35" ht="63" customHeight="1" x14ac:dyDescent="0.25">
      <c r="A1112" s="769"/>
      <c r="B1112" s="794">
        <v>1104</v>
      </c>
      <c r="C1112" s="818" t="s">
        <v>2747</v>
      </c>
      <c r="D1112" s="795" t="s">
        <v>7548</v>
      </c>
      <c r="E1112" s="830"/>
      <c r="F1112" s="802" t="s">
        <v>7137</v>
      </c>
      <c r="G1112" s="830" t="s">
        <v>7634</v>
      </c>
      <c r="H1112" s="830"/>
      <c r="I1112" s="830"/>
      <c r="J1112" s="830"/>
      <c r="K1112" s="830"/>
      <c r="L1112" s="800">
        <v>25.6</v>
      </c>
      <c r="M1112" s="800"/>
      <c r="N1112" s="800"/>
      <c r="O1112" s="830"/>
      <c r="P1112" s="830"/>
      <c r="Q1112" s="830" t="s">
        <v>8940</v>
      </c>
      <c r="R1112" s="830"/>
      <c r="S1112" s="830"/>
      <c r="T1112" s="830"/>
      <c r="U1112" s="830"/>
      <c r="V1112" s="830"/>
      <c r="W1112" s="830"/>
      <c r="X1112" s="830"/>
      <c r="Y1112" s="830"/>
      <c r="Z1112" s="830"/>
      <c r="AA1112" s="830"/>
      <c r="AB1112" s="830"/>
      <c r="AC1112" s="830"/>
      <c r="AD1112" s="830"/>
      <c r="AE1112" s="830"/>
      <c r="AF1112" s="830"/>
      <c r="AG1112" s="830"/>
      <c r="AH1112" s="830"/>
      <c r="AI1112" s="559"/>
    </row>
    <row r="1113" spans="1:35" ht="63" customHeight="1" x14ac:dyDescent="0.25">
      <c r="A1113" s="769"/>
      <c r="B1113" s="794">
        <v>1105</v>
      </c>
      <c r="C1113" s="818" t="s">
        <v>2747</v>
      </c>
      <c r="D1113" s="795" t="s">
        <v>7549</v>
      </c>
      <c r="E1113" s="830"/>
      <c r="F1113" s="802" t="s">
        <v>7138</v>
      </c>
      <c r="G1113" s="830" t="s">
        <v>7634</v>
      </c>
      <c r="H1113" s="830"/>
      <c r="I1113" s="830"/>
      <c r="J1113" s="830"/>
      <c r="K1113" s="830"/>
      <c r="L1113" s="800">
        <v>25.6</v>
      </c>
      <c r="M1113" s="800"/>
      <c r="N1113" s="800"/>
      <c r="O1113" s="830"/>
      <c r="P1113" s="830"/>
      <c r="Q1113" s="830" t="s">
        <v>8940</v>
      </c>
      <c r="R1113" s="830"/>
      <c r="S1113" s="830"/>
      <c r="T1113" s="830"/>
      <c r="U1113" s="830"/>
      <c r="V1113" s="830"/>
      <c r="W1113" s="830"/>
      <c r="X1113" s="830"/>
      <c r="Y1113" s="830"/>
      <c r="Z1113" s="830"/>
      <c r="AA1113" s="830"/>
      <c r="AB1113" s="830"/>
      <c r="AC1113" s="830"/>
      <c r="AD1113" s="830"/>
      <c r="AE1113" s="830"/>
      <c r="AF1113" s="830"/>
      <c r="AG1113" s="830"/>
      <c r="AH1113" s="830"/>
      <c r="AI1113" s="559"/>
    </row>
    <row r="1114" spans="1:35" ht="63" customHeight="1" x14ac:dyDescent="0.25">
      <c r="A1114" s="769"/>
      <c r="B1114" s="794">
        <v>1106</v>
      </c>
      <c r="C1114" s="795" t="s">
        <v>3022</v>
      </c>
      <c r="D1114" s="795" t="s">
        <v>8497</v>
      </c>
      <c r="E1114" s="830"/>
      <c r="F1114" s="802" t="s">
        <v>7139</v>
      </c>
      <c r="G1114" s="830" t="s">
        <v>7634</v>
      </c>
      <c r="H1114" s="830"/>
      <c r="I1114" s="830"/>
      <c r="J1114" s="830"/>
      <c r="K1114" s="830"/>
      <c r="L1114" s="800">
        <v>25.6</v>
      </c>
      <c r="M1114" s="800"/>
      <c r="N1114" s="800"/>
      <c r="O1114" s="830"/>
      <c r="P1114" s="830"/>
      <c r="Q1114" s="830" t="s">
        <v>8940</v>
      </c>
      <c r="R1114" s="830"/>
      <c r="S1114" s="830"/>
      <c r="T1114" s="830"/>
      <c r="U1114" s="830"/>
      <c r="V1114" s="830"/>
      <c r="W1114" s="830"/>
      <c r="X1114" s="830"/>
      <c r="Y1114" s="830"/>
      <c r="Z1114" s="830"/>
      <c r="AA1114" s="830"/>
      <c r="AB1114" s="830"/>
      <c r="AC1114" s="830"/>
      <c r="AD1114" s="830"/>
      <c r="AE1114" s="830"/>
      <c r="AF1114" s="830"/>
      <c r="AG1114" s="830"/>
      <c r="AH1114" s="830"/>
      <c r="AI1114" s="559"/>
    </row>
    <row r="1115" spans="1:35" ht="63" customHeight="1" x14ac:dyDescent="0.25">
      <c r="A1115" s="769"/>
      <c r="B1115" s="794">
        <v>1107</v>
      </c>
      <c r="C1115" s="818" t="s">
        <v>2747</v>
      </c>
      <c r="D1115" s="795" t="s">
        <v>9070</v>
      </c>
      <c r="E1115" s="830"/>
      <c r="F1115" s="802" t="s">
        <v>7140</v>
      </c>
      <c r="G1115" s="830" t="s">
        <v>7634</v>
      </c>
      <c r="H1115" s="830"/>
      <c r="I1115" s="830"/>
      <c r="J1115" s="830"/>
      <c r="K1115" s="830"/>
      <c r="L1115" s="800">
        <v>25.6</v>
      </c>
      <c r="M1115" s="800"/>
      <c r="N1115" s="800"/>
      <c r="O1115" s="830"/>
      <c r="P1115" s="830"/>
      <c r="Q1115" s="830" t="s">
        <v>8940</v>
      </c>
      <c r="R1115" s="830"/>
      <c r="S1115" s="830"/>
      <c r="T1115" s="830"/>
      <c r="U1115" s="830"/>
      <c r="V1115" s="830"/>
      <c r="W1115" s="830"/>
      <c r="X1115" s="830"/>
      <c r="Y1115" s="830"/>
      <c r="Z1115" s="830"/>
      <c r="AA1115" s="830"/>
      <c r="AB1115" s="830"/>
      <c r="AC1115" s="830"/>
      <c r="AD1115" s="830"/>
      <c r="AE1115" s="830"/>
      <c r="AF1115" s="830"/>
      <c r="AG1115" s="830"/>
      <c r="AH1115" s="830"/>
      <c r="AI1115" s="559"/>
    </row>
    <row r="1116" spans="1:35" ht="63" customHeight="1" x14ac:dyDescent="0.25">
      <c r="A1116" s="769"/>
      <c r="B1116" s="794">
        <v>1108</v>
      </c>
      <c r="C1116" s="818" t="s">
        <v>2747</v>
      </c>
      <c r="D1116" s="795" t="s">
        <v>7552</v>
      </c>
      <c r="E1116" s="830"/>
      <c r="F1116" s="802" t="s">
        <v>7141</v>
      </c>
      <c r="G1116" s="830" t="s">
        <v>7634</v>
      </c>
      <c r="H1116" s="830"/>
      <c r="I1116" s="830"/>
      <c r="J1116" s="830"/>
      <c r="K1116" s="830"/>
      <c r="L1116" s="800">
        <v>25.6</v>
      </c>
      <c r="M1116" s="800"/>
      <c r="N1116" s="800"/>
      <c r="O1116" s="830"/>
      <c r="P1116" s="830"/>
      <c r="Q1116" s="830" t="s">
        <v>8940</v>
      </c>
      <c r="R1116" s="830"/>
      <c r="S1116" s="830"/>
      <c r="T1116" s="830"/>
      <c r="U1116" s="830"/>
      <c r="V1116" s="830"/>
      <c r="W1116" s="830"/>
      <c r="X1116" s="830"/>
      <c r="Y1116" s="830"/>
      <c r="Z1116" s="830"/>
      <c r="AA1116" s="830"/>
      <c r="AB1116" s="830"/>
      <c r="AC1116" s="830"/>
      <c r="AD1116" s="830"/>
      <c r="AE1116" s="830"/>
      <c r="AF1116" s="830"/>
      <c r="AG1116" s="830"/>
      <c r="AH1116" s="830"/>
      <c r="AI1116" s="559"/>
    </row>
    <row r="1117" spans="1:35" ht="63" customHeight="1" x14ac:dyDescent="0.25">
      <c r="A1117" s="769"/>
      <c r="B1117" s="794">
        <v>1109</v>
      </c>
      <c r="C1117" s="818" t="s">
        <v>2747</v>
      </c>
      <c r="D1117" s="795" t="s">
        <v>7553</v>
      </c>
      <c r="E1117" s="830"/>
      <c r="F1117" s="802" t="s">
        <v>7142</v>
      </c>
      <c r="G1117" s="830" t="s">
        <v>7634</v>
      </c>
      <c r="H1117" s="830"/>
      <c r="I1117" s="830"/>
      <c r="J1117" s="830"/>
      <c r="K1117" s="830"/>
      <c r="L1117" s="800">
        <v>25.6</v>
      </c>
      <c r="M1117" s="800"/>
      <c r="N1117" s="800"/>
      <c r="O1117" s="830"/>
      <c r="P1117" s="830"/>
      <c r="Q1117" s="830" t="s">
        <v>8940</v>
      </c>
      <c r="R1117" s="830"/>
      <c r="S1117" s="830"/>
      <c r="T1117" s="830"/>
      <c r="U1117" s="830"/>
      <c r="V1117" s="830"/>
      <c r="W1117" s="830"/>
      <c r="X1117" s="830"/>
      <c r="Y1117" s="830"/>
      <c r="Z1117" s="830"/>
      <c r="AA1117" s="830"/>
      <c r="AB1117" s="830"/>
      <c r="AC1117" s="830"/>
      <c r="AD1117" s="830"/>
      <c r="AE1117" s="830"/>
      <c r="AF1117" s="830"/>
      <c r="AG1117" s="830"/>
      <c r="AH1117" s="830"/>
      <c r="AI1117" s="559"/>
    </row>
    <row r="1118" spans="1:35" ht="78.75" customHeight="1" x14ac:dyDescent="0.25">
      <c r="A1118" s="769"/>
      <c r="B1118" s="794">
        <v>1110</v>
      </c>
      <c r="C1118" s="818" t="s">
        <v>2747</v>
      </c>
      <c r="D1118" s="795" t="s">
        <v>7554</v>
      </c>
      <c r="E1118" s="830"/>
      <c r="F1118" s="802" t="s">
        <v>7143</v>
      </c>
      <c r="G1118" s="830" t="s">
        <v>7634</v>
      </c>
      <c r="H1118" s="830"/>
      <c r="I1118" s="830"/>
      <c r="J1118" s="830"/>
      <c r="K1118" s="830"/>
      <c r="L1118" s="800">
        <v>25.6</v>
      </c>
      <c r="M1118" s="800"/>
      <c r="N1118" s="800"/>
      <c r="O1118" s="830"/>
      <c r="P1118" s="830"/>
      <c r="Q1118" s="830" t="s">
        <v>8940</v>
      </c>
      <c r="R1118" s="830"/>
      <c r="S1118" s="830"/>
      <c r="T1118" s="830"/>
      <c r="U1118" s="830"/>
      <c r="V1118" s="830"/>
      <c r="W1118" s="830"/>
      <c r="X1118" s="830"/>
      <c r="Y1118" s="830"/>
      <c r="Z1118" s="830"/>
      <c r="AA1118" s="830"/>
      <c r="AB1118" s="830"/>
      <c r="AC1118" s="830"/>
      <c r="AD1118" s="830"/>
      <c r="AE1118" s="830"/>
      <c r="AF1118" s="830"/>
      <c r="AG1118" s="830"/>
      <c r="AH1118" s="830"/>
      <c r="AI1118" s="559"/>
    </row>
    <row r="1119" spans="1:35" ht="63" customHeight="1" x14ac:dyDescent="0.25">
      <c r="A1119" s="769"/>
      <c r="B1119" s="794">
        <v>1111</v>
      </c>
      <c r="C1119" s="818" t="s">
        <v>2747</v>
      </c>
      <c r="D1119" s="795" t="s">
        <v>7555</v>
      </c>
      <c r="E1119" s="830"/>
      <c r="F1119" s="802" t="s">
        <v>7144</v>
      </c>
      <c r="G1119" s="830" t="s">
        <v>7634</v>
      </c>
      <c r="H1119" s="830"/>
      <c r="I1119" s="830"/>
      <c r="J1119" s="830"/>
      <c r="K1119" s="830"/>
      <c r="L1119" s="800">
        <v>25.6</v>
      </c>
      <c r="M1119" s="800"/>
      <c r="N1119" s="800"/>
      <c r="O1119" s="830"/>
      <c r="P1119" s="830"/>
      <c r="Q1119" s="830" t="s">
        <v>8940</v>
      </c>
      <c r="R1119" s="830"/>
      <c r="S1119" s="830"/>
      <c r="T1119" s="830"/>
      <c r="U1119" s="830"/>
      <c r="V1119" s="830"/>
      <c r="W1119" s="830"/>
      <c r="X1119" s="830"/>
      <c r="Y1119" s="830"/>
      <c r="Z1119" s="830"/>
      <c r="AA1119" s="830"/>
      <c r="AB1119" s="830"/>
      <c r="AC1119" s="830"/>
      <c r="AD1119" s="830"/>
      <c r="AE1119" s="830"/>
      <c r="AF1119" s="830"/>
      <c r="AG1119" s="830"/>
      <c r="AH1119" s="830"/>
      <c r="AI1119" s="559"/>
    </row>
    <row r="1120" spans="1:35" ht="63" customHeight="1" x14ac:dyDescent="0.25">
      <c r="A1120" s="769"/>
      <c r="B1120" s="794">
        <v>1112</v>
      </c>
      <c r="C1120" s="818" t="s">
        <v>2747</v>
      </c>
      <c r="D1120" s="795" t="s">
        <v>7556</v>
      </c>
      <c r="E1120" s="830"/>
      <c r="F1120" s="802" t="s">
        <v>7145</v>
      </c>
      <c r="G1120" s="830" t="s">
        <v>7634</v>
      </c>
      <c r="H1120" s="830"/>
      <c r="I1120" s="830"/>
      <c r="J1120" s="830"/>
      <c r="K1120" s="830"/>
      <c r="L1120" s="800">
        <v>25.6</v>
      </c>
      <c r="M1120" s="800"/>
      <c r="N1120" s="800"/>
      <c r="O1120" s="830"/>
      <c r="P1120" s="830"/>
      <c r="Q1120" s="830" t="s">
        <v>8940</v>
      </c>
      <c r="R1120" s="830"/>
      <c r="S1120" s="830"/>
      <c r="T1120" s="830"/>
      <c r="U1120" s="830"/>
      <c r="V1120" s="830"/>
      <c r="W1120" s="830"/>
      <c r="X1120" s="830"/>
      <c r="Y1120" s="830"/>
      <c r="Z1120" s="830"/>
      <c r="AA1120" s="830"/>
      <c r="AB1120" s="830"/>
      <c r="AC1120" s="830"/>
      <c r="AD1120" s="830"/>
      <c r="AE1120" s="830"/>
      <c r="AF1120" s="830"/>
      <c r="AG1120" s="830"/>
      <c r="AH1120" s="830"/>
      <c r="AI1120" s="559"/>
    </row>
    <row r="1121" spans="1:35" ht="63" customHeight="1" x14ac:dyDescent="0.25">
      <c r="A1121" s="769"/>
      <c r="B1121" s="794">
        <v>1113</v>
      </c>
      <c r="C1121" s="818" t="s">
        <v>2747</v>
      </c>
      <c r="D1121" s="795" t="s">
        <v>7557</v>
      </c>
      <c r="E1121" s="830"/>
      <c r="F1121" s="802" t="s">
        <v>7146</v>
      </c>
      <c r="G1121" s="830" t="s">
        <v>7634</v>
      </c>
      <c r="H1121" s="830"/>
      <c r="I1121" s="830"/>
      <c r="J1121" s="830"/>
      <c r="K1121" s="830"/>
      <c r="L1121" s="800">
        <v>25.6</v>
      </c>
      <c r="M1121" s="800"/>
      <c r="N1121" s="800"/>
      <c r="O1121" s="830"/>
      <c r="P1121" s="830"/>
      <c r="Q1121" s="830" t="s">
        <v>8940</v>
      </c>
      <c r="R1121" s="830"/>
      <c r="S1121" s="830"/>
      <c r="T1121" s="830"/>
      <c r="U1121" s="830"/>
      <c r="V1121" s="830"/>
      <c r="W1121" s="830"/>
      <c r="X1121" s="830"/>
      <c r="Y1121" s="830"/>
      <c r="Z1121" s="830"/>
      <c r="AA1121" s="830"/>
      <c r="AB1121" s="830"/>
      <c r="AC1121" s="830"/>
      <c r="AD1121" s="830"/>
      <c r="AE1121" s="830"/>
      <c r="AF1121" s="830"/>
      <c r="AG1121" s="830"/>
      <c r="AH1121" s="830"/>
      <c r="AI1121" s="559"/>
    </row>
    <row r="1122" spans="1:35" ht="63" customHeight="1" x14ac:dyDescent="0.25">
      <c r="A1122" s="769"/>
      <c r="B1122" s="794">
        <v>1114</v>
      </c>
      <c r="C1122" s="818" t="s">
        <v>2747</v>
      </c>
      <c r="D1122" s="795" t="s">
        <v>7558</v>
      </c>
      <c r="E1122" s="830"/>
      <c r="F1122" s="802" t="s">
        <v>7147</v>
      </c>
      <c r="G1122" s="830" t="s">
        <v>7634</v>
      </c>
      <c r="H1122" s="830"/>
      <c r="I1122" s="830"/>
      <c r="J1122" s="830"/>
      <c r="K1122" s="830"/>
      <c r="L1122" s="800">
        <v>25.6</v>
      </c>
      <c r="M1122" s="800"/>
      <c r="N1122" s="800"/>
      <c r="O1122" s="830"/>
      <c r="P1122" s="830"/>
      <c r="Q1122" s="830" t="s">
        <v>8940</v>
      </c>
      <c r="R1122" s="830"/>
      <c r="S1122" s="830"/>
      <c r="T1122" s="830"/>
      <c r="U1122" s="830"/>
      <c r="V1122" s="830"/>
      <c r="W1122" s="830"/>
      <c r="X1122" s="830"/>
      <c r="Y1122" s="830"/>
      <c r="Z1122" s="830"/>
      <c r="AA1122" s="830"/>
      <c r="AB1122" s="830"/>
      <c r="AC1122" s="830"/>
      <c r="AD1122" s="830"/>
      <c r="AE1122" s="830"/>
      <c r="AF1122" s="830"/>
      <c r="AG1122" s="830"/>
      <c r="AH1122" s="830"/>
      <c r="AI1122" s="559"/>
    </row>
    <row r="1123" spans="1:35" ht="63" customHeight="1" x14ac:dyDescent="0.25">
      <c r="A1123" s="769"/>
      <c r="B1123" s="794">
        <v>1115</v>
      </c>
      <c r="C1123" s="795" t="s">
        <v>2832</v>
      </c>
      <c r="D1123" s="795" t="s">
        <v>8365</v>
      </c>
      <c r="E1123" s="830" t="s">
        <v>9226</v>
      </c>
      <c r="F1123" s="802" t="s">
        <v>7148</v>
      </c>
      <c r="G1123" s="830" t="s">
        <v>7634</v>
      </c>
      <c r="H1123" s="830"/>
      <c r="I1123" s="830"/>
      <c r="J1123" s="830"/>
      <c r="K1123" s="830"/>
      <c r="L1123" s="796">
        <v>4.3248699999999998</v>
      </c>
      <c r="M1123" s="800"/>
      <c r="N1123" s="800"/>
      <c r="O1123" s="830"/>
      <c r="P1123" s="830"/>
      <c r="Q1123" s="830" t="s">
        <v>8940</v>
      </c>
      <c r="R1123" s="830" t="s">
        <v>9227</v>
      </c>
      <c r="S1123" s="830"/>
      <c r="T1123" s="830">
        <v>1</v>
      </c>
      <c r="U1123" s="830"/>
      <c r="V1123" s="830">
        <v>1</v>
      </c>
      <c r="W1123" s="830"/>
      <c r="X1123" s="830"/>
      <c r="Y1123" s="830"/>
      <c r="Z1123" s="830"/>
      <c r="AA1123" s="830"/>
      <c r="AB1123" s="830"/>
      <c r="AC1123" s="830"/>
      <c r="AD1123" s="830"/>
      <c r="AE1123" s="830"/>
      <c r="AF1123" s="830"/>
      <c r="AG1123" s="830"/>
      <c r="AH1123" s="830"/>
      <c r="AI1123" s="559"/>
    </row>
    <row r="1124" spans="1:35" ht="63" customHeight="1" x14ac:dyDescent="0.25">
      <c r="A1124" s="769"/>
      <c r="B1124" s="794">
        <v>1116</v>
      </c>
      <c r="C1124" s="795" t="s">
        <v>2805</v>
      </c>
      <c r="D1124" s="795" t="s">
        <v>8948</v>
      </c>
      <c r="E1124" s="830"/>
      <c r="F1124" s="802" t="s">
        <v>7149</v>
      </c>
      <c r="G1124" s="830" t="s">
        <v>7634</v>
      </c>
      <c r="H1124" s="830"/>
      <c r="I1124" s="830"/>
      <c r="J1124" s="830"/>
      <c r="K1124" s="830"/>
      <c r="L1124" s="800">
        <v>25.6</v>
      </c>
      <c r="M1124" s="800"/>
      <c r="N1124" s="800"/>
      <c r="O1124" s="830"/>
      <c r="P1124" s="830"/>
      <c r="Q1124" s="830" t="s">
        <v>8940</v>
      </c>
      <c r="R1124" s="830"/>
      <c r="S1124" s="830"/>
      <c r="T1124" s="830"/>
      <c r="U1124" s="830"/>
      <c r="V1124" s="830"/>
      <c r="W1124" s="830"/>
      <c r="X1124" s="830"/>
      <c r="Y1124" s="830"/>
      <c r="Z1124" s="830"/>
      <c r="AA1124" s="830"/>
      <c r="AB1124" s="830"/>
      <c r="AC1124" s="830"/>
      <c r="AD1124" s="830"/>
      <c r="AE1124" s="830"/>
      <c r="AF1124" s="830"/>
      <c r="AG1124" s="830"/>
      <c r="AH1124" s="830"/>
      <c r="AI1124" s="559"/>
    </row>
    <row r="1125" spans="1:35" ht="63" customHeight="1" x14ac:dyDescent="0.25">
      <c r="A1125" s="769"/>
      <c r="B1125" s="794">
        <v>1117</v>
      </c>
      <c r="C1125" s="795" t="s">
        <v>9541</v>
      </c>
      <c r="D1125" s="795" t="s">
        <v>11335</v>
      </c>
      <c r="E1125" s="830" t="s">
        <v>11334</v>
      </c>
      <c r="F1125" s="802" t="s">
        <v>7150</v>
      </c>
      <c r="G1125" s="830" t="s">
        <v>7634</v>
      </c>
      <c r="H1125" s="830"/>
      <c r="I1125" s="830"/>
      <c r="J1125" s="830"/>
      <c r="K1125" s="830"/>
      <c r="L1125" s="800">
        <v>8</v>
      </c>
      <c r="M1125" s="800"/>
      <c r="N1125" s="800"/>
      <c r="O1125" s="830" t="s">
        <v>11337</v>
      </c>
      <c r="P1125" s="830" t="s">
        <v>214</v>
      </c>
      <c r="Q1125" s="830" t="s">
        <v>8940</v>
      </c>
      <c r="R1125" s="822" t="s">
        <v>11336</v>
      </c>
      <c r="S1125" s="830"/>
      <c r="T1125" s="830"/>
      <c r="U1125" s="830"/>
      <c r="V1125" s="830"/>
      <c r="W1125" s="830"/>
      <c r="X1125" s="830"/>
      <c r="Y1125" s="830"/>
      <c r="Z1125" s="830"/>
      <c r="AA1125" s="830"/>
      <c r="AB1125" s="830"/>
      <c r="AC1125" s="830"/>
      <c r="AD1125" s="830"/>
      <c r="AE1125" s="830"/>
      <c r="AF1125" s="830"/>
      <c r="AG1125" s="830"/>
      <c r="AH1125" s="830"/>
      <c r="AI1125" s="559"/>
    </row>
    <row r="1126" spans="1:35" ht="63" customHeight="1" x14ac:dyDescent="0.25">
      <c r="A1126" s="769"/>
      <c r="B1126" s="794">
        <v>1118</v>
      </c>
      <c r="C1126" s="795" t="s">
        <v>2778</v>
      </c>
      <c r="D1126" s="795" t="s">
        <v>10233</v>
      </c>
      <c r="E1126" s="830"/>
      <c r="F1126" s="802" t="s">
        <v>7151</v>
      </c>
      <c r="G1126" s="830" t="s">
        <v>7634</v>
      </c>
      <c r="H1126" s="830"/>
      <c r="I1126" s="830"/>
      <c r="J1126" s="830"/>
      <c r="K1126" s="830"/>
      <c r="L1126" s="800">
        <v>25.6</v>
      </c>
      <c r="M1126" s="800"/>
      <c r="N1126" s="800"/>
      <c r="O1126" s="830"/>
      <c r="P1126" s="830"/>
      <c r="Q1126" s="830" t="s">
        <v>8940</v>
      </c>
      <c r="R1126" s="830"/>
      <c r="S1126" s="830"/>
      <c r="T1126" s="781">
        <v>1</v>
      </c>
      <c r="U1126" s="837" t="s">
        <v>11156</v>
      </c>
      <c r="V1126" s="837"/>
      <c r="W1126" s="837" t="s">
        <v>11158</v>
      </c>
      <c r="X1126" s="837"/>
      <c r="Y1126" s="837"/>
      <c r="Z1126" s="837" t="s">
        <v>11159</v>
      </c>
      <c r="AA1126" s="830"/>
      <c r="AB1126" s="830"/>
      <c r="AC1126" s="830"/>
      <c r="AD1126" s="830"/>
      <c r="AE1126" s="830"/>
      <c r="AF1126" s="830"/>
      <c r="AG1126" s="830"/>
      <c r="AH1126" s="830"/>
      <c r="AI1126" s="559"/>
    </row>
    <row r="1127" spans="1:35" ht="63" customHeight="1" x14ac:dyDescent="0.25">
      <c r="A1127" s="769"/>
      <c r="B1127" s="794">
        <v>1119</v>
      </c>
      <c r="C1127" s="795" t="s">
        <v>2756</v>
      </c>
      <c r="D1127" s="795" t="s">
        <v>8411</v>
      </c>
      <c r="E1127" s="830"/>
      <c r="F1127" s="802" t="s">
        <v>7152</v>
      </c>
      <c r="G1127" s="830" t="s">
        <v>7634</v>
      </c>
      <c r="H1127" s="830"/>
      <c r="I1127" s="830"/>
      <c r="J1127" s="830"/>
      <c r="K1127" s="830"/>
      <c r="L1127" s="800">
        <v>25.6</v>
      </c>
      <c r="M1127" s="800"/>
      <c r="N1127" s="800"/>
      <c r="O1127" s="830"/>
      <c r="P1127" s="830"/>
      <c r="Q1127" s="830" t="s">
        <v>8940</v>
      </c>
      <c r="R1127" s="830"/>
      <c r="S1127" s="830"/>
      <c r="T1127" s="830"/>
      <c r="U1127" s="830"/>
      <c r="V1127" s="830"/>
      <c r="W1127" s="830"/>
      <c r="X1127" s="830"/>
      <c r="Y1127" s="830"/>
      <c r="Z1127" s="830"/>
      <c r="AA1127" s="830"/>
      <c r="AB1127" s="830"/>
      <c r="AC1127" s="830"/>
      <c r="AD1127" s="830"/>
      <c r="AE1127" s="830"/>
      <c r="AF1127" s="830"/>
      <c r="AG1127" s="830"/>
      <c r="AH1127" s="830"/>
      <c r="AI1127" s="559"/>
    </row>
    <row r="1128" spans="1:35" ht="63" customHeight="1" x14ac:dyDescent="0.25">
      <c r="A1128" s="769"/>
      <c r="B1128" s="794">
        <v>1120</v>
      </c>
      <c r="C1128" s="795" t="s">
        <v>2756</v>
      </c>
      <c r="D1128" s="795" t="s">
        <v>8412</v>
      </c>
      <c r="E1128" s="830"/>
      <c r="F1128" s="802" t="s">
        <v>7153</v>
      </c>
      <c r="G1128" s="830" t="s">
        <v>7634</v>
      </c>
      <c r="H1128" s="830"/>
      <c r="I1128" s="830"/>
      <c r="J1128" s="830"/>
      <c r="K1128" s="830"/>
      <c r="L1128" s="800">
        <v>25.6</v>
      </c>
      <c r="M1128" s="800"/>
      <c r="N1128" s="800"/>
      <c r="O1128" s="830"/>
      <c r="P1128" s="830"/>
      <c r="Q1128" s="830" t="s">
        <v>8940</v>
      </c>
      <c r="R1128" s="830"/>
      <c r="S1128" s="830"/>
      <c r="T1128" s="830"/>
      <c r="U1128" s="830"/>
      <c r="V1128" s="830"/>
      <c r="W1128" s="830"/>
      <c r="X1128" s="830"/>
      <c r="Y1128" s="830"/>
      <c r="Z1128" s="830"/>
      <c r="AA1128" s="830"/>
      <c r="AB1128" s="830"/>
      <c r="AC1128" s="830"/>
      <c r="AD1128" s="830"/>
      <c r="AE1128" s="830"/>
      <c r="AF1128" s="830"/>
      <c r="AG1128" s="830"/>
      <c r="AH1128" s="830"/>
      <c r="AI1128" s="559"/>
    </row>
    <row r="1129" spans="1:35" ht="63" customHeight="1" x14ac:dyDescent="0.25">
      <c r="A1129" s="769"/>
      <c r="B1129" s="794">
        <v>1121</v>
      </c>
      <c r="C1129" s="795" t="s">
        <v>2797</v>
      </c>
      <c r="D1129" s="795" t="s">
        <v>8578</v>
      </c>
      <c r="E1129" s="830"/>
      <c r="F1129" s="802" t="s">
        <v>7154</v>
      </c>
      <c r="G1129" s="830" t="s">
        <v>7634</v>
      </c>
      <c r="H1129" s="830"/>
      <c r="I1129" s="830"/>
      <c r="J1129" s="830"/>
      <c r="K1129" s="830"/>
      <c r="L1129" s="800">
        <v>25.6</v>
      </c>
      <c r="M1129" s="800"/>
      <c r="N1129" s="800"/>
      <c r="O1129" s="830"/>
      <c r="P1129" s="830"/>
      <c r="Q1129" s="830" t="s">
        <v>8940</v>
      </c>
      <c r="R1129" s="830"/>
      <c r="S1129" s="830"/>
      <c r="T1129" s="830"/>
      <c r="U1129" s="830"/>
      <c r="V1129" s="830"/>
      <c r="W1129" s="830"/>
      <c r="X1129" s="830"/>
      <c r="Y1129" s="830"/>
      <c r="Z1129" s="830"/>
      <c r="AA1129" s="830"/>
      <c r="AB1129" s="830"/>
      <c r="AC1129" s="830"/>
      <c r="AD1129" s="830"/>
      <c r="AE1129" s="830"/>
      <c r="AF1129" s="830"/>
      <c r="AG1129" s="830"/>
      <c r="AH1129" s="830"/>
      <c r="AI1129" s="559"/>
    </row>
    <row r="1130" spans="1:35" ht="63" customHeight="1" x14ac:dyDescent="0.25">
      <c r="A1130" s="769"/>
      <c r="B1130" s="794">
        <v>1122</v>
      </c>
      <c r="C1130" s="795" t="s">
        <v>2797</v>
      </c>
      <c r="D1130" s="795" t="s">
        <v>8579</v>
      </c>
      <c r="E1130" s="830"/>
      <c r="F1130" s="802" t="s">
        <v>7155</v>
      </c>
      <c r="G1130" s="830" t="s">
        <v>7634</v>
      </c>
      <c r="H1130" s="830"/>
      <c r="I1130" s="830"/>
      <c r="J1130" s="830"/>
      <c r="K1130" s="830"/>
      <c r="L1130" s="800">
        <v>25.6</v>
      </c>
      <c r="M1130" s="800"/>
      <c r="N1130" s="800"/>
      <c r="O1130" s="830"/>
      <c r="P1130" s="830"/>
      <c r="Q1130" s="830" t="s">
        <v>8940</v>
      </c>
      <c r="R1130" s="830"/>
      <c r="S1130" s="830"/>
      <c r="T1130" s="830"/>
      <c r="U1130" s="830"/>
      <c r="V1130" s="830"/>
      <c r="W1130" s="830"/>
      <c r="X1130" s="830"/>
      <c r="Y1130" s="830"/>
      <c r="Z1130" s="830"/>
      <c r="AA1130" s="830"/>
      <c r="AB1130" s="830"/>
      <c r="AC1130" s="830"/>
      <c r="AD1130" s="830"/>
      <c r="AE1130" s="830"/>
      <c r="AF1130" s="830"/>
      <c r="AG1130" s="830"/>
      <c r="AH1130" s="830"/>
      <c r="AI1130" s="559"/>
    </row>
    <row r="1131" spans="1:35" ht="63" customHeight="1" x14ac:dyDescent="0.25">
      <c r="A1131" s="769"/>
      <c r="B1131" s="794">
        <v>1123</v>
      </c>
      <c r="C1131" s="795" t="s">
        <v>3022</v>
      </c>
      <c r="D1131" s="795" t="s">
        <v>8851</v>
      </c>
      <c r="E1131" s="830"/>
      <c r="F1131" s="802" t="s">
        <v>7156</v>
      </c>
      <c r="G1131" s="830" t="s">
        <v>7634</v>
      </c>
      <c r="H1131" s="830"/>
      <c r="I1131" s="830"/>
      <c r="J1131" s="830"/>
      <c r="K1131" s="830"/>
      <c r="L1131" s="800">
        <v>25.6</v>
      </c>
      <c r="M1131" s="800"/>
      <c r="N1131" s="800"/>
      <c r="O1131" s="830"/>
      <c r="P1131" s="830"/>
      <c r="Q1131" s="830" t="s">
        <v>8940</v>
      </c>
      <c r="R1131" s="830"/>
      <c r="S1131" s="830"/>
      <c r="T1131" s="830"/>
      <c r="U1131" s="830"/>
      <c r="V1131" s="830"/>
      <c r="W1131" s="830"/>
      <c r="X1131" s="830"/>
      <c r="Y1131" s="830"/>
      <c r="Z1131" s="830"/>
      <c r="AA1131" s="830"/>
      <c r="AB1131" s="830"/>
      <c r="AC1131" s="830"/>
      <c r="AD1131" s="830"/>
      <c r="AE1131" s="830"/>
      <c r="AF1131" s="830"/>
      <c r="AG1131" s="830"/>
      <c r="AH1131" s="830"/>
      <c r="AI1131" s="559"/>
    </row>
    <row r="1132" spans="1:35" ht="63" customHeight="1" x14ac:dyDescent="0.25">
      <c r="A1132" s="769"/>
      <c r="B1132" s="794">
        <v>1124</v>
      </c>
      <c r="C1132" s="795" t="s">
        <v>2805</v>
      </c>
      <c r="D1132" s="795" t="s">
        <v>8346</v>
      </c>
      <c r="E1132" s="830"/>
      <c r="F1132" s="802" t="s">
        <v>7157</v>
      </c>
      <c r="G1132" s="830" t="s">
        <v>7634</v>
      </c>
      <c r="H1132" s="830"/>
      <c r="I1132" s="830"/>
      <c r="J1132" s="830"/>
      <c r="K1132" s="830"/>
      <c r="L1132" s="800">
        <v>25.6</v>
      </c>
      <c r="M1132" s="800"/>
      <c r="N1132" s="800"/>
      <c r="O1132" s="830"/>
      <c r="P1132" s="830"/>
      <c r="Q1132" s="830" t="s">
        <v>8940</v>
      </c>
      <c r="R1132" s="830"/>
      <c r="S1132" s="830"/>
      <c r="T1132" s="830"/>
      <c r="U1132" s="830"/>
      <c r="V1132" s="830"/>
      <c r="W1132" s="830"/>
      <c r="X1132" s="830"/>
      <c r="Y1132" s="830"/>
      <c r="Z1132" s="830"/>
      <c r="AA1132" s="830"/>
      <c r="AB1132" s="830"/>
      <c r="AC1132" s="830"/>
      <c r="AD1132" s="830"/>
      <c r="AE1132" s="830"/>
      <c r="AF1132" s="830"/>
      <c r="AG1132" s="830"/>
      <c r="AH1132" s="830"/>
      <c r="AI1132" s="559"/>
    </row>
    <row r="1133" spans="1:35" ht="63" customHeight="1" x14ac:dyDescent="0.25">
      <c r="A1133" s="769"/>
      <c r="B1133" s="794">
        <v>1125</v>
      </c>
      <c r="C1133" s="795" t="s">
        <v>2832</v>
      </c>
      <c r="D1133" s="795" t="s">
        <v>8885</v>
      </c>
      <c r="E1133" s="830"/>
      <c r="F1133" s="802" t="s">
        <v>7158</v>
      </c>
      <c r="G1133" s="830" t="s">
        <v>7634</v>
      </c>
      <c r="H1133" s="830"/>
      <c r="I1133" s="830"/>
      <c r="J1133" s="830"/>
      <c r="K1133" s="830"/>
      <c r="L1133" s="800">
        <v>25.6</v>
      </c>
      <c r="M1133" s="800"/>
      <c r="N1133" s="800"/>
      <c r="O1133" s="830"/>
      <c r="P1133" s="830"/>
      <c r="Q1133" s="830" t="s">
        <v>8940</v>
      </c>
      <c r="R1133" s="830"/>
      <c r="S1133" s="830"/>
      <c r="T1133" s="830"/>
      <c r="U1133" s="830"/>
      <c r="V1133" s="830"/>
      <c r="W1133" s="830"/>
      <c r="X1133" s="830"/>
      <c r="Y1133" s="830"/>
      <c r="Z1133" s="830"/>
      <c r="AA1133" s="830"/>
      <c r="AB1133" s="830"/>
      <c r="AC1133" s="830"/>
      <c r="AD1133" s="830"/>
      <c r="AE1133" s="830"/>
      <c r="AF1133" s="830"/>
      <c r="AG1133" s="830"/>
      <c r="AH1133" s="830"/>
      <c r="AI1133" s="559"/>
    </row>
    <row r="1134" spans="1:35" ht="63" customHeight="1" x14ac:dyDescent="0.25">
      <c r="A1134" s="769"/>
      <c r="B1134" s="794">
        <v>1126</v>
      </c>
      <c r="C1134" s="818" t="s">
        <v>2747</v>
      </c>
      <c r="D1134" s="795" t="s">
        <v>8954</v>
      </c>
      <c r="E1134" s="830"/>
      <c r="F1134" s="802" t="s">
        <v>7159</v>
      </c>
      <c r="G1134" s="830" t="s">
        <v>7634</v>
      </c>
      <c r="H1134" s="830"/>
      <c r="I1134" s="830"/>
      <c r="J1134" s="830"/>
      <c r="K1134" s="830"/>
      <c r="L1134" s="800">
        <v>25.6</v>
      </c>
      <c r="M1134" s="800"/>
      <c r="N1134" s="800"/>
      <c r="O1134" s="830"/>
      <c r="P1134" s="830"/>
      <c r="Q1134" s="830" t="s">
        <v>8940</v>
      </c>
      <c r="R1134" s="830"/>
      <c r="S1134" s="830"/>
      <c r="T1134" s="830"/>
      <c r="U1134" s="830"/>
      <c r="V1134" s="830"/>
      <c r="W1134" s="830"/>
      <c r="X1134" s="830"/>
      <c r="Y1134" s="830"/>
      <c r="Z1134" s="830"/>
      <c r="AA1134" s="830"/>
      <c r="AB1134" s="830"/>
      <c r="AC1134" s="830"/>
      <c r="AD1134" s="830"/>
      <c r="AE1134" s="830"/>
      <c r="AF1134" s="830"/>
      <c r="AG1134" s="830"/>
      <c r="AH1134" s="830"/>
      <c r="AI1134" s="559"/>
    </row>
    <row r="1135" spans="1:35" ht="63" customHeight="1" x14ac:dyDescent="0.25">
      <c r="A1135" s="769"/>
      <c r="B1135" s="794">
        <v>1127</v>
      </c>
      <c r="C1135" s="795" t="s">
        <v>1191</v>
      </c>
      <c r="D1135" s="795" t="s">
        <v>8977</v>
      </c>
      <c r="E1135" s="830"/>
      <c r="F1135" s="802" t="s">
        <v>7160</v>
      </c>
      <c r="G1135" s="830" t="s">
        <v>7634</v>
      </c>
      <c r="H1135" s="830"/>
      <c r="I1135" s="830"/>
      <c r="J1135" s="830"/>
      <c r="K1135" s="830"/>
      <c r="L1135" s="800">
        <v>25.6</v>
      </c>
      <c r="M1135" s="800"/>
      <c r="N1135" s="800"/>
      <c r="O1135" s="830"/>
      <c r="P1135" s="830"/>
      <c r="Q1135" s="830" t="s">
        <v>8940</v>
      </c>
      <c r="R1135" s="830"/>
      <c r="S1135" s="830"/>
      <c r="T1135" s="830"/>
      <c r="U1135" s="830"/>
      <c r="V1135" s="830"/>
      <c r="W1135" s="830"/>
      <c r="X1135" s="830"/>
      <c r="Y1135" s="830"/>
      <c r="Z1135" s="830"/>
      <c r="AA1135" s="830"/>
      <c r="AB1135" s="830"/>
      <c r="AC1135" s="830"/>
      <c r="AD1135" s="830"/>
      <c r="AE1135" s="830"/>
      <c r="AF1135" s="830"/>
      <c r="AG1135" s="830"/>
      <c r="AH1135" s="830"/>
      <c r="AI1135" s="559"/>
    </row>
    <row r="1136" spans="1:35" ht="63" customHeight="1" x14ac:dyDescent="0.25">
      <c r="A1136" s="769"/>
      <c r="B1136" s="794">
        <v>1128</v>
      </c>
      <c r="C1136" s="795" t="s">
        <v>1191</v>
      </c>
      <c r="D1136" s="795" t="s">
        <v>8978</v>
      </c>
      <c r="E1136" s="830"/>
      <c r="F1136" s="802" t="s">
        <v>7161</v>
      </c>
      <c r="G1136" s="830" t="s">
        <v>7634</v>
      </c>
      <c r="H1136" s="830"/>
      <c r="I1136" s="830"/>
      <c r="J1136" s="830"/>
      <c r="K1136" s="830"/>
      <c r="L1136" s="800">
        <v>25.6</v>
      </c>
      <c r="M1136" s="800"/>
      <c r="N1136" s="800"/>
      <c r="O1136" s="830"/>
      <c r="P1136" s="830"/>
      <c r="Q1136" s="830" t="s">
        <v>8940</v>
      </c>
      <c r="R1136" s="830"/>
      <c r="S1136" s="830"/>
      <c r="T1136" s="830"/>
      <c r="U1136" s="830"/>
      <c r="V1136" s="830"/>
      <c r="W1136" s="830"/>
      <c r="X1136" s="830"/>
      <c r="Y1136" s="830"/>
      <c r="Z1136" s="830"/>
      <c r="AA1136" s="830"/>
      <c r="AB1136" s="830"/>
      <c r="AC1136" s="830"/>
      <c r="AD1136" s="830"/>
      <c r="AE1136" s="830"/>
      <c r="AF1136" s="830"/>
      <c r="AG1136" s="830"/>
      <c r="AH1136" s="830"/>
      <c r="AI1136" s="559"/>
    </row>
    <row r="1137" spans="1:35" ht="63" customHeight="1" x14ac:dyDescent="0.25">
      <c r="A1137" s="769"/>
      <c r="B1137" s="794">
        <v>1129</v>
      </c>
      <c r="C1137" s="795" t="s">
        <v>1191</v>
      </c>
      <c r="D1137" s="795" t="s">
        <v>8979</v>
      </c>
      <c r="E1137" s="830"/>
      <c r="F1137" s="802" t="s">
        <v>7162</v>
      </c>
      <c r="G1137" s="830" t="s">
        <v>7634</v>
      </c>
      <c r="H1137" s="830"/>
      <c r="I1137" s="830"/>
      <c r="J1137" s="830"/>
      <c r="K1137" s="830"/>
      <c r="L1137" s="800">
        <v>25.6</v>
      </c>
      <c r="M1137" s="800"/>
      <c r="N1137" s="800"/>
      <c r="O1137" s="830"/>
      <c r="P1137" s="830"/>
      <c r="Q1137" s="830" t="s">
        <v>8940</v>
      </c>
      <c r="R1137" s="830"/>
      <c r="S1137" s="830"/>
      <c r="T1137" s="830"/>
      <c r="U1137" s="830"/>
      <c r="V1137" s="830"/>
      <c r="W1137" s="830"/>
      <c r="X1137" s="830"/>
      <c r="Y1137" s="830"/>
      <c r="Z1137" s="830"/>
      <c r="AA1137" s="830"/>
      <c r="AB1137" s="830"/>
      <c r="AC1137" s="830"/>
      <c r="AD1137" s="830"/>
      <c r="AE1137" s="830"/>
      <c r="AF1137" s="830"/>
      <c r="AG1137" s="830"/>
      <c r="AH1137" s="830"/>
      <c r="AI1137" s="559"/>
    </row>
    <row r="1138" spans="1:35" ht="63" customHeight="1" x14ac:dyDescent="0.25">
      <c r="A1138" s="769"/>
      <c r="B1138" s="794">
        <v>1130</v>
      </c>
      <c r="C1138" s="795" t="s">
        <v>2747</v>
      </c>
      <c r="D1138" s="795" t="s">
        <v>8838</v>
      </c>
      <c r="E1138" s="830" t="s">
        <v>9230</v>
      </c>
      <c r="F1138" s="802" t="s">
        <v>7163</v>
      </c>
      <c r="G1138" s="830" t="s">
        <v>7634</v>
      </c>
      <c r="H1138" s="830"/>
      <c r="I1138" s="830"/>
      <c r="J1138" s="830"/>
      <c r="K1138" s="830"/>
      <c r="L1138" s="800">
        <v>6.24</v>
      </c>
      <c r="M1138" s="800"/>
      <c r="N1138" s="800"/>
      <c r="O1138" s="830"/>
      <c r="P1138" s="830"/>
      <c r="Q1138" s="830" t="s">
        <v>8940</v>
      </c>
      <c r="R1138" s="830" t="s">
        <v>9231</v>
      </c>
      <c r="S1138" s="830"/>
      <c r="T1138" s="830"/>
      <c r="U1138" s="830"/>
      <c r="V1138" s="830"/>
      <c r="W1138" s="830"/>
      <c r="X1138" s="830"/>
      <c r="Y1138" s="830"/>
      <c r="Z1138" s="830"/>
      <c r="AA1138" s="830"/>
      <c r="AB1138" s="830"/>
      <c r="AC1138" s="830"/>
      <c r="AD1138" s="830"/>
      <c r="AE1138" s="830"/>
      <c r="AF1138" s="830"/>
      <c r="AG1138" s="830"/>
      <c r="AH1138" s="830"/>
      <c r="AI1138" s="559"/>
    </row>
    <row r="1139" spans="1:35" ht="63" customHeight="1" x14ac:dyDescent="0.25">
      <c r="A1139" s="769"/>
      <c r="B1139" s="794">
        <v>1131</v>
      </c>
      <c r="C1139" s="795" t="s">
        <v>3022</v>
      </c>
      <c r="D1139" s="795" t="s">
        <v>8952</v>
      </c>
      <c r="E1139" s="830"/>
      <c r="F1139" s="802" t="s">
        <v>7164</v>
      </c>
      <c r="G1139" s="830" t="s">
        <v>7634</v>
      </c>
      <c r="H1139" s="830"/>
      <c r="I1139" s="830"/>
      <c r="J1139" s="830"/>
      <c r="K1139" s="830"/>
      <c r="L1139" s="800">
        <v>25.6</v>
      </c>
      <c r="M1139" s="800"/>
      <c r="N1139" s="800"/>
      <c r="O1139" s="830"/>
      <c r="P1139" s="830"/>
      <c r="Q1139" s="830" t="s">
        <v>8940</v>
      </c>
      <c r="R1139" s="830"/>
      <c r="S1139" s="830"/>
      <c r="T1139" s="830"/>
      <c r="U1139" s="830"/>
      <c r="V1139" s="830"/>
      <c r="W1139" s="830"/>
      <c r="X1139" s="830"/>
      <c r="Y1139" s="830"/>
      <c r="Z1139" s="830"/>
      <c r="AA1139" s="830"/>
      <c r="AB1139" s="830"/>
      <c r="AC1139" s="830"/>
      <c r="AD1139" s="830"/>
      <c r="AE1139" s="830"/>
      <c r="AF1139" s="830"/>
      <c r="AG1139" s="830"/>
      <c r="AH1139" s="830"/>
      <c r="AI1139" s="559"/>
    </row>
    <row r="1140" spans="1:35" ht="63" customHeight="1" x14ac:dyDescent="0.25">
      <c r="A1140" s="769"/>
      <c r="B1140" s="794">
        <v>1132</v>
      </c>
      <c r="C1140" s="795" t="s">
        <v>3150</v>
      </c>
      <c r="D1140" s="795" t="s">
        <v>8980</v>
      </c>
      <c r="E1140" s="830"/>
      <c r="F1140" s="802" t="s">
        <v>7165</v>
      </c>
      <c r="G1140" s="830" t="s">
        <v>7634</v>
      </c>
      <c r="H1140" s="830"/>
      <c r="I1140" s="830"/>
      <c r="J1140" s="830"/>
      <c r="K1140" s="830"/>
      <c r="L1140" s="800">
        <v>25.6</v>
      </c>
      <c r="M1140" s="800"/>
      <c r="N1140" s="800"/>
      <c r="O1140" s="830"/>
      <c r="P1140" s="830"/>
      <c r="Q1140" s="830" t="s">
        <v>8940</v>
      </c>
      <c r="R1140" s="830"/>
      <c r="S1140" s="830"/>
      <c r="T1140" s="830"/>
      <c r="U1140" s="830"/>
      <c r="V1140" s="830"/>
      <c r="W1140" s="830"/>
      <c r="X1140" s="830"/>
      <c r="Y1140" s="830"/>
      <c r="Z1140" s="830"/>
      <c r="AA1140" s="830"/>
      <c r="AB1140" s="830"/>
      <c r="AC1140" s="830"/>
      <c r="AD1140" s="830"/>
      <c r="AE1140" s="830"/>
      <c r="AF1140" s="830"/>
      <c r="AG1140" s="830"/>
      <c r="AH1140" s="830"/>
      <c r="AI1140" s="559"/>
    </row>
    <row r="1141" spans="1:35" ht="63" customHeight="1" x14ac:dyDescent="0.25">
      <c r="A1141" s="769"/>
      <c r="B1141" s="794">
        <v>1133</v>
      </c>
      <c r="C1141" s="795" t="s">
        <v>1191</v>
      </c>
      <c r="D1141" s="795" t="s">
        <v>8981</v>
      </c>
      <c r="E1141" s="830"/>
      <c r="F1141" s="802" t="s">
        <v>7166</v>
      </c>
      <c r="G1141" s="830" t="s">
        <v>7634</v>
      </c>
      <c r="H1141" s="830"/>
      <c r="I1141" s="830"/>
      <c r="J1141" s="830"/>
      <c r="K1141" s="830"/>
      <c r="L1141" s="800">
        <v>25.6</v>
      </c>
      <c r="M1141" s="800"/>
      <c r="N1141" s="800"/>
      <c r="O1141" s="830"/>
      <c r="P1141" s="830"/>
      <c r="Q1141" s="830" t="s">
        <v>8940</v>
      </c>
      <c r="R1141" s="830"/>
      <c r="S1141" s="830"/>
      <c r="T1141" s="830"/>
      <c r="U1141" s="830"/>
      <c r="V1141" s="830"/>
      <c r="W1141" s="830"/>
      <c r="X1141" s="830"/>
      <c r="Y1141" s="830"/>
      <c r="Z1141" s="830"/>
      <c r="AA1141" s="830"/>
      <c r="AB1141" s="830"/>
      <c r="AC1141" s="830"/>
      <c r="AD1141" s="830"/>
      <c r="AE1141" s="830"/>
      <c r="AF1141" s="830"/>
      <c r="AG1141" s="830"/>
      <c r="AH1141" s="830"/>
      <c r="AI1141" s="559"/>
    </row>
    <row r="1142" spans="1:35" ht="63" customHeight="1" x14ac:dyDescent="0.25">
      <c r="A1142" s="769"/>
      <c r="B1142" s="794">
        <v>1134</v>
      </c>
      <c r="C1142" s="795" t="s">
        <v>1191</v>
      </c>
      <c r="D1142" s="795" t="s">
        <v>8359</v>
      </c>
      <c r="E1142" s="830"/>
      <c r="F1142" s="802" t="s">
        <v>7167</v>
      </c>
      <c r="G1142" s="830" t="s">
        <v>7634</v>
      </c>
      <c r="H1142" s="830"/>
      <c r="I1142" s="830"/>
      <c r="J1142" s="830"/>
      <c r="K1142" s="830"/>
      <c r="L1142" s="800">
        <v>25.6</v>
      </c>
      <c r="M1142" s="800"/>
      <c r="N1142" s="800"/>
      <c r="O1142" s="830"/>
      <c r="P1142" s="830"/>
      <c r="Q1142" s="830" t="s">
        <v>8940</v>
      </c>
      <c r="R1142" s="830"/>
      <c r="S1142" s="830"/>
      <c r="T1142" s="830"/>
      <c r="U1142" s="830"/>
      <c r="V1142" s="830"/>
      <c r="W1142" s="830"/>
      <c r="X1142" s="830"/>
      <c r="Y1142" s="830"/>
      <c r="Z1142" s="830"/>
      <c r="AA1142" s="830"/>
      <c r="AB1142" s="830"/>
      <c r="AC1142" s="830"/>
      <c r="AD1142" s="830"/>
      <c r="AE1142" s="830"/>
      <c r="AF1142" s="830"/>
      <c r="AG1142" s="830"/>
      <c r="AH1142" s="830"/>
      <c r="AI1142" s="559"/>
    </row>
    <row r="1143" spans="1:35" ht="63" customHeight="1" x14ac:dyDescent="0.25">
      <c r="A1143" s="769"/>
      <c r="B1143" s="794">
        <v>1135</v>
      </c>
      <c r="C1143" s="818" t="s">
        <v>2747</v>
      </c>
      <c r="D1143" s="795" t="s">
        <v>7579</v>
      </c>
      <c r="E1143" s="830"/>
      <c r="F1143" s="802" t="s">
        <v>7168</v>
      </c>
      <c r="G1143" s="830" t="s">
        <v>7634</v>
      </c>
      <c r="H1143" s="830"/>
      <c r="I1143" s="830"/>
      <c r="J1143" s="830"/>
      <c r="K1143" s="830"/>
      <c r="L1143" s="800">
        <v>25.6</v>
      </c>
      <c r="M1143" s="800"/>
      <c r="N1143" s="800"/>
      <c r="O1143" s="830"/>
      <c r="P1143" s="830"/>
      <c r="Q1143" s="830" t="s">
        <v>8940</v>
      </c>
      <c r="R1143" s="830"/>
      <c r="S1143" s="830"/>
      <c r="T1143" s="830"/>
      <c r="U1143" s="830"/>
      <c r="V1143" s="830"/>
      <c r="W1143" s="830"/>
      <c r="X1143" s="830"/>
      <c r="Y1143" s="830"/>
      <c r="Z1143" s="830"/>
      <c r="AA1143" s="830"/>
      <c r="AB1143" s="830"/>
      <c r="AC1143" s="830"/>
      <c r="AD1143" s="830"/>
      <c r="AE1143" s="830"/>
      <c r="AF1143" s="830"/>
      <c r="AG1143" s="830"/>
      <c r="AH1143" s="830"/>
      <c r="AI1143" s="559"/>
    </row>
    <row r="1144" spans="1:35" ht="47.25" customHeight="1" x14ac:dyDescent="0.25">
      <c r="A1144" s="769"/>
      <c r="B1144" s="794">
        <v>1136</v>
      </c>
      <c r="C1144" s="818" t="s">
        <v>2747</v>
      </c>
      <c r="D1144" s="795" t="s">
        <v>7580</v>
      </c>
      <c r="E1144" s="830"/>
      <c r="F1144" s="802" t="s">
        <v>7169</v>
      </c>
      <c r="G1144" s="830" t="s">
        <v>7634</v>
      </c>
      <c r="H1144" s="830"/>
      <c r="I1144" s="830"/>
      <c r="J1144" s="830"/>
      <c r="K1144" s="830"/>
      <c r="L1144" s="800">
        <v>25.6</v>
      </c>
      <c r="M1144" s="800"/>
      <c r="N1144" s="800"/>
      <c r="O1144" s="830"/>
      <c r="P1144" s="830"/>
      <c r="Q1144" s="830" t="s">
        <v>8940</v>
      </c>
      <c r="R1144" s="830"/>
      <c r="S1144" s="830"/>
      <c r="T1144" s="830"/>
      <c r="U1144" s="830"/>
      <c r="V1144" s="830"/>
      <c r="W1144" s="830"/>
      <c r="X1144" s="830"/>
      <c r="Y1144" s="830"/>
      <c r="Z1144" s="830"/>
      <c r="AA1144" s="830"/>
      <c r="AB1144" s="830"/>
      <c r="AC1144" s="830"/>
      <c r="AD1144" s="830"/>
      <c r="AE1144" s="830"/>
      <c r="AF1144" s="830"/>
      <c r="AG1144" s="830"/>
      <c r="AH1144" s="830"/>
      <c r="AI1144" s="559"/>
    </row>
    <row r="1145" spans="1:35" ht="63" customHeight="1" x14ac:dyDescent="0.25">
      <c r="A1145" s="769"/>
      <c r="B1145" s="794">
        <v>1137</v>
      </c>
      <c r="C1145" s="818" t="s">
        <v>2747</v>
      </c>
      <c r="D1145" s="795" t="s">
        <v>7581</v>
      </c>
      <c r="E1145" s="830"/>
      <c r="F1145" s="802" t="s">
        <v>7170</v>
      </c>
      <c r="G1145" s="830" t="s">
        <v>7634</v>
      </c>
      <c r="H1145" s="830"/>
      <c r="I1145" s="830"/>
      <c r="J1145" s="830"/>
      <c r="K1145" s="830"/>
      <c r="L1145" s="800">
        <v>25.6</v>
      </c>
      <c r="M1145" s="800"/>
      <c r="N1145" s="800"/>
      <c r="O1145" s="830"/>
      <c r="P1145" s="830"/>
      <c r="Q1145" s="830" t="s">
        <v>8940</v>
      </c>
      <c r="R1145" s="830"/>
      <c r="S1145" s="830"/>
      <c r="T1145" s="830"/>
      <c r="U1145" s="830"/>
      <c r="V1145" s="830"/>
      <c r="W1145" s="830"/>
      <c r="X1145" s="830"/>
      <c r="Y1145" s="830"/>
      <c r="Z1145" s="830"/>
      <c r="AA1145" s="830"/>
      <c r="AB1145" s="830"/>
      <c r="AC1145" s="830"/>
      <c r="AD1145" s="830"/>
      <c r="AE1145" s="830"/>
      <c r="AF1145" s="830"/>
      <c r="AG1145" s="830"/>
      <c r="AH1145" s="830"/>
      <c r="AI1145" s="559"/>
    </row>
    <row r="1146" spans="1:35" ht="63" customHeight="1" x14ac:dyDescent="0.25">
      <c r="A1146" s="769"/>
      <c r="B1146" s="794">
        <v>1138</v>
      </c>
      <c r="C1146" s="795" t="s">
        <v>2756</v>
      </c>
      <c r="D1146" s="795" t="s">
        <v>8413</v>
      </c>
      <c r="E1146" s="830"/>
      <c r="F1146" s="802" t="s">
        <v>7171</v>
      </c>
      <c r="G1146" s="830" t="s">
        <v>7634</v>
      </c>
      <c r="H1146" s="830"/>
      <c r="I1146" s="830"/>
      <c r="J1146" s="830"/>
      <c r="K1146" s="830"/>
      <c r="L1146" s="800">
        <v>25.6</v>
      </c>
      <c r="M1146" s="800"/>
      <c r="N1146" s="800"/>
      <c r="O1146" s="830"/>
      <c r="P1146" s="830"/>
      <c r="Q1146" s="830" t="s">
        <v>8940</v>
      </c>
      <c r="R1146" s="830"/>
      <c r="S1146" s="830"/>
      <c r="T1146" s="830"/>
      <c r="U1146" s="830"/>
      <c r="V1146" s="830"/>
      <c r="W1146" s="830"/>
      <c r="X1146" s="830"/>
      <c r="Y1146" s="830"/>
      <c r="Z1146" s="830"/>
      <c r="AA1146" s="830"/>
      <c r="AB1146" s="830"/>
      <c r="AC1146" s="830"/>
      <c r="AD1146" s="830"/>
      <c r="AE1146" s="830"/>
      <c r="AF1146" s="830"/>
      <c r="AG1146" s="830"/>
      <c r="AH1146" s="830"/>
      <c r="AI1146" s="559"/>
    </row>
    <row r="1147" spans="1:35" ht="63" customHeight="1" x14ac:dyDescent="0.25">
      <c r="A1147" s="769"/>
      <c r="B1147" s="794">
        <v>1139</v>
      </c>
      <c r="C1147" s="818" t="s">
        <v>2747</v>
      </c>
      <c r="D1147" s="795" t="s">
        <v>7583</v>
      </c>
      <c r="E1147" s="830"/>
      <c r="F1147" s="802" t="s">
        <v>7172</v>
      </c>
      <c r="G1147" s="830" t="s">
        <v>7634</v>
      </c>
      <c r="H1147" s="830"/>
      <c r="I1147" s="830"/>
      <c r="J1147" s="830"/>
      <c r="K1147" s="830"/>
      <c r="L1147" s="800">
        <v>25.6</v>
      </c>
      <c r="M1147" s="800"/>
      <c r="N1147" s="800"/>
      <c r="O1147" s="830"/>
      <c r="P1147" s="830"/>
      <c r="Q1147" s="830" t="s">
        <v>8940</v>
      </c>
      <c r="R1147" s="830"/>
      <c r="S1147" s="830"/>
      <c r="T1147" s="830"/>
      <c r="U1147" s="830"/>
      <c r="V1147" s="830"/>
      <c r="W1147" s="830"/>
      <c r="X1147" s="830"/>
      <c r="Y1147" s="830"/>
      <c r="Z1147" s="830"/>
      <c r="AA1147" s="830"/>
      <c r="AB1147" s="830"/>
      <c r="AC1147" s="830"/>
      <c r="AD1147" s="830"/>
      <c r="AE1147" s="830"/>
      <c r="AF1147" s="830"/>
      <c r="AG1147" s="830"/>
      <c r="AH1147" s="830"/>
      <c r="AI1147" s="559"/>
    </row>
    <row r="1148" spans="1:35" ht="94.5" customHeight="1" x14ac:dyDescent="0.25">
      <c r="A1148" s="769"/>
      <c r="B1148" s="794">
        <v>1140</v>
      </c>
      <c r="C1148" s="818" t="s">
        <v>2747</v>
      </c>
      <c r="D1148" s="795" t="s">
        <v>7584</v>
      </c>
      <c r="E1148" s="830"/>
      <c r="F1148" s="802" t="s">
        <v>7173</v>
      </c>
      <c r="G1148" s="830" t="s">
        <v>7634</v>
      </c>
      <c r="H1148" s="830"/>
      <c r="I1148" s="830"/>
      <c r="J1148" s="830"/>
      <c r="K1148" s="830"/>
      <c r="L1148" s="800">
        <v>25.6</v>
      </c>
      <c r="M1148" s="800"/>
      <c r="N1148" s="800"/>
      <c r="O1148" s="830"/>
      <c r="P1148" s="830"/>
      <c r="Q1148" s="830" t="s">
        <v>8940</v>
      </c>
      <c r="R1148" s="830"/>
      <c r="S1148" s="830"/>
      <c r="T1148" s="830"/>
      <c r="U1148" s="830"/>
      <c r="V1148" s="830"/>
      <c r="W1148" s="830"/>
      <c r="X1148" s="830"/>
      <c r="Y1148" s="830"/>
      <c r="Z1148" s="830"/>
      <c r="AA1148" s="830"/>
      <c r="AB1148" s="830"/>
      <c r="AC1148" s="830"/>
      <c r="AD1148" s="830"/>
      <c r="AE1148" s="830"/>
      <c r="AF1148" s="830"/>
      <c r="AG1148" s="830"/>
      <c r="AH1148" s="830"/>
      <c r="AI1148" s="559"/>
    </row>
    <row r="1149" spans="1:35" ht="63" customHeight="1" x14ac:dyDescent="0.25">
      <c r="A1149" s="769"/>
      <c r="B1149" s="794">
        <v>1141</v>
      </c>
      <c r="C1149" s="795" t="s">
        <v>2756</v>
      </c>
      <c r="D1149" s="797" t="s">
        <v>8414</v>
      </c>
      <c r="E1149" s="830"/>
      <c r="F1149" s="802" t="s">
        <v>7175</v>
      </c>
      <c r="G1149" s="830" t="s">
        <v>7634</v>
      </c>
      <c r="H1149" s="830"/>
      <c r="I1149" s="830"/>
      <c r="J1149" s="830"/>
      <c r="K1149" s="830"/>
      <c r="L1149" s="800">
        <v>25.6</v>
      </c>
      <c r="M1149" s="800"/>
      <c r="N1149" s="800"/>
      <c r="O1149" s="830"/>
      <c r="P1149" s="830"/>
      <c r="Q1149" s="830" t="s">
        <v>8940</v>
      </c>
      <c r="R1149" s="830"/>
      <c r="S1149" s="830"/>
      <c r="T1149" s="830"/>
      <c r="U1149" s="830"/>
      <c r="V1149" s="830"/>
      <c r="W1149" s="830"/>
      <c r="X1149" s="830"/>
      <c r="Y1149" s="830"/>
      <c r="Z1149" s="830"/>
      <c r="AA1149" s="830"/>
      <c r="AB1149" s="830"/>
      <c r="AC1149" s="830"/>
      <c r="AD1149" s="830"/>
      <c r="AE1149" s="830"/>
      <c r="AF1149" s="830"/>
      <c r="AG1149" s="830"/>
      <c r="AH1149" s="830"/>
      <c r="AI1149" s="559"/>
    </row>
    <row r="1150" spans="1:35" ht="63" customHeight="1" x14ac:dyDescent="0.25">
      <c r="A1150" s="769"/>
      <c r="B1150" s="794">
        <v>1142</v>
      </c>
      <c r="C1150" s="795" t="s">
        <v>2797</v>
      </c>
      <c r="D1150" s="797" t="s">
        <v>8982</v>
      </c>
      <c r="E1150" s="830"/>
      <c r="F1150" s="805" t="s">
        <v>7177</v>
      </c>
      <c r="G1150" s="830" t="s">
        <v>7634</v>
      </c>
      <c r="H1150" s="830"/>
      <c r="I1150" s="830"/>
      <c r="J1150" s="830"/>
      <c r="K1150" s="830"/>
      <c r="L1150" s="800">
        <v>25.6</v>
      </c>
      <c r="M1150" s="800"/>
      <c r="N1150" s="800"/>
      <c r="O1150" s="830"/>
      <c r="P1150" s="830"/>
      <c r="Q1150" s="830" t="s">
        <v>8940</v>
      </c>
      <c r="R1150" s="830"/>
      <c r="S1150" s="830"/>
      <c r="T1150" s="830"/>
      <c r="U1150" s="830"/>
      <c r="V1150" s="830"/>
      <c r="W1150" s="830"/>
      <c r="X1150" s="830"/>
      <c r="Y1150" s="830"/>
      <c r="Z1150" s="830"/>
      <c r="AA1150" s="830"/>
      <c r="AB1150" s="830"/>
      <c r="AC1150" s="830"/>
      <c r="AD1150" s="830"/>
      <c r="AE1150" s="830"/>
      <c r="AF1150" s="830"/>
      <c r="AG1150" s="830"/>
      <c r="AH1150" s="830"/>
      <c r="AI1150" s="559"/>
    </row>
    <row r="1151" spans="1:35" ht="31.5" customHeight="1" x14ac:dyDescent="0.25">
      <c r="A1151" s="769"/>
      <c r="B1151" s="794">
        <v>1143</v>
      </c>
      <c r="C1151" s="818" t="s">
        <v>2747</v>
      </c>
      <c r="D1151" s="797" t="s">
        <v>9000</v>
      </c>
      <c r="E1151" s="830"/>
      <c r="F1151" s="819" t="s">
        <v>9621</v>
      </c>
      <c r="G1151" s="830" t="s">
        <v>7634</v>
      </c>
      <c r="H1151" s="830"/>
      <c r="I1151" s="830"/>
      <c r="J1151" s="830"/>
      <c r="K1151" s="830"/>
      <c r="L1151" s="800">
        <v>23</v>
      </c>
      <c r="M1151" s="800"/>
      <c r="N1151" s="800"/>
      <c r="O1151" s="830"/>
      <c r="P1151" s="830"/>
      <c r="Q1151" s="830" t="s">
        <v>8940</v>
      </c>
      <c r="R1151" s="830"/>
      <c r="S1151" s="830"/>
      <c r="T1151" s="830"/>
      <c r="U1151" s="830"/>
      <c r="V1151" s="830"/>
      <c r="W1151" s="830"/>
      <c r="X1151" s="830"/>
      <c r="Y1151" s="830"/>
      <c r="Z1151" s="830"/>
      <c r="AA1151" s="830"/>
      <c r="AB1151" s="830"/>
      <c r="AC1151" s="830"/>
      <c r="AD1151" s="830"/>
      <c r="AE1151" s="830"/>
      <c r="AF1151" s="830"/>
      <c r="AG1151" s="830"/>
      <c r="AH1151" s="830"/>
      <c r="AI1151" s="559"/>
    </row>
    <row r="1152" spans="1:35" ht="63" customHeight="1" x14ac:dyDescent="0.25">
      <c r="A1152" s="769"/>
      <c r="B1152" s="794">
        <v>1144</v>
      </c>
      <c r="C1152" s="818" t="s">
        <v>2747</v>
      </c>
      <c r="D1152" s="797" t="s">
        <v>9001</v>
      </c>
      <c r="E1152" s="830"/>
      <c r="F1152" s="795" t="s">
        <v>7182</v>
      </c>
      <c r="G1152" s="830" t="s">
        <v>7634</v>
      </c>
      <c r="H1152" s="830"/>
      <c r="I1152" s="830"/>
      <c r="J1152" s="830"/>
      <c r="K1152" s="830"/>
      <c r="L1152" s="800">
        <v>9.75</v>
      </c>
      <c r="M1152" s="800"/>
      <c r="N1152" s="800"/>
      <c r="O1152" s="830"/>
      <c r="P1152" s="830"/>
      <c r="Q1152" s="830" t="s">
        <v>8940</v>
      </c>
      <c r="R1152" s="830"/>
      <c r="S1152" s="830"/>
      <c r="T1152" s="830"/>
      <c r="U1152" s="830"/>
      <c r="V1152" s="830"/>
      <c r="W1152" s="830"/>
      <c r="X1152" s="830"/>
      <c r="Y1152" s="830"/>
      <c r="Z1152" s="830"/>
      <c r="AA1152" s="830"/>
      <c r="AB1152" s="830"/>
      <c r="AC1152" s="830"/>
      <c r="AD1152" s="830"/>
      <c r="AE1152" s="830"/>
      <c r="AF1152" s="830"/>
      <c r="AG1152" s="830"/>
      <c r="AH1152" s="830"/>
      <c r="AI1152" s="559"/>
    </row>
    <row r="1153" spans="1:35" ht="94.5" customHeight="1" x14ac:dyDescent="0.25">
      <c r="A1153" s="769"/>
      <c r="B1153" s="794">
        <v>1145</v>
      </c>
      <c r="C1153" s="795" t="s">
        <v>2797</v>
      </c>
      <c r="D1153" s="797" t="s">
        <v>8957</v>
      </c>
      <c r="E1153" s="830"/>
      <c r="F1153" s="795" t="s">
        <v>7183</v>
      </c>
      <c r="G1153" s="830" t="s">
        <v>7634</v>
      </c>
      <c r="H1153" s="830"/>
      <c r="I1153" s="830"/>
      <c r="J1153" s="830"/>
      <c r="K1153" s="830"/>
      <c r="L1153" s="796"/>
      <c r="M1153" s="800"/>
      <c r="N1153" s="800"/>
      <c r="O1153" s="830"/>
      <c r="P1153" s="830"/>
      <c r="Q1153" s="830" t="s">
        <v>8940</v>
      </c>
      <c r="R1153" s="830"/>
      <c r="S1153" s="830"/>
      <c r="T1153" s="830"/>
      <c r="U1153" s="830"/>
      <c r="V1153" s="830"/>
      <c r="W1153" s="830"/>
      <c r="X1153" s="830"/>
      <c r="Y1153" s="830"/>
      <c r="Z1153" s="830"/>
      <c r="AA1153" s="830"/>
      <c r="AB1153" s="830"/>
      <c r="AC1153" s="830"/>
      <c r="AD1153" s="830"/>
      <c r="AE1153" s="830"/>
      <c r="AF1153" s="830"/>
      <c r="AG1153" s="830"/>
      <c r="AH1153" s="830"/>
      <c r="AI1153" s="559"/>
    </row>
    <row r="1154" spans="1:35" ht="63" customHeight="1" x14ac:dyDescent="0.25">
      <c r="A1154" s="769"/>
      <c r="B1154" s="794">
        <v>1146</v>
      </c>
      <c r="C1154" s="818" t="s">
        <v>2747</v>
      </c>
      <c r="D1154" s="797" t="s">
        <v>9002</v>
      </c>
      <c r="E1154" s="830"/>
      <c r="F1154" s="795" t="s">
        <v>7184</v>
      </c>
      <c r="G1154" s="830" t="s">
        <v>7634</v>
      </c>
      <c r="H1154" s="830"/>
      <c r="I1154" s="830"/>
      <c r="J1154" s="830"/>
      <c r="K1154" s="830"/>
      <c r="L1154" s="800">
        <v>23.76</v>
      </c>
      <c r="M1154" s="800"/>
      <c r="N1154" s="800"/>
      <c r="O1154" s="830"/>
      <c r="P1154" s="830"/>
      <c r="Q1154" s="830" t="s">
        <v>8940</v>
      </c>
      <c r="R1154" s="830"/>
      <c r="S1154" s="830"/>
      <c r="T1154" s="830"/>
      <c r="U1154" s="830"/>
      <c r="V1154" s="830"/>
      <c r="W1154" s="830"/>
      <c r="X1154" s="830"/>
      <c r="Y1154" s="830"/>
      <c r="Z1154" s="830"/>
      <c r="AA1154" s="830"/>
      <c r="AB1154" s="830"/>
      <c r="AC1154" s="830"/>
      <c r="AD1154" s="830"/>
      <c r="AE1154" s="830"/>
      <c r="AF1154" s="830"/>
      <c r="AG1154" s="830"/>
      <c r="AH1154" s="830"/>
      <c r="AI1154" s="559"/>
    </row>
    <row r="1155" spans="1:35" ht="78.75" customHeight="1" x14ac:dyDescent="0.25">
      <c r="A1155" s="769"/>
      <c r="B1155" s="794">
        <v>1147</v>
      </c>
      <c r="C1155" s="795" t="s">
        <v>2756</v>
      </c>
      <c r="D1155" s="797" t="s">
        <v>8415</v>
      </c>
      <c r="E1155" s="830"/>
      <c r="F1155" s="795" t="s">
        <v>7185</v>
      </c>
      <c r="G1155" s="830" t="s">
        <v>7634</v>
      </c>
      <c r="H1155" s="830"/>
      <c r="I1155" s="830"/>
      <c r="J1155" s="830"/>
      <c r="K1155" s="830"/>
      <c r="L1155" s="796">
        <v>24</v>
      </c>
      <c r="M1155" s="800"/>
      <c r="N1155" s="800"/>
      <c r="O1155" s="830"/>
      <c r="P1155" s="830"/>
      <c r="Q1155" s="830" t="s">
        <v>8940</v>
      </c>
      <c r="R1155" s="830"/>
      <c r="S1155" s="830"/>
      <c r="T1155" s="830"/>
      <c r="U1155" s="830"/>
      <c r="V1155" s="830"/>
      <c r="W1155" s="830"/>
      <c r="X1155" s="830"/>
      <c r="Y1155" s="830"/>
      <c r="Z1155" s="830"/>
      <c r="AA1155" s="830"/>
      <c r="AB1155" s="830"/>
      <c r="AC1155" s="830"/>
      <c r="AD1155" s="830"/>
      <c r="AE1155" s="830"/>
      <c r="AF1155" s="830"/>
      <c r="AG1155" s="830"/>
      <c r="AH1155" s="830"/>
      <c r="AI1155" s="559"/>
    </row>
    <row r="1156" spans="1:35" ht="47.25" customHeight="1" x14ac:dyDescent="0.25">
      <c r="A1156" s="769"/>
      <c r="B1156" s="794">
        <v>1148</v>
      </c>
      <c r="C1156" s="795" t="s">
        <v>2832</v>
      </c>
      <c r="D1156" s="797" t="s">
        <v>8983</v>
      </c>
      <c r="E1156" s="830"/>
      <c r="F1156" s="795" t="s">
        <v>7186</v>
      </c>
      <c r="G1156" s="830" t="s">
        <v>7634</v>
      </c>
      <c r="H1156" s="830"/>
      <c r="I1156" s="830"/>
      <c r="J1156" s="830"/>
      <c r="K1156" s="830"/>
      <c r="L1156" s="796"/>
      <c r="M1156" s="800"/>
      <c r="N1156" s="800"/>
      <c r="O1156" s="830"/>
      <c r="P1156" s="830"/>
      <c r="Q1156" s="830" t="s">
        <v>8940</v>
      </c>
      <c r="R1156" s="830"/>
      <c r="S1156" s="830"/>
      <c r="T1156" s="830"/>
      <c r="U1156" s="830"/>
      <c r="V1156" s="830"/>
      <c r="W1156" s="830"/>
      <c r="X1156" s="830"/>
      <c r="Y1156" s="830"/>
      <c r="Z1156" s="830"/>
      <c r="AA1156" s="830"/>
      <c r="AB1156" s="830"/>
      <c r="AC1156" s="830"/>
      <c r="AD1156" s="830"/>
      <c r="AE1156" s="830"/>
      <c r="AF1156" s="830"/>
      <c r="AG1156" s="830"/>
      <c r="AH1156" s="830"/>
      <c r="AI1156" s="559"/>
    </row>
    <row r="1157" spans="1:35" ht="63" customHeight="1" x14ac:dyDescent="0.25">
      <c r="A1157" s="769"/>
      <c r="B1157" s="794">
        <v>1149</v>
      </c>
      <c r="C1157" s="818" t="s">
        <v>2747</v>
      </c>
      <c r="D1157" s="797" t="s">
        <v>9003</v>
      </c>
      <c r="E1157" s="830"/>
      <c r="F1157" s="795" t="s">
        <v>7193</v>
      </c>
      <c r="G1157" s="830" t="s">
        <v>7634</v>
      </c>
      <c r="H1157" s="830"/>
      <c r="I1157" s="830"/>
      <c r="J1157" s="830"/>
      <c r="K1157" s="830"/>
      <c r="L1157" s="800"/>
      <c r="M1157" s="800"/>
      <c r="N1157" s="800"/>
      <c r="O1157" s="830"/>
      <c r="P1157" s="830"/>
      <c r="Q1157" s="830" t="s">
        <v>8940</v>
      </c>
      <c r="R1157" s="830"/>
      <c r="S1157" s="830"/>
      <c r="T1157" s="830"/>
      <c r="U1157" s="830"/>
      <c r="V1157" s="830"/>
      <c r="W1157" s="830"/>
      <c r="X1157" s="830"/>
      <c r="Y1157" s="830"/>
      <c r="Z1157" s="830"/>
      <c r="AA1157" s="830"/>
      <c r="AB1157" s="830"/>
      <c r="AC1157" s="830"/>
      <c r="AD1157" s="830"/>
      <c r="AE1157" s="830"/>
      <c r="AF1157" s="830"/>
      <c r="AG1157" s="830"/>
      <c r="AH1157" s="830"/>
      <c r="AI1157" s="559"/>
    </row>
    <row r="1158" spans="1:35" ht="31.5" customHeight="1" x14ac:dyDescent="0.25">
      <c r="A1158" s="769"/>
      <c r="B1158" s="794">
        <v>1150</v>
      </c>
      <c r="C1158" s="795" t="s">
        <v>1191</v>
      </c>
      <c r="D1158" s="797" t="s">
        <v>12713</v>
      </c>
      <c r="E1158" s="830" t="s">
        <v>12714</v>
      </c>
      <c r="F1158" s="795" t="s">
        <v>7194</v>
      </c>
      <c r="G1158" s="830" t="s">
        <v>7634</v>
      </c>
      <c r="H1158" s="830"/>
      <c r="I1158" s="830"/>
      <c r="J1158" s="830"/>
      <c r="K1158" s="830"/>
      <c r="L1158" s="796">
        <v>32</v>
      </c>
      <c r="M1158" s="800"/>
      <c r="N1158" s="800"/>
      <c r="O1158" s="830"/>
      <c r="P1158" s="830"/>
      <c r="Q1158" s="830" t="s">
        <v>8940</v>
      </c>
      <c r="R1158" s="822" t="s">
        <v>12715</v>
      </c>
      <c r="S1158" s="830"/>
      <c r="T1158" s="830"/>
      <c r="U1158" s="830"/>
      <c r="V1158" s="830"/>
      <c r="W1158" s="830"/>
      <c r="X1158" s="830"/>
      <c r="Y1158" s="830"/>
      <c r="Z1158" s="830"/>
      <c r="AA1158" s="830"/>
      <c r="AB1158" s="830"/>
      <c r="AC1158" s="830"/>
      <c r="AD1158" s="830"/>
      <c r="AE1158" s="830"/>
      <c r="AF1158" s="830"/>
      <c r="AG1158" s="830"/>
      <c r="AH1158" s="830"/>
      <c r="AI1158" s="559"/>
    </row>
    <row r="1159" spans="1:35" ht="94.5" customHeight="1" x14ac:dyDescent="0.25">
      <c r="A1159" s="769"/>
      <c r="B1159" s="794">
        <v>1151</v>
      </c>
      <c r="C1159" s="795" t="s">
        <v>2832</v>
      </c>
      <c r="D1159" s="795" t="s">
        <v>8854</v>
      </c>
      <c r="E1159" s="830"/>
      <c r="F1159" s="795" t="s">
        <v>7195</v>
      </c>
      <c r="G1159" s="830" t="s">
        <v>7634</v>
      </c>
      <c r="H1159" s="830"/>
      <c r="I1159" s="830"/>
      <c r="J1159" s="830"/>
      <c r="K1159" s="830"/>
      <c r="L1159" s="796">
        <v>79.2</v>
      </c>
      <c r="M1159" s="800"/>
      <c r="N1159" s="800"/>
      <c r="O1159" s="830"/>
      <c r="P1159" s="830"/>
      <c r="Q1159" s="830" t="s">
        <v>8940</v>
      </c>
      <c r="R1159" s="830"/>
      <c r="S1159" s="830"/>
      <c r="T1159" s="830"/>
      <c r="U1159" s="830"/>
      <c r="V1159" s="830"/>
      <c r="W1159" s="830"/>
      <c r="X1159" s="830"/>
      <c r="Y1159" s="830"/>
      <c r="Z1159" s="830"/>
      <c r="AA1159" s="830"/>
      <c r="AB1159" s="830"/>
      <c r="AC1159" s="830"/>
      <c r="AD1159" s="830"/>
      <c r="AE1159" s="830"/>
      <c r="AF1159" s="830"/>
      <c r="AG1159" s="830"/>
      <c r="AH1159" s="830"/>
      <c r="AI1159" s="559"/>
    </row>
    <row r="1160" spans="1:35" ht="78.75" customHeight="1" x14ac:dyDescent="0.25">
      <c r="A1160" s="769"/>
      <c r="B1160" s="794">
        <v>1152</v>
      </c>
      <c r="C1160" s="818" t="s">
        <v>2747</v>
      </c>
      <c r="D1160" s="797" t="s">
        <v>9366</v>
      </c>
      <c r="E1160" s="830"/>
      <c r="F1160" s="795" t="s">
        <v>7196</v>
      </c>
      <c r="G1160" s="830" t="s">
        <v>7634</v>
      </c>
      <c r="H1160" s="830"/>
      <c r="I1160" s="830"/>
      <c r="J1160" s="830"/>
      <c r="K1160" s="830"/>
      <c r="L1160" s="800">
        <v>23.76</v>
      </c>
      <c r="M1160" s="800"/>
      <c r="N1160" s="800"/>
      <c r="O1160" s="830"/>
      <c r="P1160" s="830"/>
      <c r="Q1160" s="830" t="s">
        <v>8940</v>
      </c>
      <c r="R1160" s="830"/>
      <c r="S1160" s="830"/>
      <c r="T1160" s="830"/>
      <c r="U1160" s="830"/>
      <c r="V1160" s="830"/>
      <c r="W1160" s="830"/>
      <c r="X1160" s="830"/>
      <c r="Y1160" s="830"/>
      <c r="Z1160" s="830"/>
      <c r="AA1160" s="830"/>
      <c r="AB1160" s="830"/>
      <c r="AC1160" s="830"/>
      <c r="AD1160" s="830"/>
      <c r="AE1160" s="830"/>
      <c r="AF1160" s="830"/>
      <c r="AG1160" s="830"/>
      <c r="AH1160" s="830"/>
      <c r="AI1160" s="559"/>
    </row>
    <row r="1161" spans="1:35" ht="78.75" customHeight="1" x14ac:dyDescent="0.25">
      <c r="A1161" s="769"/>
      <c r="B1161" s="794">
        <v>1153</v>
      </c>
      <c r="C1161" s="818" t="s">
        <v>2747</v>
      </c>
      <c r="D1161" s="797" t="s">
        <v>7206</v>
      </c>
      <c r="E1161" s="830"/>
      <c r="F1161" s="795" t="s">
        <v>7197</v>
      </c>
      <c r="G1161" s="830" t="s">
        <v>7634</v>
      </c>
      <c r="H1161" s="830"/>
      <c r="I1161" s="830"/>
      <c r="J1161" s="830"/>
      <c r="K1161" s="830"/>
      <c r="L1161" s="800">
        <v>0.28999999999999998</v>
      </c>
      <c r="M1161" s="800"/>
      <c r="N1161" s="800"/>
      <c r="O1161" s="830"/>
      <c r="P1161" s="830"/>
      <c r="Q1161" s="830" t="s">
        <v>8940</v>
      </c>
      <c r="R1161" s="830"/>
      <c r="S1161" s="830"/>
      <c r="T1161" s="830"/>
      <c r="U1161" s="830"/>
      <c r="V1161" s="830"/>
      <c r="W1161" s="830"/>
      <c r="X1161" s="830"/>
      <c r="Y1161" s="830"/>
      <c r="Z1161" s="830"/>
      <c r="AA1161" s="830"/>
      <c r="AB1161" s="830"/>
      <c r="AC1161" s="830"/>
      <c r="AD1161" s="830"/>
      <c r="AE1161" s="830"/>
      <c r="AF1161" s="830"/>
      <c r="AG1161" s="830"/>
      <c r="AH1161" s="830"/>
      <c r="AI1161" s="559"/>
    </row>
    <row r="1162" spans="1:35" ht="78.75" customHeight="1" x14ac:dyDescent="0.25">
      <c r="A1162" s="769"/>
      <c r="B1162" s="794">
        <v>1154</v>
      </c>
      <c r="C1162" s="795" t="s">
        <v>9708</v>
      </c>
      <c r="D1162" s="797" t="s">
        <v>8381</v>
      </c>
      <c r="E1162" s="830" t="s">
        <v>9220</v>
      </c>
      <c r="F1162" s="795" t="s">
        <v>7198</v>
      </c>
      <c r="G1162" s="830" t="s">
        <v>7634</v>
      </c>
      <c r="H1162" s="830"/>
      <c r="I1162" s="830"/>
      <c r="J1162" s="830"/>
      <c r="K1162" s="830"/>
      <c r="L1162" s="796">
        <v>3.2</v>
      </c>
      <c r="M1162" s="800"/>
      <c r="N1162" s="800"/>
      <c r="O1162" s="830"/>
      <c r="P1162" s="830"/>
      <c r="Q1162" s="830" t="s">
        <v>8940</v>
      </c>
      <c r="R1162" s="830"/>
      <c r="S1162" s="830"/>
      <c r="T1162" s="830"/>
      <c r="U1162" s="830"/>
      <c r="V1162" s="830"/>
      <c r="W1162" s="830"/>
      <c r="X1162" s="830"/>
      <c r="Y1162" s="830"/>
      <c r="Z1162" s="830"/>
      <c r="AA1162" s="830"/>
      <c r="AB1162" s="830"/>
      <c r="AC1162" s="830"/>
      <c r="AD1162" s="830"/>
      <c r="AE1162" s="830"/>
      <c r="AF1162" s="830"/>
      <c r="AG1162" s="830"/>
      <c r="AH1162" s="830"/>
      <c r="AI1162" s="559"/>
    </row>
    <row r="1163" spans="1:35" ht="63" customHeight="1" x14ac:dyDescent="0.25">
      <c r="A1163" s="769"/>
      <c r="B1163" s="794">
        <v>1155</v>
      </c>
      <c r="C1163" s="818" t="s">
        <v>2747</v>
      </c>
      <c r="D1163" s="797" t="s">
        <v>8955</v>
      </c>
      <c r="E1163" s="830"/>
      <c r="F1163" s="795" t="s">
        <v>7199</v>
      </c>
      <c r="G1163" s="830" t="s">
        <v>7634</v>
      </c>
      <c r="H1163" s="830"/>
      <c r="I1163" s="830"/>
      <c r="J1163" s="830"/>
      <c r="K1163" s="830"/>
      <c r="L1163" s="800">
        <v>66</v>
      </c>
      <c r="M1163" s="800"/>
      <c r="N1163" s="800"/>
      <c r="O1163" s="830"/>
      <c r="P1163" s="830"/>
      <c r="Q1163" s="830" t="s">
        <v>8940</v>
      </c>
      <c r="R1163" s="830"/>
      <c r="S1163" s="830"/>
      <c r="T1163" s="830"/>
      <c r="U1163" s="830"/>
      <c r="V1163" s="830"/>
      <c r="W1163" s="830"/>
      <c r="X1163" s="830"/>
      <c r="Y1163" s="830"/>
      <c r="Z1163" s="830"/>
      <c r="AA1163" s="830"/>
      <c r="AB1163" s="830"/>
      <c r="AC1163" s="830"/>
      <c r="AD1163" s="830"/>
      <c r="AE1163" s="830"/>
      <c r="AF1163" s="830"/>
      <c r="AG1163" s="830"/>
      <c r="AH1163" s="830"/>
      <c r="AI1163" s="559"/>
    </row>
    <row r="1164" spans="1:35" ht="31.5" customHeight="1" x14ac:dyDescent="0.25">
      <c r="A1164" s="769"/>
      <c r="B1164" s="794">
        <v>1156</v>
      </c>
      <c r="C1164" s="818" t="s">
        <v>2747</v>
      </c>
      <c r="D1164" s="797" t="s">
        <v>7209</v>
      </c>
      <c r="E1164" s="830"/>
      <c r="F1164" s="795" t="s">
        <v>7200</v>
      </c>
      <c r="G1164" s="830" t="s">
        <v>7634</v>
      </c>
      <c r="H1164" s="830"/>
      <c r="I1164" s="830"/>
      <c r="J1164" s="830"/>
      <c r="K1164" s="830"/>
      <c r="L1164" s="800">
        <v>61.6</v>
      </c>
      <c r="M1164" s="800"/>
      <c r="N1164" s="800"/>
      <c r="O1164" s="830"/>
      <c r="P1164" s="830"/>
      <c r="Q1164" s="830" t="s">
        <v>8940</v>
      </c>
      <c r="R1164" s="830"/>
      <c r="S1164" s="830"/>
      <c r="T1164" s="830"/>
      <c r="U1164" s="830"/>
      <c r="V1164" s="830"/>
      <c r="W1164" s="830"/>
      <c r="X1164" s="830"/>
      <c r="Y1164" s="830"/>
      <c r="Z1164" s="830"/>
      <c r="AA1164" s="830"/>
      <c r="AB1164" s="830"/>
      <c r="AC1164" s="830"/>
      <c r="AD1164" s="830"/>
      <c r="AE1164" s="830"/>
      <c r="AF1164" s="830"/>
      <c r="AG1164" s="830"/>
      <c r="AH1164" s="830"/>
      <c r="AI1164" s="559"/>
    </row>
    <row r="1165" spans="1:35" ht="78.75" customHeight="1" x14ac:dyDescent="0.25">
      <c r="A1165" s="769"/>
      <c r="B1165" s="794">
        <v>1157</v>
      </c>
      <c r="C1165" s="818" t="s">
        <v>2747</v>
      </c>
      <c r="D1165" s="797" t="s">
        <v>7210</v>
      </c>
      <c r="E1165" s="830"/>
      <c r="F1165" s="795" t="s">
        <v>7201</v>
      </c>
      <c r="G1165" s="830" t="s">
        <v>7634</v>
      </c>
      <c r="H1165" s="830"/>
      <c r="I1165" s="830"/>
      <c r="J1165" s="830"/>
      <c r="K1165" s="830"/>
      <c r="L1165" s="800"/>
      <c r="M1165" s="800"/>
      <c r="N1165" s="800"/>
      <c r="O1165" s="830"/>
      <c r="P1165" s="830"/>
      <c r="Q1165" s="830" t="s">
        <v>8940</v>
      </c>
      <c r="R1165" s="830"/>
      <c r="S1165" s="830"/>
      <c r="T1165" s="830"/>
      <c r="U1165" s="830"/>
      <c r="V1165" s="830"/>
      <c r="W1165" s="830"/>
      <c r="X1165" s="830"/>
      <c r="Y1165" s="830"/>
      <c r="Z1165" s="830"/>
      <c r="AA1165" s="830"/>
      <c r="AB1165" s="830"/>
      <c r="AC1165" s="830"/>
      <c r="AD1165" s="830"/>
      <c r="AE1165" s="830"/>
      <c r="AF1165" s="830"/>
      <c r="AG1165" s="830"/>
      <c r="AH1165" s="830"/>
      <c r="AI1165" s="559"/>
    </row>
    <row r="1166" spans="1:35" ht="31.5" customHeight="1" x14ac:dyDescent="0.25">
      <c r="A1166" s="769"/>
      <c r="B1166" s="794">
        <v>1158</v>
      </c>
      <c r="C1166" s="795" t="s">
        <v>2805</v>
      </c>
      <c r="D1166" s="795" t="s">
        <v>8949</v>
      </c>
      <c r="E1166" s="830" t="s">
        <v>7315</v>
      </c>
      <c r="F1166" s="797" t="s">
        <v>12447</v>
      </c>
      <c r="G1166" s="830" t="s">
        <v>10747</v>
      </c>
      <c r="H1166" s="830"/>
      <c r="I1166" s="830"/>
      <c r="J1166" s="830"/>
      <c r="K1166" s="830"/>
      <c r="L1166" s="796">
        <v>20.8</v>
      </c>
      <c r="M1166" s="800"/>
      <c r="N1166" s="800"/>
      <c r="O1166" s="797" t="s">
        <v>2306</v>
      </c>
      <c r="P1166" s="830" t="s">
        <v>214</v>
      </c>
      <c r="Q1166" s="830" t="s">
        <v>8940</v>
      </c>
      <c r="R1166" s="822" t="s">
        <v>12445</v>
      </c>
      <c r="S1166" s="830"/>
      <c r="T1166" s="830"/>
      <c r="U1166" s="830"/>
      <c r="V1166" s="830"/>
      <c r="W1166" s="830"/>
      <c r="X1166" s="830" t="s">
        <v>12446</v>
      </c>
      <c r="Y1166" s="830"/>
      <c r="Z1166" s="830"/>
      <c r="AA1166" s="830" t="s">
        <v>10459</v>
      </c>
      <c r="AB1166" s="830" t="s">
        <v>10459</v>
      </c>
      <c r="AC1166" s="830" t="s">
        <v>10459</v>
      </c>
      <c r="AD1166" s="830" t="s">
        <v>10459</v>
      </c>
      <c r="AE1166" s="830"/>
      <c r="AF1166" s="830"/>
      <c r="AG1166" s="830"/>
      <c r="AH1166" s="830"/>
      <c r="AI1166" s="559"/>
    </row>
    <row r="1167" spans="1:35" ht="31.5" customHeight="1" x14ac:dyDescent="0.25">
      <c r="A1167" s="769"/>
      <c r="B1167" s="794">
        <v>1159</v>
      </c>
      <c r="C1167" s="795" t="s">
        <v>2805</v>
      </c>
      <c r="D1167" s="795" t="s">
        <v>7212</v>
      </c>
      <c r="E1167" s="830" t="s">
        <v>7316</v>
      </c>
      <c r="F1167" s="797" t="s">
        <v>12447</v>
      </c>
      <c r="G1167" s="830" t="s">
        <v>10747</v>
      </c>
      <c r="H1167" s="830"/>
      <c r="I1167" s="830"/>
      <c r="J1167" s="830"/>
      <c r="K1167" s="830"/>
      <c r="L1167" s="796">
        <v>9.5299999999999994</v>
      </c>
      <c r="M1167" s="800"/>
      <c r="N1167" s="800"/>
      <c r="O1167" s="797" t="s">
        <v>2306</v>
      </c>
      <c r="P1167" s="830" t="s">
        <v>214</v>
      </c>
      <c r="Q1167" s="830" t="s">
        <v>8940</v>
      </c>
      <c r="R1167" s="822" t="s">
        <v>12448</v>
      </c>
      <c r="S1167" s="830"/>
      <c r="T1167" s="830">
        <v>2</v>
      </c>
      <c r="U1167" s="830" t="s">
        <v>12449</v>
      </c>
      <c r="V1167" s="830"/>
      <c r="W1167" s="830"/>
      <c r="X1167" s="830"/>
      <c r="Y1167" s="830"/>
      <c r="Z1167" s="830"/>
      <c r="AA1167" s="830" t="s">
        <v>10459</v>
      </c>
      <c r="AB1167" s="830" t="s">
        <v>10459</v>
      </c>
      <c r="AC1167" s="830" t="s">
        <v>10459</v>
      </c>
      <c r="AD1167" s="830" t="s">
        <v>10459</v>
      </c>
      <c r="AE1167" s="830"/>
      <c r="AF1167" s="830"/>
      <c r="AG1167" s="830"/>
      <c r="AH1167" s="830"/>
      <c r="AI1167" s="559"/>
    </row>
    <row r="1168" spans="1:35" ht="31.5" customHeight="1" x14ac:dyDescent="0.25">
      <c r="A1168" s="769"/>
      <c r="B1168" s="794">
        <v>1160</v>
      </c>
      <c r="C1168" s="795" t="s">
        <v>2797</v>
      </c>
      <c r="D1168" s="795" t="s">
        <v>8580</v>
      </c>
      <c r="E1168" s="830" t="s">
        <v>7317</v>
      </c>
      <c r="F1168" s="797" t="s">
        <v>12447</v>
      </c>
      <c r="G1168" s="830" t="s">
        <v>10747</v>
      </c>
      <c r="H1168" s="830"/>
      <c r="I1168" s="830"/>
      <c r="J1168" s="830"/>
      <c r="K1168" s="830"/>
      <c r="L1168" s="796">
        <v>14</v>
      </c>
      <c r="M1168" s="800"/>
      <c r="N1168" s="800"/>
      <c r="O1168" s="797" t="s">
        <v>2306</v>
      </c>
      <c r="P1168" s="830" t="s">
        <v>214</v>
      </c>
      <c r="Q1168" s="830" t="s">
        <v>8940</v>
      </c>
      <c r="R1168" s="822" t="s">
        <v>12450</v>
      </c>
      <c r="S1168" s="830"/>
      <c r="T1168" s="830"/>
      <c r="U1168" s="830"/>
      <c r="V1168" s="830"/>
      <c r="W1168" s="830"/>
      <c r="X1168" s="830" t="s">
        <v>12451</v>
      </c>
      <c r="Y1168" s="830"/>
      <c r="Z1168" s="830"/>
      <c r="AA1168" s="830" t="s">
        <v>10459</v>
      </c>
      <c r="AB1168" s="830" t="s">
        <v>10459</v>
      </c>
      <c r="AC1168" s="830" t="s">
        <v>10459</v>
      </c>
      <c r="AD1168" s="830" t="s">
        <v>10459</v>
      </c>
      <c r="AE1168" s="830"/>
      <c r="AF1168" s="830"/>
      <c r="AG1168" s="830"/>
      <c r="AH1168" s="830"/>
      <c r="AI1168" s="559"/>
    </row>
    <row r="1169" spans="1:35" ht="31.5" customHeight="1" x14ac:dyDescent="0.25">
      <c r="A1169" s="769"/>
      <c r="B1169" s="794">
        <v>1161</v>
      </c>
      <c r="C1169" s="795" t="s">
        <v>2797</v>
      </c>
      <c r="D1169" s="795" t="s">
        <v>12452</v>
      </c>
      <c r="E1169" s="830" t="s">
        <v>7318</v>
      </c>
      <c r="F1169" s="797" t="s">
        <v>12447</v>
      </c>
      <c r="G1169" s="830" t="s">
        <v>10747</v>
      </c>
      <c r="H1169" s="830"/>
      <c r="I1169" s="830"/>
      <c r="J1169" s="830"/>
      <c r="K1169" s="830"/>
      <c r="L1169" s="796">
        <v>9.5299999999999994</v>
      </c>
      <c r="M1169" s="800"/>
      <c r="N1169" s="800"/>
      <c r="O1169" s="797" t="s">
        <v>2306</v>
      </c>
      <c r="P1169" s="830" t="s">
        <v>214</v>
      </c>
      <c r="Q1169" s="830" t="s">
        <v>8940</v>
      </c>
      <c r="R1169" s="822" t="s">
        <v>9244</v>
      </c>
      <c r="S1169" s="830"/>
      <c r="T1169" s="830">
        <v>1</v>
      </c>
      <c r="U1169" s="830" t="s">
        <v>12453</v>
      </c>
      <c r="V1169" s="830"/>
      <c r="W1169" s="830"/>
      <c r="X1169" s="830"/>
      <c r="Y1169" s="830"/>
      <c r="Z1169" s="830"/>
      <c r="AA1169" s="830" t="s">
        <v>10459</v>
      </c>
      <c r="AB1169" s="830" t="s">
        <v>10459</v>
      </c>
      <c r="AC1169" s="830" t="s">
        <v>10459</v>
      </c>
      <c r="AD1169" s="830" t="s">
        <v>10459</v>
      </c>
      <c r="AE1169" s="830"/>
      <c r="AF1169" s="830"/>
      <c r="AG1169" s="830"/>
      <c r="AH1169" s="830"/>
      <c r="AI1169" s="559"/>
    </row>
    <row r="1170" spans="1:35" ht="31.5" customHeight="1" x14ac:dyDescent="0.25">
      <c r="A1170" s="769"/>
      <c r="B1170" s="794">
        <v>1162</v>
      </c>
      <c r="C1170" s="795" t="s">
        <v>2797</v>
      </c>
      <c r="D1170" s="795" t="s">
        <v>7215</v>
      </c>
      <c r="E1170" s="830" t="s">
        <v>7319</v>
      </c>
      <c r="F1170" s="797" t="s">
        <v>12447</v>
      </c>
      <c r="G1170" s="830" t="s">
        <v>10747</v>
      </c>
      <c r="H1170" s="830"/>
      <c r="I1170" s="830"/>
      <c r="J1170" s="830"/>
      <c r="K1170" s="830"/>
      <c r="L1170" s="796">
        <v>14.3</v>
      </c>
      <c r="M1170" s="800"/>
      <c r="N1170" s="800"/>
      <c r="O1170" s="797" t="s">
        <v>2306</v>
      </c>
      <c r="P1170" s="830" t="s">
        <v>214</v>
      </c>
      <c r="Q1170" s="830" t="s">
        <v>8940</v>
      </c>
      <c r="R1170" s="830" t="s">
        <v>9245</v>
      </c>
      <c r="S1170" s="830"/>
      <c r="T1170" s="830">
        <v>1</v>
      </c>
      <c r="U1170" s="830" t="s">
        <v>12454</v>
      </c>
      <c r="V1170" s="830"/>
      <c r="W1170" s="830"/>
      <c r="X1170" s="830"/>
      <c r="Y1170" s="830"/>
      <c r="Z1170" s="830"/>
      <c r="AA1170" s="830" t="s">
        <v>10459</v>
      </c>
      <c r="AB1170" s="830" t="s">
        <v>10459</v>
      </c>
      <c r="AC1170" s="830" t="s">
        <v>10459</v>
      </c>
      <c r="AD1170" s="830" t="s">
        <v>10459</v>
      </c>
      <c r="AE1170" s="830"/>
      <c r="AF1170" s="830"/>
      <c r="AG1170" s="830"/>
      <c r="AH1170" s="830"/>
      <c r="AI1170" s="559"/>
    </row>
    <row r="1171" spans="1:35" ht="31.5" customHeight="1" x14ac:dyDescent="0.25">
      <c r="A1171" s="769"/>
      <c r="B1171" s="794">
        <v>1163</v>
      </c>
      <c r="C1171" s="795" t="s">
        <v>2797</v>
      </c>
      <c r="D1171" s="795" t="s">
        <v>8581</v>
      </c>
      <c r="E1171" s="830" t="s">
        <v>7320</v>
      </c>
      <c r="F1171" s="797" t="s">
        <v>12447</v>
      </c>
      <c r="G1171" s="830" t="s">
        <v>10747</v>
      </c>
      <c r="H1171" s="830"/>
      <c r="I1171" s="830"/>
      <c r="J1171" s="830"/>
      <c r="K1171" s="830"/>
      <c r="L1171" s="796">
        <v>9.5299999999999994</v>
      </c>
      <c r="M1171" s="800"/>
      <c r="N1171" s="800"/>
      <c r="O1171" s="797" t="s">
        <v>2306</v>
      </c>
      <c r="P1171" s="830" t="s">
        <v>214</v>
      </c>
      <c r="Q1171" s="830" t="s">
        <v>8940</v>
      </c>
      <c r="R1171" s="830" t="s">
        <v>9246</v>
      </c>
      <c r="S1171" s="830"/>
      <c r="T1171" s="830">
        <v>2</v>
      </c>
      <c r="U1171" s="830" t="s">
        <v>12455</v>
      </c>
      <c r="V1171" s="830"/>
      <c r="W1171" s="830"/>
      <c r="X1171" s="830"/>
      <c r="Y1171" s="830"/>
      <c r="Z1171" s="830"/>
      <c r="AA1171" s="830" t="s">
        <v>10459</v>
      </c>
      <c r="AB1171" s="830" t="s">
        <v>10459</v>
      </c>
      <c r="AC1171" s="830" t="s">
        <v>10459</v>
      </c>
      <c r="AD1171" s="830" t="s">
        <v>10459</v>
      </c>
      <c r="AE1171" s="830"/>
      <c r="AF1171" s="830"/>
      <c r="AG1171" s="830"/>
      <c r="AH1171" s="830"/>
      <c r="AI1171" s="559"/>
    </row>
    <row r="1172" spans="1:35" ht="31.5" customHeight="1" x14ac:dyDescent="0.25">
      <c r="A1172" s="769"/>
      <c r="B1172" s="794">
        <v>1164</v>
      </c>
      <c r="C1172" s="795" t="s">
        <v>2797</v>
      </c>
      <c r="D1172" s="795" t="s">
        <v>12458</v>
      </c>
      <c r="E1172" s="830" t="s">
        <v>7321</v>
      </c>
      <c r="F1172" s="797" t="s">
        <v>12447</v>
      </c>
      <c r="G1172" s="830" t="s">
        <v>10747</v>
      </c>
      <c r="H1172" s="830"/>
      <c r="I1172" s="830"/>
      <c r="J1172" s="830"/>
      <c r="K1172" s="830"/>
      <c r="L1172" s="796">
        <v>19.07</v>
      </c>
      <c r="M1172" s="800"/>
      <c r="N1172" s="800"/>
      <c r="O1172" s="797" t="s">
        <v>2306</v>
      </c>
      <c r="P1172" s="830" t="s">
        <v>214</v>
      </c>
      <c r="Q1172" s="830" t="s">
        <v>8940</v>
      </c>
      <c r="R1172" s="822" t="s">
        <v>9247</v>
      </c>
      <c r="S1172" s="830"/>
      <c r="T1172" s="830">
        <v>2</v>
      </c>
      <c r="U1172" s="830" t="s">
        <v>12457</v>
      </c>
      <c r="V1172" s="830"/>
      <c r="W1172" s="830"/>
      <c r="X1172" s="830"/>
      <c r="Y1172" s="830"/>
      <c r="Z1172" s="830"/>
      <c r="AA1172" s="830" t="s">
        <v>10459</v>
      </c>
      <c r="AB1172" s="830" t="s">
        <v>10459</v>
      </c>
      <c r="AC1172" s="830" t="s">
        <v>10459</v>
      </c>
      <c r="AD1172" s="830" t="s">
        <v>10459</v>
      </c>
      <c r="AE1172" s="830"/>
      <c r="AF1172" s="830"/>
      <c r="AG1172" s="830"/>
      <c r="AH1172" s="830"/>
      <c r="AI1172" s="559"/>
    </row>
    <row r="1173" spans="1:35" ht="31.5" customHeight="1" x14ac:dyDescent="0.25">
      <c r="A1173" s="769"/>
      <c r="B1173" s="794">
        <v>1165</v>
      </c>
      <c r="C1173" s="795" t="s">
        <v>2797</v>
      </c>
      <c r="D1173" s="795" t="s">
        <v>10083</v>
      </c>
      <c r="E1173" s="830" t="s">
        <v>7322</v>
      </c>
      <c r="F1173" s="797" t="s">
        <v>10093</v>
      </c>
      <c r="G1173" s="830" t="s">
        <v>10747</v>
      </c>
      <c r="H1173" s="830"/>
      <c r="I1173" s="830"/>
      <c r="J1173" s="830"/>
      <c r="K1173" s="830"/>
      <c r="L1173" s="796">
        <v>19.07</v>
      </c>
      <c r="M1173" s="800"/>
      <c r="N1173" s="800"/>
      <c r="O1173" s="797" t="s">
        <v>2306</v>
      </c>
      <c r="P1173" s="830" t="s">
        <v>214</v>
      </c>
      <c r="Q1173" s="830" t="s">
        <v>8940</v>
      </c>
      <c r="R1173" s="822" t="s">
        <v>9248</v>
      </c>
      <c r="S1173" s="830"/>
      <c r="T1173" s="830">
        <v>2</v>
      </c>
      <c r="U1173" s="830" t="s">
        <v>12459</v>
      </c>
      <c r="V1173" s="830"/>
      <c r="W1173" s="830"/>
      <c r="X1173" s="830"/>
      <c r="Y1173" s="830"/>
      <c r="Z1173" s="830"/>
      <c r="AA1173" s="830" t="s">
        <v>10459</v>
      </c>
      <c r="AB1173" s="830" t="s">
        <v>10459</v>
      </c>
      <c r="AC1173" s="830" t="s">
        <v>10459</v>
      </c>
      <c r="AD1173" s="830" t="s">
        <v>10459</v>
      </c>
      <c r="AE1173" s="830"/>
      <c r="AF1173" s="830"/>
      <c r="AG1173" s="830"/>
      <c r="AH1173" s="830"/>
      <c r="AI1173" s="559"/>
    </row>
    <row r="1174" spans="1:35" ht="31.5" customHeight="1" x14ac:dyDescent="0.25">
      <c r="A1174" s="769"/>
      <c r="B1174" s="794">
        <v>1166</v>
      </c>
      <c r="C1174" s="795" t="s">
        <v>2797</v>
      </c>
      <c r="D1174" s="795" t="s">
        <v>7219</v>
      </c>
      <c r="E1174" s="830" t="s">
        <v>7323</v>
      </c>
      <c r="F1174" s="797" t="s">
        <v>12447</v>
      </c>
      <c r="G1174" s="830" t="s">
        <v>10747</v>
      </c>
      <c r="H1174" s="830"/>
      <c r="I1174" s="830"/>
      <c r="J1174" s="830"/>
      <c r="K1174" s="830"/>
      <c r="L1174" s="796">
        <v>14.3</v>
      </c>
      <c r="M1174" s="800"/>
      <c r="N1174" s="800"/>
      <c r="O1174" s="797" t="s">
        <v>2306</v>
      </c>
      <c r="P1174" s="830" t="s">
        <v>151</v>
      </c>
      <c r="Q1174" s="830" t="s">
        <v>8940</v>
      </c>
      <c r="R1174" s="822" t="s">
        <v>9249</v>
      </c>
      <c r="S1174" s="830"/>
      <c r="T1174" s="830">
        <v>2</v>
      </c>
      <c r="U1174" s="830" t="s">
        <v>12460</v>
      </c>
      <c r="V1174" s="830"/>
      <c r="W1174" s="830"/>
      <c r="X1174" s="830"/>
      <c r="Y1174" s="830"/>
      <c r="Z1174" s="830"/>
      <c r="AA1174" s="830"/>
      <c r="AB1174" s="830"/>
      <c r="AC1174" s="830"/>
      <c r="AD1174" s="830" t="s">
        <v>10459</v>
      </c>
      <c r="AE1174" s="830"/>
      <c r="AF1174" s="830"/>
      <c r="AG1174" s="830"/>
      <c r="AH1174" s="830"/>
      <c r="AI1174" s="559"/>
    </row>
    <row r="1175" spans="1:35" ht="31.5" customHeight="1" x14ac:dyDescent="0.25">
      <c r="A1175" s="769"/>
      <c r="B1175" s="794">
        <v>1167</v>
      </c>
      <c r="C1175" s="818" t="s">
        <v>2747</v>
      </c>
      <c r="D1175" s="795" t="s">
        <v>7220</v>
      </c>
      <c r="E1175" s="830" t="s">
        <v>7324</v>
      </c>
      <c r="F1175" s="797" t="s">
        <v>12447</v>
      </c>
      <c r="G1175" s="830" t="s">
        <v>10747</v>
      </c>
      <c r="H1175" s="830"/>
      <c r="I1175" s="830"/>
      <c r="J1175" s="830"/>
      <c r="K1175" s="830"/>
      <c r="L1175" s="800">
        <v>20.8</v>
      </c>
      <c r="M1175" s="800"/>
      <c r="N1175" s="800"/>
      <c r="O1175" s="797" t="s">
        <v>2306</v>
      </c>
      <c r="P1175" s="830" t="s">
        <v>214</v>
      </c>
      <c r="Q1175" s="830" t="s">
        <v>8940</v>
      </c>
      <c r="R1175" s="822" t="s">
        <v>12461</v>
      </c>
      <c r="S1175" s="830"/>
      <c r="T1175" s="830">
        <v>1</v>
      </c>
      <c r="U1175" s="830" t="s">
        <v>12462</v>
      </c>
      <c r="V1175" s="830"/>
      <c r="W1175" s="830"/>
      <c r="X1175" s="830"/>
      <c r="Y1175" s="830"/>
      <c r="Z1175" s="830"/>
      <c r="AA1175" s="830" t="s">
        <v>10459</v>
      </c>
      <c r="AB1175" s="830" t="s">
        <v>10459</v>
      </c>
      <c r="AC1175" s="830" t="s">
        <v>10459</v>
      </c>
      <c r="AD1175" s="830" t="s">
        <v>10459</v>
      </c>
      <c r="AE1175" s="830"/>
      <c r="AF1175" s="830"/>
      <c r="AG1175" s="830"/>
      <c r="AH1175" s="830"/>
      <c r="AI1175" s="559"/>
    </row>
    <row r="1176" spans="1:35" ht="31.5" customHeight="1" x14ac:dyDescent="0.25">
      <c r="A1176" s="769"/>
      <c r="B1176" s="794">
        <v>1168</v>
      </c>
      <c r="C1176" s="818" t="s">
        <v>2747</v>
      </c>
      <c r="D1176" s="795" t="s">
        <v>7222</v>
      </c>
      <c r="E1176" s="830" t="s">
        <v>7326</v>
      </c>
      <c r="F1176" s="797" t="s">
        <v>12447</v>
      </c>
      <c r="G1176" s="830" t="s">
        <v>10747</v>
      </c>
      <c r="H1176" s="830"/>
      <c r="I1176" s="830"/>
      <c r="J1176" s="830"/>
      <c r="K1176" s="830"/>
      <c r="L1176" s="800">
        <v>14</v>
      </c>
      <c r="M1176" s="800"/>
      <c r="N1176" s="800"/>
      <c r="O1176" s="797" t="s">
        <v>2306</v>
      </c>
      <c r="P1176" s="830" t="s">
        <v>214</v>
      </c>
      <c r="Q1176" s="830" t="s">
        <v>8940</v>
      </c>
      <c r="R1176" s="822" t="s">
        <v>12463</v>
      </c>
      <c r="S1176" s="830"/>
      <c r="T1176" s="830">
        <v>1</v>
      </c>
      <c r="U1176" s="830" t="s">
        <v>12302</v>
      </c>
      <c r="V1176" s="830"/>
      <c r="W1176" s="830"/>
      <c r="X1176" s="830"/>
      <c r="Y1176" s="830"/>
      <c r="Z1176" s="830"/>
      <c r="AA1176" s="830" t="s">
        <v>10459</v>
      </c>
      <c r="AB1176" s="830" t="s">
        <v>10459</v>
      </c>
      <c r="AC1176" s="830" t="s">
        <v>10459</v>
      </c>
      <c r="AD1176" s="830" t="s">
        <v>10459</v>
      </c>
      <c r="AE1176" s="830"/>
      <c r="AF1176" s="830"/>
      <c r="AG1176" s="830"/>
      <c r="AH1176" s="830"/>
      <c r="AI1176" s="559"/>
    </row>
    <row r="1177" spans="1:35" ht="31.5" customHeight="1" x14ac:dyDescent="0.25">
      <c r="A1177" s="769"/>
      <c r="B1177" s="794">
        <v>1169</v>
      </c>
      <c r="C1177" s="818" t="s">
        <v>2747</v>
      </c>
      <c r="D1177" s="795" t="s">
        <v>7223</v>
      </c>
      <c r="E1177" s="830" t="s">
        <v>7327</v>
      </c>
      <c r="F1177" s="797" t="s">
        <v>12447</v>
      </c>
      <c r="G1177" s="830" t="s">
        <v>10747</v>
      </c>
      <c r="H1177" s="830"/>
      <c r="I1177" s="830"/>
      <c r="J1177" s="830"/>
      <c r="K1177" s="830"/>
      <c r="L1177" s="800">
        <v>14</v>
      </c>
      <c r="M1177" s="800"/>
      <c r="N1177" s="800"/>
      <c r="O1177" s="797" t="s">
        <v>2306</v>
      </c>
      <c r="P1177" s="830" t="s">
        <v>214</v>
      </c>
      <c r="Q1177" s="830" t="s">
        <v>8940</v>
      </c>
      <c r="R1177" s="830" t="s">
        <v>12466</v>
      </c>
      <c r="S1177" s="830"/>
      <c r="T1177" s="830">
        <v>1</v>
      </c>
      <c r="U1177" s="830" t="s">
        <v>12462</v>
      </c>
      <c r="V1177" s="830"/>
      <c r="W1177" s="830"/>
      <c r="X1177" s="830"/>
      <c r="Y1177" s="830"/>
      <c r="Z1177" s="830"/>
      <c r="AA1177" s="830" t="s">
        <v>10459</v>
      </c>
      <c r="AB1177" s="830" t="s">
        <v>10459</v>
      </c>
      <c r="AC1177" s="830" t="s">
        <v>10459</v>
      </c>
      <c r="AD1177" s="830" t="s">
        <v>10459</v>
      </c>
      <c r="AE1177" s="830"/>
      <c r="AF1177" s="830"/>
      <c r="AG1177" s="830"/>
      <c r="AH1177" s="830"/>
      <c r="AI1177" s="559"/>
    </row>
    <row r="1178" spans="1:35" ht="31.5" customHeight="1" x14ac:dyDescent="0.25">
      <c r="A1178" s="769"/>
      <c r="B1178" s="794">
        <v>1170</v>
      </c>
      <c r="C1178" s="818" t="s">
        <v>2747</v>
      </c>
      <c r="D1178" s="795" t="s">
        <v>10096</v>
      </c>
      <c r="E1178" s="830" t="s">
        <v>7328</v>
      </c>
      <c r="F1178" s="797" t="s">
        <v>12447</v>
      </c>
      <c r="G1178" s="830" t="s">
        <v>10747</v>
      </c>
      <c r="H1178" s="830"/>
      <c r="I1178" s="830"/>
      <c r="J1178" s="830"/>
      <c r="K1178" s="830"/>
      <c r="L1178" s="800">
        <v>14</v>
      </c>
      <c r="M1178" s="800"/>
      <c r="N1178" s="800"/>
      <c r="O1178" s="797" t="s">
        <v>2306</v>
      </c>
      <c r="P1178" s="830" t="s">
        <v>214</v>
      </c>
      <c r="Q1178" s="830" t="s">
        <v>8940</v>
      </c>
      <c r="R1178" s="830" t="s">
        <v>12467</v>
      </c>
      <c r="S1178" s="830"/>
      <c r="T1178" s="830">
        <v>1</v>
      </c>
      <c r="U1178" s="830" t="s">
        <v>12468</v>
      </c>
      <c r="V1178" s="830"/>
      <c r="W1178" s="830"/>
      <c r="X1178" s="830"/>
      <c r="Y1178" s="830"/>
      <c r="Z1178" s="830"/>
      <c r="AA1178" s="830" t="s">
        <v>10459</v>
      </c>
      <c r="AB1178" s="830" t="s">
        <v>10459</v>
      </c>
      <c r="AC1178" s="830" t="s">
        <v>10459</v>
      </c>
      <c r="AD1178" s="830" t="s">
        <v>10459</v>
      </c>
      <c r="AE1178" s="830"/>
      <c r="AF1178" s="830"/>
      <c r="AG1178" s="830"/>
      <c r="AH1178" s="830"/>
      <c r="AI1178" s="559"/>
    </row>
    <row r="1179" spans="1:35" ht="31.5" customHeight="1" x14ac:dyDescent="0.25">
      <c r="A1179" s="769"/>
      <c r="B1179" s="794">
        <v>1171</v>
      </c>
      <c r="C1179" s="818" t="s">
        <v>2747</v>
      </c>
      <c r="D1179" s="795" t="s">
        <v>10094</v>
      </c>
      <c r="E1179" s="830" t="s">
        <v>7329</v>
      </c>
      <c r="F1179" s="797" t="s">
        <v>12447</v>
      </c>
      <c r="G1179" s="830" t="s">
        <v>10747</v>
      </c>
      <c r="H1179" s="830"/>
      <c r="I1179" s="830"/>
      <c r="J1179" s="830"/>
      <c r="K1179" s="830"/>
      <c r="L1179" s="800">
        <v>20.8</v>
      </c>
      <c r="M1179" s="800"/>
      <c r="N1179" s="800"/>
      <c r="O1179" s="797" t="s">
        <v>2306</v>
      </c>
      <c r="P1179" s="830" t="s">
        <v>214</v>
      </c>
      <c r="Q1179" s="830" t="s">
        <v>8940</v>
      </c>
      <c r="R1179" s="830" t="s">
        <v>12469</v>
      </c>
      <c r="S1179" s="830"/>
      <c r="T1179" s="830">
        <v>2</v>
      </c>
      <c r="U1179" s="830" t="s">
        <v>12302</v>
      </c>
      <c r="V1179" s="830"/>
      <c r="W1179" s="830"/>
      <c r="X1179" s="830"/>
      <c r="Y1179" s="830"/>
      <c r="Z1179" s="830"/>
      <c r="AA1179" s="830" t="s">
        <v>10459</v>
      </c>
      <c r="AB1179" s="830" t="s">
        <v>10459</v>
      </c>
      <c r="AC1179" s="830" t="s">
        <v>10459</v>
      </c>
      <c r="AD1179" s="830" t="s">
        <v>10459</v>
      </c>
      <c r="AE1179" s="830"/>
      <c r="AF1179" s="830"/>
      <c r="AG1179" s="830"/>
      <c r="AH1179" s="830"/>
      <c r="AI1179" s="559"/>
    </row>
    <row r="1180" spans="1:35" ht="31.5" customHeight="1" x14ac:dyDescent="0.25">
      <c r="A1180" s="769"/>
      <c r="B1180" s="794">
        <v>1172</v>
      </c>
      <c r="C1180" s="795" t="s">
        <v>2747</v>
      </c>
      <c r="D1180" s="795" t="s">
        <v>8839</v>
      </c>
      <c r="E1180" s="830" t="s">
        <v>7330</v>
      </c>
      <c r="F1180" s="797" t="s">
        <v>12447</v>
      </c>
      <c r="G1180" s="830" t="s">
        <v>10747</v>
      </c>
      <c r="H1180" s="830"/>
      <c r="I1180" s="830"/>
      <c r="J1180" s="830"/>
      <c r="K1180" s="830"/>
      <c r="L1180" s="800">
        <v>19.07</v>
      </c>
      <c r="M1180" s="800"/>
      <c r="N1180" s="800"/>
      <c r="O1180" s="797" t="s">
        <v>2306</v>
      </c>
      <c r="P1180" s="830" t="s">
        <v>214</v>
      </c>
      <c r="Q1180" s="830" t="s">
        <v>8940</v>
      </c>
      <c r="R1180" s="830" t="s">
        <v>9232</v>
      </c>
      <c r="S1180" s="830"/>
      <c r="T1180" s="830">
        <v>2</v>
      </c>
      <c r="U1180" s="830" t="s">
        <v>12474</v>
      </c>
      <c r="V1180" s="830"/>
      <c r="W1180" s="830"/>
      <c r="X1180" s="830"/>
      <c r="Y1180" s="830"/>
      <c r="Z1180" s="830"/>
      <c r="AA1180" s="830" t="s">
        <v>10459</v>
      </c>
      <c r="AB1180" s="830" t="s">
        <v>10459</v>
      </c>
      <c r="AC1180" s="830" t="s">
        <v>10459</v>
      </c>
      <c r="AD1180" s="830" t="s">
        <v>10459</v>
      </c>
      <c r="AE1180" s="830"/>
      <c r="AF1180" s="830"/>
      <c r="AG1180" s="830"/>
      <c r="AH1180" s="830"/>
      <c r="AI1180" s="559"/>
    </row>
    <row r="1181" spans="1:35" ht="31.5" customHeight="1" x14ac:dyDescent="0.25">
      <c r="A1181" s="769"/>
      <c r="B1181" s="794">
        <v>1173</v>
      </c>
      <c r="C1181" s="795" t="s">
        <v>9708</v>
      </c>
      <c r="D1181" s="795" t="s">
        <v>8382</v>
      </c>
      <c r="E1181" s="830" t="s">
        <v>7331</v>
      </c>
      <c r="F1181" s="797" t="s">
        <v>12447</v>
      </c>
      <c r="G1181" s="830" t="s">
        <v>10747</v>
      </c>
      <c r="H1181" s="830"/>
      <c r="I1181" s="830"/>
      <c r="J1181" s="830"/>
      <c r="K1181" s="830"/>
      <c r="L1181" s="796">
        <v>19.07</v>
      </c>
      <c r="M1181" s="800"/>
      <c r="N1181" s="800"/>
      <c r="O1181" s="797" t="s">
        <v>2306</v>
      </c>
      <c r="P1181" s="830" t="s">
        <v>214</v>
      </c>
      <c r="Q1181" s="830" t="s">
        <v>8940</v>
      </c>
      <c r="R1181" s="830" t="s">
        <v>9222</v>
      </c>
      <c r="S1181" s="830"/>
      <c r="T1181" s="830">
        <v>2</v>
      </c>
      <c r="U1181" s="830" t="s">
        <v>12476</v>
      </c>
      <c r="V1181" s="830"/>
      <c r="W1181" s="830"/>
      <c r="X1181" s="830"/>
      <c r="Y1181" s="830"/>
      <c r="Z1181" s="830"/>
      <c r="AA1181" s="830" t="s">
        <v>10459</v>
      </c>
      <c r="AB1181" s="830" t="s">
        <v>10459</v>
      </c>
      <c r="AC1181" s="830" t="s">
        <v>10459</v>
      </c>
      <c r="AD1181" s="830" t="s">
        <v>10459</v>
      </c>
      <c r="AE1181" s="830"/>
      <c r="AF1181" s="830"/>
      <c r="AG1181" s="830"/>
      <c r="AH1181" s="830"/>
      <c r="AI1181" s="559"/>
    </row>
    <row r="1182" spans="1:35" ht="31.5" customHeight="1" x14ac:dyDescent="0.25">
      <c r="A1182" s="769"/>
      <c r="B1182" s="794">
        <v>1174</v>
      </c>
      <c r="C1182" s="795" t="s">
        <v>9541</v>
      </c>
      <c r="D1182" s="795" t="s">
        <v>8449</v>
      </c>
      <c r="E1182" s="830" t="s">
        <v>7332</v>
      </c>
      <c r="F1182" s="797" t="s">
        <v>12447</v>
      </c>
      <c r="G1182" s="830" t="s">
        <v>10747</v>
      </c>
      <c r="H1182" s="830"/>
      <c r="I1182" s="830"/>
      <c r="J1182" s="830"/>
      <c r="K1182" s="830"/>
      <c r="L1182" s="796">
        <v>19.07</v>
      </c>
      <c r="M1182" s="800"/>
      <c r="N1182" s="800"/>
      <c r="O1182" s="797" t="s">
        <v>2306</v>
      </c>
      <c r="P1182" s="830" t="s">
        <v>214</v>
      </c>
      <c r="Q1182" s="830" t="s">
        <v>8940</v>
      </c>
      <c r="R1182" s="830" t="s">
        <v>12479</v>
      </c>
      <c r="S1182" s="830"/>
      <c r="T1182" s="830">
        <v>2</v>
      </c>
      <c r="U1182" s="830" t="s">
        <v>12480</v>
      </c>
      <c r="V1182" s="830"/>
      <c r="W1182" s="830"/>
      <c r="X1182" s="830"/>
      <c r="Y1182" s="830"/>
      <c r="Z1182" s="830"/>
      <c r="AA1182" s="830" t="s">
        <v>10459</v>
      </c>
      <c r="AB1182" s="830" t="s">
        <v>10459</v>
      </c>
      <c r="AC1182" s="830" t="s">
        <v>10459</v>
      </c>
      <c r="AD1182" s="830" t="s">
        <v>10459</v>
      </c>
      <c r="AE1182" s="830"/>
      <c r="AF1182" s="830"/>
      <c r="AG1182" s="830"/>
      <c r="AH1182" s="830"/>
      <c r="AI1182" s="559"/>
    </row>
    <row r="1183" spans="1:35" ht="31.5" customHeight="1" x14ac:dyDescent="0.25">
      <c r="A1183" s="769"/>
      <c r="B1183" s="794">
        <v>1175</v>
      </c>
      <c r="C1183" s="795" t="s">
        <v>1191</v>
      </c>
      <c r="D1183" s="795" t="s">
        <v>8360</v>
      </c>
      <c r="E1183" s="830" t="s">
        <v>7333</v>
      </c>
      <c r="F1183" s="797" t="s">
        <v>12447</v>
      </c>
      <c r="G1183" s="830" t="s">
        <v>10747</v>
      </c>
      <c r="H1183" s="830"/>
      <c r="I1183" s="830"/>
      <c r="J1183" s="830"/>
      <c r="K1183" s="830"/>
      <c r="L1183" s="796">
        <v>19.07</v>
      </c>
      <c r="M1183" s="800"/>
      <c r="N1183" s="800"/>
      <c r="O1183" s="797" t="s">
        <v>2306</v>
      </c>
      <c r="P1183" s="830" t="s">
        <v>214</v>
      </c>
      <c r="Q1183" s="830" t="s">
        <v>8940</v>
      </c>
      <c r="R1183" s="830" t="s">
        <v>12464</v>
      </c>
      <c r="S1183" s="830"/>
      <c r="T1183" s="830">
        <v>2</v>
      </c>
      <c r="U1183" s="830" t="s">
        <v>12465</v>
      </c>
      <c r="V1183" s="830"/>
      <c r="W1183" s="830"/>
      <c r="X1183" s="830"/>
      <c r="Y1183" s="830"/>
      <c r="Z1183" s="830"/>
      <c r="AA1183" s="830" t="s">
        <v>10459</v>
      </c>
      <c r="AB1183" s="830" t="s">
        <v>10459</v>
      </c>
      <c r="AC1183" s="830" t="s">
        <v>10459</v>
      </c>
      <c r="AD1183" s="830" t="s">
        <v>10459</v>
      </c>
      <c r="AE1183" s="830"/>
      <c r="AF1183" s="830"/>
      <c r="AG1183" s="830"/>
      <c r="AH1183" s="830"/>
      <c r="AI1183" s="559"/>
    </row>
    <row r="1184" spans="1:35" ht="31.5" customHeight="1" x14ac:dyDescent="0.25">
      <c r="A1184" s="769"/>
      <c r="B1184" s="794">
        <v>1176</v>
      </c>
      <c r="C1184" s="795" t="s">
        <v>3150</v>
      </c>
      <c r="D1184" s="795" t="s">
        <v>12481</v>
      </c>
      <c r="E1184" s="830" t="s">
        <v>7334</v>
      </c>
      <c r="F1184" s="797" t="s">
        <v>12447</v>
      </c>
      <c r="G1184" s="830" t="s">
        <v>10747</v>
      </c>
      <c r="H1184" s="830"/>
      <c r="I1184" s="830"/>
      <c r="J1184" s="830"/>
      <c r="K1184" s="830"/>
      <c r="L1184" s="796">
        <v>19.07</v>
      </c>
      <c r="M1184" s="800"/>
      <c r="N1184" s="800"/>
      <c r="O1184" s="797" t="s">
        <v>2306</v>
      </c>
      <c r="P1184" s="830" t="s">
        <v>214</v>
      </c>
      <c r="Q1184" s="830" t="s">
        <v>8940</v>
      </c>
      <c r="R1184" s="830" t="s">
        <v>12482</v>
      </c>
      <c r="S1184" s="830"/>
      <c r="T1184" s="830">
        <v>2</v>
      </c>
      <c r="U1184" s="830" t="s">
        <v>12475</v>
      </c>
      <c r="V1184" s="830"/>
      <c r="W1184" s="830"/>
      <c r="X1184" s="830"/>
      <c r="Y1184" s="830"/>
      <c r="Z1184" s="830"/>
      <c r="AA1184" s="830" t="s">
        <v>10459</v>
      </c>
      <c r="AB1184" s="830" t="s">
        <v>10459</v>
      </c>
      <c r="AC1184" s="830" t="s">
        <v>10459</v>
      </c>
      <c r="AD1184" s="830" t="s">
        <v>10459</v>
      </c>
      <c r="AE1184" s="830"/>
      <c r="AF1184" s="830"/>
      <c r="AG1184" s="830"/>
      <c r="AH1184" s="830"/>
      <c r="AI1184" s="559"/>
    </row>
    <row r="1185" spans="1:35" ht="31.5" customHeight="1" x14ac:dyDescent="0.25">
      <c r="A1185" s="769"/>
      <c r="B1185" s="794">
        <v>1177</v>
      </c>
      <c r="C1185" s="795" t="s">
        <v>3150</v>
      </c>
      <c r="D1185" s="795" t="s">
        <v>8985</v>
      </c>
      <c r="E1185" s="830" t="s">
        <v>7335</v>
      </c>
      <c r="F1185" s="797" t="s">
        <v>12447</v>
      </c>
      <c r="G1185" s="830" t="s">
        <v>10747</v>
      </c>
      <c r="H1185" s="830"/>
      <c r="I1185" s="830"/>
      <c r="J1185" s="830"/>
      <c r="K1185" s="830"/>
      <c r="L1185" s="796">
        <v>9.5299999999999994</v>
      </c>
      <c r="M1185" s="800"/>
      <c r="N1185" s="800"/>
      <c r="O1185" s="797" t="s">
        <v>2306</v>
      </c>
      <c r="P1185" s="830" t="s">
        <v>214</v>
      </c>
      <c r="Q1185" s="830" t="s">
        <v>8940</v>
      </c>
      <c r="R1185" s="830" t="s">
        <v>12483</v>
      </c>
      <c r="S1185" s="830"/>
      <c r="T1185" s="830">
        <v>2</v>
      </c>
      <c r="U1185" s="830" t="s">
        <v>12484</v>
      </c>
      <c r="V1185" s="830"/>
      <c r="W1185" s="830"/>
      <c r="X1185" s="830"/>
      <c r="Y1185" s="830"/>
      <c r="Z1185" s="830"/>
      <c r="AA1185" s="830" t="s">
        <v>10459</v>
      </c>
      <c r="AB1185" s="830" t="s">
        <v>10459</v>
      </c>
      <c r="AC1185" s="830" t="s">
        <v>10459</v>
      </c>
      <c r="AD1185" s="830" t="s">
        <v>10459</v>
      </c>
      <c r="AE1185" s="830"/>
      <c r="AF1185" s="830"/>
      <c r="AG1185" s="830"/>
      <c r="AH1185" s="830"/>
      <c r="AI1185" s="559"/>
    </row>
    <row r="1186" spans="1:35" ht="31.5" customHeight="1" x14ac:dyDescent="0.25">
      <c r="A1186" s="769"/>
      <c r="B1186" s="794">
        <v>1178</v>
      </c>
      <c r="C1186" s="795" t="s">
        <v>3022</v>
      </c>
      <c r="D1186" s="795" t="s">
        <v>10084</v>
      </c>
      <c r="E1186" s="830" t="s">
        <v>7336</v>
      </c>
      <c r="F1186" s="797" t="s">
        <v>12447</v>
      </c>
      <c r="G1186" s="830" t="s">
        <v>10747</v>
      </c>
      <c r="H1186" s="830"/>
      <c r="I1186" s="830"/>
      <c r="J1186" s="830"/>
      <c r="K1186" s="830"/>
      <c r="L1186" s="796">
        <v>19.07</v>
      </c>
      <c r="M1186" s="800"/>
      <c r="N1186" s="800"/>
      <c r="O1186" s="797" t="s">
        <v>2306</v>
      </c>
      <c r="P1186" s="830" t="s">
        <v>214</v>
      </c>
      <c r="Q1186" s="830" t="s">
        <v>8940</v>
      </c>
      <c r="R1186" s="822" t="s">
        <v>12485</v>
      </c>
      <c r="S1186" s="830"/>
      <c r="T1186" s="830">
        <v>2</v>
      </c>
      <c r="U1186" s="830" t="s">
        <v>12486</v>
      </c>
      <c r="V1186" s="830"/>
      <c r="W1186" s="830"/>
      <c r="X1186" s="830"/>
      <c r="Y1186" s="830"/>
      <c r="Z1186" s="830"/>
      <c r="AA1186" s="830" t="s">
        <v>10459</v>
      </c>
      <c r="AB1186" s="830" t="s">
        <v>10459</v>
      </c>
      <c r="AC1186" s="830" t="s">
        <v>10459</v>
      </c>
      <c r="AD1186" s="830" t="s">
        <v>10459</v>
      </c>
      <c r="AE1186" s="830"/>
      <c r="AF1186" s="830"/>
      <c r="AG1186" s="830"/>
      <c r="AH1186" s="830"/>
      <c r="AI1186" s="559"/>
    </row>
    <row r="1187" spans="1:35" ht="31.5" customHeight="1" x14ac:dyDescent="0.25">
      <c r="A1187" s="769"/>
      <c r="B1187" s="794">
        <v>1179</v>
      </c>
      <c r="C1187" s="795" t="s">
        <v>2747</v>
      </c>
      <c r="D1187" s="795" t="s">
        <v>8583</v>
      </c>
      <c r="E1187" s="830" t="s">
        <v>7337</v>
      </c>
      <c r="F1187" s="797" t="s">
        <v>12447</v>
      </c>
      <c r="G1187" s="830" t="s">
        <v>10747</v>
      </c>
      <c r="H1187" s="830"/>
      <c r="I1187" s="830"/>
      <c r="J1187" s="830"/>
      <c r="K1187" s="830"/>
      <c r="L1187" s="800">
        <v>24.27</v>
      </c>
      <c r="M1187" s="800"/>
      <c r="N1187" s="800"/>
      <c r="O1187" s="797" t="s">
        <v>2306</v>
      </c>
      <c r="P1187" s="830" t="s">
        <v>214</v>
      </c>
      <c r="Q1187" s="830" t="s">
        <v>8940</v>
      </c>
      <c r="R1187" s="822" t="s">
        <v>9250</v>
      </c>
      <c r="S1187" s="830"/>
      <c r="T1187" s="830">
        <v>2</v>
      </c>
      <c r="U1187" s="830" t="s">
        <v>12489</v>
      </c>
      <c r="V1187" s="830"/>
      <c r="W1187" s="830"/>
      <c r="X1187" s="830"/>
      <c r="Y1187" s="830"/>
      <c r="Z1187" s="830"/>
      <c r="AA1187" s="830" t="s">
        <v>10459</v>
      </c>
      <c r="AB1187" s="830" t="s">
        <v>10459</v>
      </c>
      <c r="AC1187" s="830" t="s">
        <v>10459</v>
      </c>
      <c r="AD1187" s="830" t="s">
        <v>10459</v>
      </c>
      <c r="AE1187" s="830"/>
      <c r="AF1187" s="830"/>
      <c r="AG1187" s="830"/>
      <c r="AH1187" s="830"/>
      <c r="AI1187" s="559"/>
    </row>
    <row r="1188" spans="1:35" ht="31.5" customHeight="1" x14ac:dyDescent="0.25">
      <c r="A1188" s="769"/>
      <c r="B1188" s="794">
        <v>1180</v>
      </c>
      <c r="C1188" s="795" t="s">
        <v>3022</v>
      </c>
      <c r="D1188" s="795" t="s">
        <v>8852</v>
      </c>
      <c r="E1188" s="830" t="s">
        <v>7339</v>
      </c>
      <c r="F1188" s="797" t="s">
        <v>12447</v>
      </c>
      <c r="G1188" s="830" t="s">
        <v>10747</v>
      </c>
      <c r="H1188" s="830"/>
      <c r="I1188" s="830"/>
      <c r="J1188" s="830"/>
      <c r="K1188" s="830"/>
      <c r="L1188" s="796">
        <v>14</v>
      </c>
      <c r="M1188" s="800"/>
      <c r="N1188" s="800"/>
      <c r="O1188" s="797" t="s">
        <v>2306</v>
      </c>
      <c r="P1188" s="830" t="s">
        <v>214</v>
      </c>
      <c r="Q1188" s="830" t="s">
        <v>8940</v>
      </c>
      <c r="R1188" s="822" t="s">
        <v>12487</v>
      </c>
      <c r="S1188" s="830"/>
      <c r="T1188" s="830">
        <v>2</v>
      </c>
      <c r="U1188" s="830" t="s">
        <v>12488</v>
      </c>
      <c r="V1188" s="830"/>
      <c r="W1188" s="830"/>
      <c r="X1188" s="830"/>
      <c r="Y1188" s="830"/>
      <c r="Z1188" s="830"/>
      <c r="AA1188" s="830" t="s">
        <v>10459</v>
      </c>
      <c r="AB1188" s="830" t="s">
        <v>10459</v>
      </c>
      <c r="AC1188" s="830" t="s">
        <v>10459</v>
      </c>
      <c r="AD1188" s="830" t="s">
        <v>10459</v>
      </c>
      <c r="AE1188" s="830"/>
      <c r="AF1188" s="830"/>
      <c r="AG1188" s="830"/>
      <c r="AH1188" s="830"/>
      <c r="AI1188" s="559"/>
    </row>
    <row r="1189" spans="1:35" ht="31.5" customHeight="1" x14ac:dyDescent="0.25">
      <c r="A1189" s="769"/>
      <c r="B1189" s="794">
        <v>1181</v>
      </c>
      <c r="C1189" s="818" t="s">
        <v>2747</v>
      </c>
      <c r="D1189" s="795" t="s">
        <v>7236</v>
      </c>
      <c r="E1189" s="830" t="s">
        <v>7340</v>
      </c>
      <c r="F1189" s="797" t="s">
        <v>12447</v>
      </c>
      <c r="G1189" s="830" t="s">
        <v>10747</v>
      </c>
      <c r="H1189" s="830"/>
      <c r="I1189" s="830"/>
      <c r="J1189" s="830"/>
      <c r="K1189" s="830"/>
      <c r="L1189" s="800">
        <v>10.4</v>
      </c>
      <c r="M1189" s="800"/>
      <c r="N1189" s="800"/>
      <c r="O1189" s="797" t="s">
        <v>2306</v>
      </c>
      <c r="P1189" s="830" t="s">
        <v>214</v>
      </c>
      <c r="Q1189" s="830" t="s">
        <v>8940</v>
      </c>
      <c r="R1189" s="822" t="s">
        <v>12490</v>
      </c>
      <c r="S1189" s="830"/>
      <c r="T1189" s="830"/>
      <c r="U1189" s="830"/>
      <c r="V1189" s="830"/>
      <c r="W1189" s="830"/>
      <c r="X1189" s="830" t="s">
        <v>12491</v>
      </c>
      <c r="Y1189" s="830"/>
      <c r="Z1189" s="830"/>
      <c r="AA1189" s="830" t="s">
        <v>10459</v>
      </c>
      <c r="AB1189" s="830" t="s">
        <v>10459</v>
      </c>
      <c r="AC1189" s="830" t="s">
        <v>10459</v>
      </c>
      <c r="AD1189" s="830" t="s">
        <v>10459</v>
      </c>
      <c r="AE1189" s="830"/>
      <c r="AF1189" s="830"/>
      <c r="AG1189" s="830"/>
      <c r="AH1189" s="830"/>
      <c r="AI1189" s="559"/>
    </row>
    <row r="1190" spans="1:35" ht="31.5" customHeight="1" x14ac:dyDescent="0.25">
      <c r="A1190" s="769"/>
      <c r="B1190" s="794">
        <v>1182</v>
      </c>
      <c r="C1190" s="795" t="s">
        <v>2778</v>
      </c>
      <c r="D1190" s="795" t="s">
        <v>8328</v>
      </c>
      <c r="E1190" s="830" t="s">
        <v>9975</v>
      </c>
      <c r="F1190" s="797" t="s">
        <v>12447</v>
      </c>
      <c r="G1190" s="830" t="s">
        <v>10747</v>
      </c>
      <c r="H1190" s="830"/>
      <c r="I1190" s="830"/>
      <c r="J1190" s="830"/>
      <c r="K1190" s="830"/>
      <c r="L1190" s="796">
        <v>9.5299999999999994</v>
      </c>
      <c r="M1190" s="800"/>
      <c r="N1190" s="800"/>
      <c r="O1190" s="797" t="s">
        <v>2306</v>
      </c>
      <c r="P1190" s="830" t="s">
        <v>214</v>
      </c>
      <c r="Q1190" s="830" t="s">
        <v>8940</v>
      </c>
      <c r="R1190" s="822" t="s">
        <v>12492</v>
      </c>
      <c r="S1190" s="830"/>
      <c r="T1190" s="830">
        <v>1</v>
      </c>
      <c r="U1190" s="830" t="s">
        <v>12493</v>
      </c>
      <c r="V1190" s="830"/>
      <c r="W1190" s="830"/>
      <c r="X1190" s="830"/>
      <c r="Y1190" s="830"/>
      <c r="Z1190" s="830"/>
      <c r="AA1190" s="830" t="s">
        <v>10459</v>
      </c>
      <c r="AB1190" s="830" t="s">
        <v>10459</v>
      </c>
      <c r="AC1190" s="830" t="s">
        <v>10459</v>
      </c>
      <c r="AD1190" s="830" t="s">
        <v>10459</v>
      </c>
      <c r="AE1190" s="830"/>
      <c r="AF1190" s="830"/>
      <c r="AG1190" s="830"/>
      <c r="AH1190" s="830"/>
      <c r="AI1190" s="559"/>
    </row>
    <row r="1191" spans="1:35" ht="31.5" customHeight="1" x14ac:dyDescent="0.25">
      <c r="A1191" s="769"/>
      <c r="B1191" s="794">
        <v>1183</v>
      </c>
      <c r="C1191" s="818" t="s">
        <v>2747</v>
      </c>
      <c r="D1191" s="795" t="s">
        <v>8987</v>
      </c>
      <c r="E1191" s="830" t="s">
        <v>7342</v>
      </c>
      <c r="F1191" s="797" t="s">
        <v>12447</v>
      </c>
      <c r="G1191" s="830" t="s">
        <v>10747</v>
      </c>
      <c r="H1191" s="830"/>
      <c r="I1191" s="830"/>
      <c r="J1191" s="830"/>
      <c r="K1191" s="830"/>
      <c r="L1191" s="800">
        <v>14</v>
      </c>
      <c r="M1191" s="800"/>
      <c r="N1191" s="800"/>
      <c r="O1191" s="797" t="s">
        <v>2306</v>
      </c>
      <c r="P1191" s="830" t="s">
        <v>214</v>
      </c>
      <c r="Q1191" s="830" t="s">
        <v>8940</v>
      </c>
      <c r="R1191" s="822" t="s">
        <v>12494</v>
      </c>
      <c r="S1191" s="830"/>
      <c r="T1191" s="830">
        <v>2</v>
      </c>
      <c r="U1191" s="830" t="s">
        <v>12495</v>
      </c>
      <c r="V1191" s="830"/>
      <c r="W1191" s="830"/>
      <c r="X1191" s="830"/>
      <c r="Y1191" s="830"/>
      <c r="Z1191" s="830"/>
      <c r="AA1191" s="830" t="s">
        <v>10459</v>
      </c>
      <c r="AB1191" s="830" t="s">
        <v>10459</v>
      </c>
      <c r="AC1191" s="830" t="s">
        <v>10459</v>
      </c>
      <c r="AD1191" s="830" t="s">
        <v>10459</v>
      </c>
      <c r="AE1191" s="830"/>
      <c r="AF1191" s="830"/>
      <c r="AG1191" s="830"/>
      <c r="AH1191" s="830"/>
      <c r="AI1191" s="559"/>
    </row>
    <row r="1192" spans="1:35" ht="31.5" customHeight="1" x14ac:dyDescent="0.25">
      <c r="A1192" s="769"/>
      <c r="B1192" s="794">
        <v>1184</v>
      </c>
      <c r="C1192" s="795" t="s">
        <v>2778</v>
      </c>
      <c r="D1192" s="795" t="s">
        <v>8329</v>
      </c>
      <c r="E1192" s="830" t="s">
        <v>7343</v>
      </c>
      <c r="F1192" s="797" t="s">
        <v>12447</v>
      </c>
      <c r="G1192" s="830" t="s">
        <v>10747</v>
      </c>
      <c r="H1192" s="830"/>
      <c r="I1192" s="830"/>
      <c r="J1192" s="830"/>
      <c r="K1192" s="830"/>
      <c r="L1192" s="796">
        <v>19.07</v>
      </c>
      <c r="M1192" s="800"/>
      <c r="N1192" s="800"/>
      <c r="O1192" s="797" t="s">
        <v>2306</v>
      </c>
      <c r="P1192" s="830" t="s">
        <v>214</v>
      </c>
      <c r="Q1192" s="830" t="s">
        <v>8940</v>
      </c>
      <c r="R1192" s="822" t="s">
        <v>12496</v>
      </c>
      <c r="S1192" s="830"/>
      <c r="T1192" s="830">
        <v>2</v>
      </c>
      <c r="U1192" s="830" t="s">
        <v>10816</v>
      </c>
      <c r="V1192" s="830"/>
      <c r="W1192" s="830"/>
      <c r="X1192" s="830"/>
      <c r="Y1192" s="830"/>
      <c r="Z1192" s="830"/>
      <c r="AA1192" s="830" t="s">
        <v>10459</v>
      </c>
      <c r="AB1192" s="830" t="s">
        <v>10459</v>
      </c>
      <c r="AC1192" s="830" t="s">
        <v>10459</v>
      </c>
      <c r="AD1192" s="830" t="s">
        <v>10459</v>
      </c>
      <c r="AE1192" s="830"/>
      <c r="AF1192" s="830"/>
      <c r="AG1192" s="830"/>
      <c r="AH1192" s="830"/>
      <c r="AI1192" s="559"/>
    </row>
    <row r="1193" spans="1:35" ht="31.5" customHeight="1" x14ac:dyDescent="0.25">
      <c r="A1193" s="769"/>
      <c r="B1193" s="794">
        <v>1185</v>
      </c>
      <c r="C1193" s="795" t="s">
        <v>2778</v>
      </c>
      <c r="D1193" s="795" t="s">
        <v>10234</v>
      </c>
      <c r="E1193" s="830" t="s">
        <v>7344</v>
      </c>
      <c r="F1193" s="797" t="s">
        <v>12447</v>
      </c>
      <c r="G1193" s="830" t="s">
        <v>10747</v>
      </c>
      <c r="H1193" s="830"/>
      <c r="I1193" s="830"/>
      <c r="J1193" s="830"/>
      <c r="K1193" s="830"/>
      <c r="L1193" s="796">
        <v>9.5299999999999994</v>
      </c>
      <c r="M1193" s="800"/>
      <c r="N1193" s="800"/>
      <c r="O1193" s="797" t="s">
        <v>2306</v>
      </c>
      <c r="P1193" s="830" t="s">
        <v>214</v>
      </c>
      <c r="Q1193" s="830" t="s">
        <v>8940</v>
      </c>
      <c r="R1193" s="822" t="s">
        <v>12497</v>
      </c>
      <c r="S1193" s="830"/>
      <c r="T1193" s="830">
        <v>2</v>
      </c>
      <c r="U1193" s="830" t="s">
        <v>12455</v>
      </c>
      <c r="V1193" s="830"/>
      <c r="W1193" s="830"/>
      <c r="X1193" s="830"/>
      <c r="Y1193" s="830"/>
      <c r="Z1193" s="830"/>
      <c r="AA1193" s="830" t="s">
        <v>10459</v>
      </c>
      <c r="AB1193" s="830" t="s">
        <v>10459</v>
      </c>
      <c r="AC1193" s="830" t="s">
        <v>10459</v>
      </c>
      <c r="AD1193" s="830" t="s">
        <v>10459</v>
      </c>
      <c r="AE1193" s="830"/>
      <c r="AF1193" s="830"/>
      <c r="AG1193" s="830"/>
      <c r="AH1193" s="830"/>
      <c r="AI1193" s="559"/>
    </row>
    <row r="1194" spans="1:35" ht="31.5" customHeight="1" x14ac:dyDescent="0.25">
      <c r="A1194" s="769"/>
      <c r="B1194" s="794">
        <v>1186</v>
      </c>
      <c r="C1194" s="818" t="s">
        <v>2747</v>
      </c>
      <c r="D1194" s="795" t="s">
        <v>7241</v>
      </c>
      <c r="E1194" s="830" t="s">
        <v>7345</v>
      </c>
      <c r="F1194" s="797" t="s">
        <v>12447</v>
      </c>
      <c r="G1194" s="830" t="s">
        <v>10747</v>
      </c>
      <c r="H1194" s="830"/>
      <c r="I1194" s="830"/>
      <c r="J1194" s="830"/>
      <c r="K1194" s="830"/>
      <c r="L1194" s="800">
        <v>14.3</v>
      </c>
      <c r="M1194" s="800"/>
      <c r="N1194" s="800"/>
      <c r="O1194" s="797" t="s">
        <v>2306</v>
      </c>
      <c r="P1194" s="830" t="s">
        <v>214</v>
      </c>
      <c r="Q1194" s="830" t="s">
        <v>8940</v>
      </c>
      <c r="R1194" s="822" t="s">
        <v>12498</v>
      </c>
      <c r="S1194" s="830"/>
      <c r="T1194" s="830">
        <v>1</v>
      </c>
      <c r="U1194" s="830" t="s">
        <v>12499</v>
      </c>
      <c r="V1194" s="830"/>
      <c r="W1194" s="830"/>
      <c r="X1194" s="830"/>
      <c r="Y1194" s="830"/>
      <c r="Z1194" s="830"/>
      <c r="AA1194" s="830" t="s">
        <v>10459</v>
      </c>
      <c r="AB1194" s="830" t="s">
        <v>10459</v>
      </c>
      <c r="AC1194" s="830" t="s">
        <v>10459</v>
      </c>
      <c r="AD1194" s="830" t="s">
        <v>10459</v>
      </c>
      <c r="AE1194" s="830"/>
      <c r="AF1194" s="830"/>
      <c r="AG1194" s="830"/>
      <c r="AH1194" s="830"/>
      <c r="AI1194" s="559"/>
    </row>
    <row r="1195" spans="1:35" ht="31.5" customHeight="1" x14ac:dyDescent="0.25">
      <c r="A1195" s="769"/>
      <c r="B1195" s="794">
        <v>1187</v>
      </c>
      <c r="C1195" s="795" t="s">
        <v>2747</v>
      </c>
      <c r="D1195" s="795" t="s">
        <v>7242</v>
      </c>
      <c r="E1195" s="830" t="s">
        <v>7346</v>
      </c>
      <c r="F1195" s="797" t="s">
        <v>12447</v>
      </c>
      <c r="G1195" s="830" t="s">
        <v>10747</v>
      </c>
      <c r="H1195" s="830"/>
      <c r="I1195" s="830"/>
      <c r="J1195" s="830"/>
      <c r="K1195" s="830"/>
      <c r="L1195" s="800">
        <v>20.8</v>
      </c>
      <c r="M1195" s="800"/>
      <c r="N1195" s="800"/>
      <c r="O1195" s="797" t="s">
        <v>2306</v>
      </c>
      <c r="P1195" s="830" t="s">
        <v>214</v>
      </c>
      <c r="Q1195" s="830" t="s">
        <v>8940</v>
      </c>
      <c r="R1195" s="822" t="s">
        <v>12500</v>
      </c>
      <c r="S1195" s="830"/>
      <c r="T1195" s="830">
        <v>1</v>
      </c>
      <c r="U1195" s="830" t="s">
        <v>12462</v>
      </c>
      <c r="V1195" s="830"/>
      <c r="W1195" s="830"/>
      <c r="X1195" s="830"/>
      <c r="Y1195" s="830"/>
      <c r="Z1195" s="830"/>
      <c r="AA1195" s="830" t="s">
        <v>10459</v>
      </c>
      <c r="AB1195" s="830" t="s">
        <v>10459</v>
      </c>
      <c r="AC1195" s="830" t="s">
        <v>10459</v>
      </c>
      <c r="AD1195" s="830" t="s">
        <v>10459</v>
      </c>
      <c r="AE1195" s="830"/>
      <c r="AF1195" s="830"/>
      <c r="AG1195" s="830"/>
      <c r="AH1195" s="830"/>
      <c r="AI1195" s="559"/>
    </row>
    <row r="1196" spans="1:35" ht="31.5" customHeight="1" x14ac:dyDescent="0.25">
      <c r="A1196" s="769"/>
      <c r="B1196" s="794">
        <v>1188</v>
      </c>
      <c r="C1196" s="795" t="s">
        <v>2747</v>
      </c>
      <c r="D1196" s="795" t="s">
        <v>10085</v>
      </c>
      <c r="E1196" s="830" t="s">
        <v>7347</v>
      </c>
      <c r="F1196" s="797" t="s">
        <v>12447</v>
      </c>
      <c r="G1196" s="830" t="s">
        <v>10747</v>
      </c>
      <c r="H1196" s="830"/>
      <c r="I1196" s="830"/>
      <c r="J1196" s="830"/>
      <c r="K1196" s="830"/>
      <c r="L1196" s="800">
        <v>9.5299999999999994</v>
      </c>
      <c r="M1196" s="800"/>
      <c r="N1196" s="800"/>
      <c r="O1196" s="797" t="s">
        <v>2306</v>
      </c>
      <c r="P1196" s="830" t="s">
        <v>214</v>
      </c>
      <c r="Q1196" s="830" t="s">
        <v>8940</v>
      </c>
      <c r="R1196" s="822" t="s">
        <v>12501</v>
      </c>
      <c r="S1196" s="830"/>
      <c r="T1196" s="830">
        <v>1</v>
      </c>
      <c r="U1196" s="830" t="s">
        <v>12502</v>
      </c>
      <c r="V1196" s="830"/>
      <c r="W1196" s="830"/>
      <c r="X1196" s="830"/>
      <c r="Y1196" s="830"/>
      <c r="Z1196" s="830"/>
      <c r="AA1196" s="830" t="s">
        <v>10459</v>
      </c>
      <c r="AB1196" s="830" t="s">
        <v>10459</v>
      </c>
      <c r="AC1196" s="830" t="s">
        <v>10459</v>
      </c>
      <c r="AD1196" s="830" t="s">
        <v>10459</v>
      </c>
      <c r="AE1196" s="830"/>
      <c r="AF1196" s="830"/>
      <c r="AG1196" s="830"/>
      <c r="AH1196" s="830"/>
      <c r="AI1196" s="559"/>
    </row>
    <row r="1197" spans="1:35" ht="31.5" customHeight="1" x14ac:dyDescent="0.25">
      <c r="A1197" s="769"/>
      <c r="B1197" s="794">
        <v>1189</v>
      </c>
      <c r="C1197" s="795" t="s">
        <v>2805</v>
      </c>
      <c r="D1197" s="795" t="s">
        <v>8347</v>
      </c>
      <c r="E1197" s="830" t="s">
        <v>7348</v>
      </c>
      <c r="F1197" s="797" t="s">
        <v>12447</v>
      </c>
      <c r="G1197" s="830" t="s">
        <v>10747</v>
      </c>
      <c r="H1197" s="830"/>
      <c r="I1197" s="830"/>
      <c r="J1197" s="830"/>
      <c r="K1197" s="830"/>
      <c r="L1197" s="796">
        <v>14</v>
      </c>
      <c r="M1197" s="800"/>
      <c r="N1197" s="800"/>
      <c r="O1197" s="797" t="s">
        <v>2306</v>
      </c>
      <c r="P1197" s="830" t="s">
        <v>214</v>
      </c>
      <c r="Q1197" s="830" t="s">
        <v>8940</v>
      </c>
      <c r="R1197" s="822" t="s">
        <v>12561</v>
      </c>
      <c r="S1197" s="830"/>
      <c r="T1197" s="830"/>
      <c r="U1197" s="830"/>
      <c r="V1197" s="830"/>
      <c r="W1197" s="830"/>
      <c r="X1197" s="830" t="s">
        <v>12560</v>
      </c>
      <c r="Y1197" s="830"/>
      <c r="Z1197" s="830"/>
      <c r="AA1197" s="830" t="s">
        <v>10459</v>
      </c>
      <c r="AB1197" s="830" t="s">
        <v>10459</v>
      </c>
      <c r="AC1197" s="830" t="s">
        <v>10459</v>
      </c>
      <c r="AD1197" s="830" t="s">
        <v>10459</v>
      </c>
      <c r="AE1197" s="830"/>
      <c r="AF1197" s="830"/>
      <c r="AG1197" s="830"/>
      <c r="AH1197" s="830"/>
      <c r="AI1197" s="559"/>
    </row>
    <row r="1198" spans="1:35" ht="31.5" customHeight="1" x14ac:dyDescent="0.25">
      <c r="A1198" s="769"/>
      <c r="B1198" s="794">
        <v>1190</v>
      </c>
      <c r="C1198" s="818" t="s">
        <v>2747</v>
      </c>
      <c r="D1198" s="795" t="s">
        <v>10086</v>
      </c>
      <c r="E1198" s="830" t="s">
        <v>7349</v>
      </c>
      <c r="F1198" s="797" t="s">
        <v>12447</v>
      </c>
      <c r="G1198" s="830" t="s">
        <v>10747</v>
      </c>
      <c r="H1198" s="830"/>
      <c r="I1198" s="830"/>
      <c r="J1198" s="830"/>
      <c r="K1198" s="830"/>
      <c r="L1198" s="800">
        <v>20.8</v>
      </c>
      <c r="M1198" s="800"/>
      <c r="N1198" s="800"/>
      <c r="O1198" s="797" t="s">
        <v>2306</v>
      </c>
      <c r="P1198" s="830" t="s">
        <v>214</v>
      </c>
      <c r="Q1198" s="830" t="s">
        <v>8940</v>
      </c>
      <c r="R1198" s="822" t="s">
        <v>12503</v>
      </c>
      <c r="S1198" s="830"/>
      <c r="T1198" s="830">
        <v>1</v>
      </c>
      <c r="U1198" s="830" t="s">
        <v>12302</v>
      </c>
      <c r="V1198" s="830"/>
      <c r="W1198" s="830"/>
      <c r="X1198" s="830"/>
      <c r="Y1198" s="830"/>
      <c r="Z1198" s="830"/>
      <c r="AA1198" s="830" t="s">
        <v>10459</v>
      </c>
      <c r="AB1198" s="830" t="s">
        <v>10459</v>
      </c>
      <c r="AC1198" s="830" t="s">
        <v>10459</v>
      </c>
      <c r="AD1198" s="830" t="s">
        <v>10459</v>
      </c>
      <c r="AE1198" s="830"/>
      <c r="AF1198" s="830"/>
      <c r="AG1198" s="830"/>
      <c r="AH1198" s="830"/>
      <c r="AI1198" s="559"/>
    </row>
    <row r="1199" spans="1:35" ht="31.5" customHeight="1" x14ac:dyDescent="0.25">
      <c r="A1199" s="769"/>
      <c r="B1199" s="794">
        <v>1191</v>
      </c>
      <c r="C1199" s="795" t="s">
        <v>9697</v>
      </c>
      <c r="D1199" s="795" t="s">
        <v>12504</v>
      </c>
      <c r="E1199" s="830" t="s">
        <v>7350</v>
      </c>
      <c r="F1199" s="797" t="s">
        <v>12447</v>
      </c>
      <c r="G1199" s="830" t="s">
        <v>10747</v>
      </c>
      <c r="H1199" s="830"/>
      <c r="I1199" s="830"/>
      <c r="J1199" s="830"/>
      <c r="K1199" s="830"/>
      <c r="L1199" s="796">
        <v>9.5399999999999991</v>
      </c>
      <c r="M1199" s="800"/>
      <c r="N1199" s="800"/>
      <c r="O1199" s="797" t="s">
        <v>2306</v>
      </c>
      <c r="P1199" s="830" t="s">
        <v>214</v>
      </c>
      <c r="Q1199" s="830" t="s">
        <v>8940</v>
      </c>
      <c r="R1199" s="822" t="s">
        <v>10255</v>
      </c>
      <c r="S1199" s="830"/>
      <c r="T1199" s="830">
        <v>1</v>
      </c>
      <c r="U1199" s="830" t="s">
        <v>12505</v>
      </c>
      <c r="V1199" s="830"/>
      <c r="W1199" s="830"/>
      <c r="X1199" s="830"/>
      <c r="Y1199" s="830"/>
      <c r="Z1199" s="830"/>
      <c r="AA1199" s="830" t="s">
        <v>10459</v>
      </c>
      <c r="AB1199" s="830" t="s">
        <v>10459</v>
      </c>
      <c r="AC1199" s="830" t="s">
        <v>10459</v>
      </c>
      <c r="AD1199" s="830" t="s">
        <v>10459</v>
      </c>
      <c r="AE1199" s="830"/>
      <c r="AF1199" s="830"/>
      <c r="AG1199" s="830"/>
      <c r="AH1199" s="830"/>
      <c r="AI1199" s="559"/>
    </row>
    <row r="1200" spans="1:35" ht="31.5" customHeight="1" x14ac:dyDescent="0.25">
      <c r="A1200" s="769"/>
      <c r="B1200" s="794">
        <v>1192</v>
      </c>
      <c r="C1200" s="795" t="s">
        <v>2756</v>
      </c>
      <c r="D1200" s="795" t="s">
        <v>8416</v>
      </c>
      <c r="E1200" s="830" t="s">
        <v>7351</v>
      </c>
      <c r="F1200" s="797" t="s">
        <v>12447</v>
      </c>
      <c r="G1200" s="830" t="s">
        <v>10747</v>
      </c>
      <c r="H1200" s="830"/>
      <c r="I1200" s="830"/>
      <c r="J1200" s="830"/>
      <c r="K1200" s="830"/>
      <c r="L1200" s="796">
        <v>9.5299999999999994</v>
      </c>
      <c r="M1200" s="800"/>
      <c r="N1200" s="800"/>
      <c r="O1200" s="797" t="s">
        <v>2306</v>
      </c>
      <c r="P1200" s="830" t="s">
        <v>214</v>
      </c>
      <c r="Q1200" s="830" t="s">
        <v>8940</v>
      </c>
      <c r="R1200" s="822" t="s">
        <v>12507</v>
      </c>
      <c r="S1200" s="830"/>
      <c r="T1200" s="830">
        <v>1</v>
      </c>
      <c r="U1200" s="830" t="s">
        <v>12512</v>
      </c>
      <c r="V1200" s="830"/>
      <c r="W1200" s="830"/>
      <c r="X1200" s="830"/>
      <c r="Y1200" s="830"/>
      <c r="Z1200" s="830"/>
      <c r="AA1200" s="830" t="s">
        <v>10459</v>
      </c>
      <c r="AB1200" s="830" t="s">
        <v>10459</v>
      </c>
      <c r="AC1200" s="830" t="s">
        <v>10459</v>
      </c>
      <c r="AD1200" s="830" t="s">
        <v>10459</v>
      </c>
      <c r="AE1200" s="830"/>
      <c r="AF1200" s="830"/>
      <c r="AG1200" s="830"/>
      <c r="AH1200" s="830"/>
      <c r="AI1200" s="559"/>
    </row>
    <row r="1201" spans="1:35" ht="31.5" customHeight="1" x14ac:dyDescent="0.25">
      <c r="A1201" s="769"/>
      <c r="B1201" s="794">
        <v>1193</v>
      </c>
      <c r="C1201" s="795" t="s">
        <v>2778</v>
      </c>
      <c r="D1201" s="795" t="s">
        <v>8331</v>
      </c>
      <c r="E1201" s="830" t="s">
        <v>7352</v>
      </c>
      <c r="F1201" s="797" t="s">
        <v>12447</v>
      </c>
      <c r="G1201" s="830" t="s">
        <v>10747</v>
      </c>
      <c r="H1201" s="830"/>
      <c r="I1201" s="830"/>
      <c r="J1201" s="830"/>
      <c r="K1201" s="830"/>
      <c r="L1201" s="796">
        <v>19.07</v>
      </c>
      <c r="M1201" s="800"/>
      <c r="N1201" s="800"/>
      <c r="O1201" s="797" t="s">
        <v>2306</v>
      </c>
      <c r="P1201" s="830" t="s">
        <v>214</v>
      </c>
      <c r="Q1201" s="830" t="s">
        <v>8940</v>
      </c>
      <c r="R1201" s="822" t="s">
        <v>12514</v>
      </c>
      <c r="S1201" s="830"/>
      <c r="T1201" s="830">
        <v>2</v>
      </c>
      <c r="U1201" s="830" t="s">
        <v>12474</v>
      </c>
      <c r="V1201" s="830"/>
      <c r="W1201" s="830"/>
      <c r="X1201" s="830"/>
      <c r="Y1201" s="830"/>
      <c r="Z1201" s="830"/>
      <c r="AA1201" s="830" t="s">
        <v>10459</v>
      </c>
      <c r="AB1201" s="830" t="s">
        <v>10459</v>
      </c>
      <c r="AC1201" s="830" t="s">
        <v>10459</v>
      </c>
      <c r="AD1201" s="830" t="s">
        <v>10459</v>
      </c>
      <c r="AE1201" s="830"/>
      <c r="AF1201" s="830"/>
      <c r="AG1201" s="830"/>
      <c r="AH1201" s="830"/>
      <c r="AI1201" s="559"/>
    </row>
    <row r="1202" spans="1:35" ht="31.5" customHeight="1" x14ac:dyDescent="0.25">
      <c r="A1202" s="769"/>
      <c r="B1202" s="794">
        <v>1194</v>
      </c>
      <c r="C1202" s="795" t="s">
        <v>9708</v>
      </c>
      <c r="D1202" s="795" t="s">
        <v>8383</v>
      </c>
      <c r="E1202" s="830" t="s">
        <v>7353</v>
      </c>
      <c r="F1202" s="797" t="s">
        <v>12447</v>
      </c>
      <c r="G1202" s="830" t="s">
        <v>10747</v>
      </c>
      <c r="H1202" s="830"/>
      <c r="I1202" s="830"/>
      <c r="J1202" s="830"/>
      <c r="K1202" s="830"/>
      <c r="L1202" s="796">
        <v>9.5299999999999994</v>
      </c>
      <c r="M1202" s="800"/>
      <c r="N1202" s="800"/>
      <c r="O1202" s="797" t="s">
        <v>2306</v>
      </c>
      <c r="P1202" s="830" t="s">
        <v>214</v>
      </c>
      <c r="Q1202" s="830" t="s">
        <v>8940</v>
      </c>
      <c r="R1202" s="830" t="s">
        <v>9221</v>
      </c>
      <c r="S1202" s="830"/>
      <c r="T1202" s="830">
        <v>1</v>
      </c>
      <c r="U1202" s="830" t="s">
        <v>12477</v>
      </c>
      <c r="V1202" s="830"/>
      <c r="W1202" s="830"/>
      <c r="X1202" s="830"/>
      <c r="Y1202" s="830"/>
      <c r="Z1202" s="830"/>
      <c r="AA1202" s="830" t="s">
        <v>10459</v>
      </c>
      <c r="AB1202" s="830" t="s">
        <v>10459</v>
      </c>
      <c r="AC1202" s="830" t="s">
        <v>10459</v>
      </c>
      <c r="AD1202" s="830" t="s">
        <v>10459</v>
      </c>
      <c r="AE1202" s="830"/>
      <c r="AF1202" s="830"/>
      <c r="AG1202" s="830"/>
      <c r="AH1202" s="830"/>
      <c r="AI1202" s="559"/>
    </row>
    <row r="1203" spans="1:35" ht="31.5" customHeight="1" x14ac:dyDescent="0.25">
      <c r="A1203" s="769"/>
      <c r="B1203" s="794">
        <v>1195</v>
      </c>
      <c r="C1203" s="795" t="s">
        <v>2778</v>
      </c>
      <c r="D1203" s="795" t="s">
        <v>8328</v>
      </c>
      <c r="E1203" s="830" t="s">
        <v>7341</v>
      </c>
      <c r="F1203" s="797" t="s">
        <v>12447</v>
      </c>
      <c r="G1203" s="830" t="s">
        <v>10747</v>
      </c>
      <c r="H1203" s="830"/>
      <c r="I1203" s="830"/>
      <c r="J1203" s="830"/>
      <c r="K1203" s="830"/>
      <c r="L1203" s="796">
        <v>9.5299999999999994</v>
      </c>
      <c r="M1203" s="800"/>
      <c r="N1203" s="800"/>
      <c r="O1203" s="797" t="s">
        <v>2306</v>
      </c>
      <c r="P1203" s="830" t="s">
        <v>214</v>
      </c>
      <c r="Q1203" s="830" t="s">
        <v>8940</v>
      </c>
      <c r="R1203" s="822" t="s">
        <v>12492</v>
      </c>
      <c r="S1203" s="830"/>
      <c r="T1203" s="830">
        <v>1</v>
      </c>
      <c r="U1203" s="830" t="s">
        <v>12493</v>
      </c>
      <c r="V1203" s="830"/>
      <c r="W1203" s="830"/>
      <c r="X1203" s="830"/>
      <c r="Y1203" s="830"/>
      <c r="Z1203" s="830"/>
      <c r="AA1203" s="830" t="s">
        <v>10459</v>
      </c>
      <c r="AB1203" s="830" t="s">
        <v>10459</v>
      </c>
      <c r="AC1203" s="830" t="s">
        <v>10459</v>
      </c>
      <c r="AD1203" s="830" t="s">
        <v>10459</v>
      </c>
      <c r="AE1203" s="830"/>
      <c r="AF1203" s="830"/>
      <c r="AG1203" s="830"/>
      <c r="AH1203" s="830"/>
      <c r="AI1203" s="559"/>
    </row>
    <row r="1204" spans="1:35" ht="31.5" customHeight="1" x14ac:dyDescent="0.25">
      <c r="A1204" s="769"/>
      <c r="B1204" s="794">
        <v>1196</v>
      </c>
      <c r="C1204" s="795" t="s">
        <v>2756</v>
      </c>
      <c r="D1204" s="795" t="s">
        <v>8417</v>
      </c>
      <c r="E1204" s="830" t="s">
        <v>7354</v>
      </c>
      <c r="F1204" s="797" t="s">
        <v>12447</v>
      </c>
      <c r="G1204" s="830" t="s">
        <v>10747</v>
      </c>
      <c r="H1204" s="830"/>
      <c r="I1204" s="830"/>
      <c r="J1204" s="830"/>
      <c r="K1204" s="830"/>
      <c r="L1204" s="796">
        <v>14.3</v>
      </c>
      <c r="M1204" s="800"/>
      <c r="N1204" s="800"/>
      <c r="O1204" s="797" t="s">
        <v>2306</v>
      </c>
      <c r="P1204" s="830" t="s">
        <v>214</v>
      </c>
      <c r="Q1204" s="830" t="s">
        <v>8940</v>
      </c>
      <c r="R1204" s="822" t="s">
        <v>12508</v>
      </c>
      <c r="S1204" s="830"/>
      <c r="T1204" s="830">
        <v>1</v>
      </c>
      <c r="U1204" s="830" t="s">
        <v>12484</v>
      </c>
      <c r="V1204" s="830"/>
      <c r="W1204" s="830"/>
      <c r="X1204" s="830"/>
      <c r="Y1204" s="830"/>
      <c r="Z1204" s="830"/>
      <c r="AA1204" s="830" t="s">
        <v>10459</v>
      </c>
      <c r="AB1204" s="830" t="s">
        <v>10459</v>
      </c>
      <c r="AC1204" s="830" t="s">
        <v>10459</v>
      </c>
      <c r="AD1204" s="830" t="s">
        <v>10459</v>
      </c>
      <c r="AE1204" s="830"/>
      <c r="AF1204" s="830"/>
      <c r="AG1204" s="830"/>
      <c r="AH1204" s="830"/>
      <c r="AI1204" s="559"/>
    </row>
    <row r="1205" spans="1:35" ht="31.5" customHeight="1" x14ac:dyDescent="0.25">
      <c r="A1205" s="769"/>
      <c r="B1205" s="794">
        <v>1197</v>
      </c>
      <c r="C1205" s="818" t="s">
        <v>2747</v>
      </c>
      <c r="D1205" s="795" t="s">
        <v>7252</v>
      </c>
      <c r="E1205" s="830" t="s">
        <v>7355</v>
      </c>
      <c r="F1205" s="797" t="s">
        <v>12447</v>
      </c>
      <c r="G1205" s="830" t="s">
        <v>10747</v>
      </c>
      <c r="H1205" s="830"/>
      <c r="I1205" s="830"/>
      <c r="J1205" s="830"/>
      <c r="K1205" s="830"/>
      <c r="L1205" s="800">
        <v>14</v>
      </c>
      <c r="M1205" s="800"/>
      <c r="N1205" s="800"/>
      <c r="O1205" s="797" t="s">
        <v>2306</v>
      </c>
      <c r="P1205" s="830" t="s">
        <v>214</v>
      </c>
      <c r="Q1205" s="830" t="s">
        <v>8940</v>
      </c>
      <c r="R1205" s="822" t="s">
        <v>12506</v>
      </c>
      <c r="S1205" s="830"/>
      <c r="T1205" s="830">
        <v>1</v>
      </c>
      <c r="U1205" s="830" t="s">
        <v>12460</v>
      </c>
      <c r="V1205" s="830"/>
      <c r="W1205" s="830"/>
      <c r="X1205" s="830"/>
      <c r="Y1205" s="830"/>
      <c r="Z1205" s="830"/>
      <c r="AA1205" s="830" t="s">
        <v>10459</v>
      </c>
      <c r="AB1205" s="830" t="s">
        <v>10459</v>
      </c>
      <c r="AC1205" s="830" t="s">
        <v>10459</v>
      </c>
      <c r="AD1205" s="830" t="s">
        <v>10459</v>
      </c>
      <c r="AE1205" s="830"/>
      <c r="AF1205" s="830"/>
      <c r="AG1205" s="830"/>
      <c r="AH1205" s="830"/>
      <c r="AI1205" s="559"/>
    </row>
    <row r="1206" spans="1:35" ht="31.5" customHeight="1" x14ac:dyDescent="0.25">
      <c r="A1206" s="769"/>
      <c r="B1206" s="794">
        <v>1198</v>
      </c>
      <c r="C1206" s="818" t="s">
        <v>2747</v>
      </c>
      <c r="D1206" s="795" t="s">
        <v>7253</v>
      </c>
      <c r="E1206" s="830" t="s">
        <v>7356</v>
      </c>
      <c r="F1206" s="797" t="s">
        <v>12447</v>
      </c>
      <c r="G1206" s="830" t="s">
        <v>10747</v>
      </c>
      <c r="H1206" s="830"/>
      <c r="I1206" s="830"/>
      <c r="J1206" s="830"/>
      <c r="K1206" s="830"/>
      <c r="L1206" s="800">
        <v>7</v>
      </c>
      <c r="M1206" s="800"/>
      <c r="N1206" s="800"/>
      <c r="O1206" s="797" t="s">
        <v>2306</v>
      </c>
      <c r="P1206" s="830" t="s">
        <v>214</v>
      </c>
      <c r="Q1206" s="830" t="s">
        <v>8940</v>
      </c>
      <c r="R1206" s="822" t="s">
        <v>12515</v>
      </c>
      <c r="S1206" s="830"/>
      <c r="T1206" s="830">
        <v>1</v>
      </c>
      <c r="U1206" s="830" t="s">
        <v>12516</v>
      </c>
      <c r="V1206" s="830"/>
      <c r="W1206" s="830"/>
      <c r="X1206" s="830"/>
      <c r="Y1206" s="830"/>
      <c r="Z1206" s="830"/>
      <c r="AA1206" s="830" t="s">
        <v>10459</v>
      </c>
      <c r="AB1206" s="830" t="s">
        <v>10459</v>
      </c>
      <c r="AC1206" s="830" t="s">
        <v>10459</v>
      </c>
      <c r="AD1206" s="830" t="s">
        <v>10459</v>
      </c>
      <c r="AE1206" s="830"/>
      <c r="AF1206" s="830"/>
      <c r="AG1206" s="830"/>
      <c r="AH1206" s="830"/>
      <c r="AI1206" s="559"/>
    </row>
    <row r="1207" spans="1:35" ht="31.5" customHeight="1" x14ac:dyDescent="0.25">
      <c r="A1207" s="769"/>
      <c r="B1207" s="794">
        <v>1199</v>
      </c>
      <c r="C1207" s="818" t="s">
        <v>2747</v>
      </c>
      <c r="D1207" s="795" t="s">
        <v>11353</v>
      </c>
      <c r="E1207" s="830" t="s">
        <v>7357</v>
      </c>
      <c r="F1207" s="797" t="s">
        <v>12447</v>
      </c>
      <c r="G1207" s="830" t="s">
        <v>10747</v>
      </c>
      <c r="H1207" s="830"/>
      <c r="I1207" s="830"/>
      <c r="J1207" s="830"/>
      <c r="K1207" s="830"/>
      <c r="L1207" s="800">
        <v>14</v>
      </c>
      <c r="M1207" s="800"/>
      <c r="N1207" s="800"/>
      <c r="O1207" s="797" t="s">
        <v>2306</v>
      </c>
      <c r="P1207" s="830" t="s">
        <v>214</v>
      </c>
      <c r="Q1207" s="830" t="s">
        <v>8940</v>
      </c>
      <c r="R1207" s="822" t="s">
        <v>12517</v>
      </c>
      <c r="S1207" s="830"/>
      <c r="T1207" s="830">
        <v>1</v>
      </c>
      <c r="U1207" s="830" t="s">
        <v>12474</v>
      </c>
      <c r="V1207" s="830"/>
      <c r="W1207" s="830"/>
      <c r="X1207" s="830"/>
      <c r="Y1207" s="830"/>
      <c r="Z1207" s="830"/>
      <c r="AA1207" s="830" t="s">
        <v>10459</v>
      </c>
      <c r="AB1207" s="830" t="s">
        <v>10459</v>
      </c>
      <c r="AC1207" s="830" t="s">
        <v>10459</v>
      </c>
      <c r="AD1207" s="830" t="s">
        <v>10459</v>
      </c>
      <c r="AE1207" s="830"/>
      <c r="AF1207" s="830"/>
      <c r="AG1207" s="830"/>
      <c r="AH1207" s="830"/>
      <c r="AI1207" s="559"/>
    </row>
    <row r="1208" spans="1:35" ht="31.5" customHeight="1" x14ac:dyDescent="0.25">
      <c r="A1208" s="769"/>
      <c r="B1208" s="794">
        <v>1200</v>
      </c>
      <c r="C1208" s="818" t="s">
        <v>2747</v>
      </c>
      <c r="D1208" s="795" t="s">
        <v>8984</v>
      </c>
      <c r="E1208" s="830" t="s">
        <v>7325</v>
      </c>
      <c r="F1208" s="797" t="s">
        <v>12447</v>
      </c>
      <c r="G1208" s="830" t="s">
        <v>10747</v>
      </c>
      <c r="H1208" s="830"/>
      <c r="I1208" s="830"/>
      <c r="J1208" s="830"/>
      <c r="K1208" s="830"/>
      <c r="L1208" s="800">
        <v>7</v>
      </c>
      <c r="M1208" s="800"/>
      <c r="N1208" s="800"/>
      <c r="O1208" s="797" t="s">
        <v>2306</v>
      </c>
      <c r="P1208" s="830" t="s">
        <v>214</v>
      </c>
      <c r="Q1208" s="830" t="s">
        <v>8940</v>
      </c>
      <c r="R1208" s="822" t="s">
        <v>12518</v>
      </c>
      <c r="S1208" s="830"/>
      <c r="T1208" s="830">
        <v>1</v>
      </c>
      <c r="U1208" s="830" t="s">
        <v>12457</v>
      </c>
      <c r="V1208" s="830"/>
      <c r="W1208" s="830"/>
      <c r="X1208" s="830"/>
      <c r="Y1208" s="830"/>
      <c r="Z1208" s="830"/>
      <c r="AA1208" s="830" t="s">
        <v>10459</v>
      </c>
      <c r="AB1208" s="830" t="s">
        <v>10459</v>
      </c>
      <c r="AC1208" s="830" t="s">
        <v>10459</v>
      </c>
      <c r="AD1208" s="830" t="s">
        <v>10459</v>
      </c>
      <c r="AE1208" s="830"/>
      <c r="AF1208" s="830"/>
      <c r="AG1208" s="830"/>
      <c r="AH1208" s="830"/>
      <c r="AI1208" s="559"/>
    </row>
    <row r="1209" spans="1:35" ht="31.5" customHeight="1" x14ac:dyDescent="0.25">
      <c r="A1209" s="769"/>
      <c r="B1209" s="794">
        <v>1201</v>
      </c>
      <c r="C1209" s="818" t="s">
        <v>2747</v>
      </c>
      <c r="D1209" s="795" t="s">
        <v>10087</v>
      </c>
      <c r="E1209" s="830" t="s">
        <v>7358</v>
      </c>
      <c r="F1209" s="797" t="s">
        <v>12447</v>
      </c>
      <c r="G1209" s="830" t="s">
        <v>10747</v>
      </c>
      <c r="H1209" s="830"/>
      <c r="I1209" s="830"/>
      <c r="J1209" s="830"/>
      <c r="K1209" s="830"/>
      <c r="L1209" s="800">
        <v>14.3</v>
      </c>
      <c r="M1209" s="800"/>
      <c r="N1209" s="800"/>
      <c r="O1209" s="797" t="s">
        <v>2306</v>
      </c>
      <c r="P1209" s="830" t="s">
        <v>214</v>
      </c>
      <c r="Q1209" s="830" t="s">
        <v>8940</v>
      </c>
      <c r="R1209" s="822" t="s">
        <v>12519</v>
      </c>
      <c r="S1209" s="830"/>
      <c r="T1209" s="830">
        <v>1</v>
      </c>
      <c r="U1209" s="830" t="s">
        <v>12520</v>
      </c>
      <c r="V1209" s="830"/>
      <c r="W1209" s="830"/>
      <c r="X1209" s="830"/>
      <c r="Y1209" s="830"/>
      <c r="Z1209" s="830"/>
      <c r="AA1209" s="830" t="s">
        <v>10459</v>
      </c>
      <c r="AB1209" s="830" t="s">
        <v>10459</v>
      </c>
      <c r="AC1209" s="830" t="s">
        <v>10459</v>
      </c>
      <c r="AD1209" s="830" t="s">
        <v>10459</v>
      </c>
      <c r="AE1209" s="830"/>
      <c r="AF1209" s="830"/>
      <c r="AG1209" s="830"/>
      <c r="AH1209" s="830"/>
      <c r="AI1209" s="559"/>
    </row>
    <row r="1210" spans="1:35" ht="31.5" customHeight="1" x14ac:dyDescent="0.25">
      <c r="A1210" s="769"/>
      <c r="B1210" s="794">
        <v>1202</v>
      </c>
      <c r="C1210" s="818" t="s">
        <v>2747</v>
      </c>
      <c r="D1210" s="795" t="s">
        <v>7258</v>
      </c>
      <c r="E1210" s="830" t="s">
        <v>7359</v>
      </c>
      <c r="F1210" s="797" t="s">
        <v>10093</v>
      </c>
      <c r="G1210" s="830" t="s">
        <v>10747</v>
      </c>
      <c r="H1210" s="830"/>
      <c r="I1210" s="830"/>
      <c r="J1210" s="830"/>
      <c r="K1210" s="830"/>
      <c r="L1210" s="800">
        <v>12.13</v>
      </c>
      <c r="M1210" s="800"/>
      <c r="N1210" s="800"/>
      <c r="O1210" s="797" t="s">
        <v>10093</v>
      </c>
      <c r="P1210" s="830" t="s">
        <v>214</v>
      </c>
      <c r="Q1210" s="830" t="s">
        <v>8940</v>
      </c>
      <c r="R1210" s="822" t="s">
        <v>12548</v>
      </c>
      <c r="S1210" s="830"/>
      <c r="T1210" s="830">
        <v>2</v>
      </c>
      <c r="U1210" s="830" t="s">
        <v>12549</v>
      </c>
      <c r="V1210" s="830"/>
      <c r="W1210" s="830"/>
      <c r="X1210" s="830"/>
      <c r="Y1210" s="830"/>
      <c r="Z1210" s="830"/>
      <c r="AA1210" s="830"/>
      <c r="AB1210" s="830"/>
      <c r="AC1210" s="830"/>
      <c r="AD1210" s="830"/>
      <c r="AE1210" s="830"/>
      <c r="AF1210" s="830"/>
      <c r="AG1210" s="830"/>
      <c r="AH1210" s="830"/>
      <c r="AI1210" s="559"/>
    </row>
    <row r="1211" spans="1:35" ht="31.5" customHeight="1" x14ac:dyDescent="0.25">
      <c r="A1211" s="769"/>
      <c r="B1211" s="794">
        <v>1203</v>
      </c>
      <c r="C1211" s="818" t="s">
        <v>2747</v>
      </c>
      <c r="D1211" s="795" t="s">
        <v>10088</v>
      </c>
      <c r="E1211" s="830" t="s">
        <v>7360</v>
      </c>
      <c r="F1211" s="797" t="s">
        <v>12447</v>
      </c>
      <c r="G1211" s="830" t="s">
        <v>10747</v>
      </c>
      <c r="H1211" s="830"/>
      <c r="I1211" s="830"/>
      <c r="J1211" s="830"/>
      <c r="K1211" s="830"/>
      <c r="L1211" s="800">
        <v>20.8</v>
      </c>
      <c r="M1211" s="800"/>
      <c r="N1211" s="800"/>
      <c r="O1211" s="797" t="s">
        <v>2306</v>
      </c>
      <c r="P1211" s="830" t="s">
        <v>214</v>
      </c>
      <c r="Q1211" s="830" t="s">
        <v>8940</v>
      </c>
      <c r="R1211" s="822" t="s">
        <v>12521</v>
      </c>
      <c r="S1211" s="830"/>
      <c r="T1211" s="830"/>
      <c r="U1211" s="830"/>
      <c r="V1211" s="830"/>
      <c r="W1211" s="830"/>
      <c r="X1211" s="830" t="s">
        <v>12523</v>
      </c>
      <c r="Y1211" s="830"/>
      <c r="Z1211" s="830"/>
      <c r="AA1211" s="830" t="s">
        <v>10459</v>
      </c>
      <c r="AB1211" s="830" t="s">
        <v>10459</v>
      </c>
      <c r="AC1211" s="830" t="s">
        <v>10459</v>
      </c>
      <c r="AD1211" s="830" t="s">
        <v>10459</v>
      </c>
      <c r="AE1211" s="830"/>
      <c r="AF1211" s="830"/>
      <c r="AG1211" s="830"/>
      <c r="AH1211" s="830"/>
      <c r="AI1211" s="559"/>
    </row>
    <row r="1212" spans="1:35" ht="31.5" customHeight="1" x14ac:dyDescent="0.25">
      <c r="A1212" s="769"/>
      <c r="B1212" s="794">
        <v>1204</v>
      </c>
      <c r="C1212" s="818" t="s">
        <v>2747</v>
      </c>
      <c r="D1212" s="795" t="s">
        <v>12525</v>
      </c>
      <c r="E1212" s="830" t="s">
        <v>7361</v>
      </c>
      <c r="F1212" s="797" t="s">
        <v>12447</v>
      </c>
      <c r="G1212" s="830" t="s">
        <v>10747</v>
      </c>
      <c r="H1212" s="830"/>
      <c r="I1212" s="830"/>
      <c r="J1212" s="830"/>
      <c r="K1212" s="830"/>
      <c r="L1212" s="800">
        <v>10.4</v>
      </c>
      <c r="M1212" s="800"/>
      <c r="N1212" s="800"/>
      <c r="O1212" s="797" t="s">
        <v>2306</v>
      </c>
      <c r="P1212" s="830" t="s">
        <v>214</v>
      </c>
      <c r="Q1212" s="830" t="s">
        <v>8940</v>
      </c>
      <c r="R1212" s="822" t="s">
        <v>12526</v>
      </c>
      <c r="S1212" s="830"/>
      <c r="T1212" s="830"/>
      <c r="U1212" s="830"/>
      <c r="V1212" s="830"/>
      <c r="W1212" s="830"/>
      <c r="X1212" s="830" t="s">
        <v>12527</v>
      </c>
      <c r="Y1212" s="830"/>
      <c r="Z1212" s="830"/>
      <c r="AA1212" s="830" t="s">
        <v>10459</v>
      </c>
      <c r="AB1212" s="830" t="s">
        <v>10459</v>
      </c>
      <c r="AC1212" s="830" t="s">
        <v>10459</v>
      </c>
      <c r="AD1212" s="830" t="s">
        <v>10459</v>
      </c>
      <c r="AE1212" s="830"/>
      <c r="AF1212" s="830"/>
      <c r="AG1212" s="830"/>
      <c r="AH1212" s="830"/>
      <c r="AI1212" s="559"/>
    </row>
    <row r="1213" spans="1:35" ht="31.5" customHeight="1" x14ac:dyDescent="0.25">
      <c r="A1213" s="769"/>
      <c r="B1213" s="794">
        <v>1205</v>
      </c>
      <c r="C1213" s="795" t="s">
        <v>3022</v>
      </c>
      <c r="D1213" s="795" t="s">
        <v>12530</v>
      </c>
      <c r="E1213" s="830" t="s">
        <v>7362</v>
      </c>
      <c r="F1213" s="797" t="s">
        <v>12447</v>
      </c>
      <c r="G1213" s="830" t="s">
        <v>10747</v>
      </c>
      <c r="H1213" s="830"/>
      <c r="I1213" s="830"/>
      <c r="J1213" s="830"/>
      <c r="K1213" s="830"/>
      <c r="L1213" s="796">
        <v>19.07</v>
      </c>
      <c r="M1213" s="800"/>
      <c r="N1213" s="800"/>
      <c r="O1213" s="797" t="s">
        <v>2306</v>
      </c>
      <c r="P1213" s="830" t="s">
        <v>214</v>
      </c>
      <c r="Q1213" s="830" t="s">
        <v>8940</v>
      </c>
      <c r="R1213" s="822" t="s">
        <v>12528</v>
      </c>
      <c r="S1213" s="830"/>
      <c r="T1213" s="830">
        <v>2</v>
      </c>
      <c r="U1213" s="830" t="s">
        <v>12529</v>
      </c>
      <c r="V1213" s="830"/>
      <c r="W1213" s="830"/>
      <c r="X1213" s="830"/>
      <c r="Y1213" s="830"/>
      <c r="Z1213" s="830"/>
      <c r="AA1213" s="830" t="s">
        <v>10459</v>
      </c>
      <c r="AB1213" s="830" t="s">
        <v>10459</v>
      </c>
      <c r="AC1213" s="830" t="s">
        <v>10459</v>
      </c>
      <c r="AD1213" s="830" t="s">
        <v>10459</v>
      </c>
      <c r="AE1213" s="830"/>
      <c r="AF1213" s="830"/>
      <c r="AG1213" s="830"/>
      <c r="AH1213" s="830"/>
      <c r="AI1213" s="559"/>
    </row>
    <row r="1214" spans="1:35" ht="31.5" customHeight="1" x14ac:dyDescent="0.25">
      <c r="A1214" s="769"/>
      <c r="B1214" s="794">
        <v>1206</v>
      </c>
      <c r="C1214" s="818" t="s">
        <v>2747</v>
      </c>
      <c r="D1214" s="795" t="s">
        <v>7262</v>
      </c>
      <c r="E1214" s="830" t="s">
        <v>7363</v>
      </c>
      <c r="F1214" s="797" t="s">
        <v>12447</v>
      </c>
      <c r="G1214" s="830" t="s">
        <v>10747</v>
      </c>
      <c r="H1214" s="830"/>
      <c r="I1214" s="830"/>
      <c r="J1214" s="830"/>
      <c r="K1214" s="830"/>
      <c r="L1214" s="800">
        <v>20.8</v>
      </c>
      <c r="M1214" s="800"/>
      <c r="N1214" s="800"/>
      <c r="O1214" s="797" t="s">
        <v>2306</v>
      </c>
      <c r="P1214" s="830" t="s">
        <v>214</v>
      </c>
      <c r="Q1214" s="830" t="s">
        <v>8940</v>
      </c>
      <c r="R1214" s="822" t="s">
        <v>12532</v>
      </c>
      <c r="S1214" s="830"/>
      <c r="T1214" s="830">
        <v>1</v>
      </c>
      <c r="U1214" s="830" t="s">
        <v>12531</v>
      </c>
      <c r="V1214" s="830"/>
      <c r="W1214" s="830"/>
      <c r="X1214" s="830"/>
      <c r="Y1214" s="830"/>
      <c r="Z1214" s="830"/>
      <c r="AA1214" s="830" t="s">
        <v>10459</v>
      </c>
      <c r="AB1214" s="830" t="s">
        <v>10459</v>
      </c>
      <c r="AC1214" s="830" t="s">
        <v>10459</v>
      </c>
      <c r="AD1214" s="830" t="s">
        <v>10459</v>
      </c>
      <c r="AE1214" s="830"/>
      <c r="AF1214" s="830"/>
      <c r="AG1214" s="830"/>
      <c r="AH1214" s="830"/>
      <c r="AI1214" s="559"/>
    </row>
    <row r="1215" spans="1:35" ht="31.5" customHeight="1" x14ac:dyDescent="0.25">
      <c r="A1215" s="769"/>
      <c r="B1215" s="794">
        <v>1207</v>
      </c>
      <c r="C1215" s="818" t="s">
        <v>2747</v>
      </c>
      <c r="D1215" s="795" t="s">
        <v>7263</v>
      </c>
      <c r="E1215" s="830" t="s">
        <v>7364</v>
      </c>
      <c r="F1215" s="797" t="s">
        <v>12447</v>
      </c>
      <c r="G1215" s="830" t="s">
        <v>10747</v>
      </c>
      <c r="H1215" s="830"/>
      <c r="I1215" s="830"/>
      <c r="J1215" s="830"/>
      <c r="K1215" s="830"/>
      <c r="L1215" s="800">
        <v>20.8</v>
      </c>
      <c r="M1215" s="800"/>
      <c r="N1215" s="800"/>
      <c r="O1215" s="797" t="s">
        <v>2306</v>
      </c>
      <c r="P1215" s="830" t="s">
        <v>214</v>
      </c>
      <c r="Q1215" s="830" t="s">
        <v>8940</v>
      </c>
      <c r="R1215" s="822" t="s">
        <v>12533</v>
      </c>
      <c r="S1215" s="830"/>
      <c r="T1215" s="830">
        <v>2</v>
      </c>
      <c r="U1215" s="830" t="s">
        <v>12534</v>
      </c>
      <c r="V1215" s="830"/>
      <c r="W1215" s="830"/>
      <c r="X1215" s="830"/>
      <c r="Y1215" s="830"/>
      <c r="Z1215" s="830"/>
      <c r="AA1215" s="830" t="s">
        <v>10459</v>
      </c>
      <c r="AB1215" s="830" t="s">
        <v>10459</v>
      </c>
      <c r="AC1215" s="830" t="s">
        <v>10459</v>
      </c>
      <c r="AD1215" s="830" t="s">
        <v>10459</v>
      </c>
      <c r="AE1215" s="830"/>
      <c r="AF1215" s="830"/>
      <c r="AG1215" s="830"/>
      <c r="AH1215" s="830"/>
      <c r="AI1215" s="559"/>
    </row>
    <row r="1216" spans="1:35" ht="31.5" customHeight="1" x14ac:dyDescent="0.25">
      <c r="A1216" s="769"/>
      <c r="B1216" s="794">
        <v>1208</v>
      </c>
      <c r="C1216" s="818" t="s">
        <v>2747</v>
      </c>
      <c r="D1216" s="795" t="s">
        <v>7264</v>
      </c>
      <c r="E1216" s="830" t="s">
        <v>7365</v>
      </c>
      <c r="F1216" s="797" t="s">
        <v>10093</v>
      </c>
      <c r="G1216" s="830" t="s">
        <v>10747</v>
      </c>
      <c r="H1216" s="830"/>
      <c r="I1216" s="830"/>
      <c r="J1216" s="830"/>
      <c r="K1216" s="830"/>
      <c r="L1216" s="800">
        <v>14</v>
      </c>
      <c r="M1216" s="800"/>
      <c r="N1216" s="800"/>
      <c r="O1216" s="797" t="s">
        <v>2306</v>
      </c>
      <c r="P1216" s="830" t="s">
        <v>214</v>
      </c>
      <c r="Q1216" s="830" t="s">
        <v>8940</v>
      </c>
      <c r="R1216" s="822" t="s">
        <v>12545</v>
      </c>
      <c r="S1216" s="830"/>
      <c r="T1216" s="830">
        <v>1</v>
      </c>
      <c r="U1216" s="830" t="s">
        <v>12474</v>
      </c>
      <c r="V1216" s="830"/>
      <c r="W1216" s="830"/>
      <c r="X1216" s="830"/>
      <c r="Y1216" s="830"/>
      <c r="Z1216" s="830"/>
      <c r="AA1216" s="830" t="s">
        <v>10459</v>
      </c>
      <c r="AB1216" s="830" t="s">
        <v>10459</v>
      </c>
      <c r="AC1216" s="830" t="s">
        <v>10459</v>
      </c>
      <c r="AD1216" s="830" t="s">
        <v>10459</v>
      </c>
      <c r="AE1216" s="830"/>
      <c r="AF1216" s="830"/>
      <c r="AG1216" s="830"/>
      <c r="AH1216" s="830"/>
      <c r="AI1216" s="559"/>
    </row>
    <row r="1217" spans="1:35" ht="31.5" customHeight="1" x14ac:dyDescent="0.25">
      <c r="A1217" s="769"/>
      <c r="B1217" s="794">
        <v>1209</v>
      </c>
      <c r="C1217" s="795" t="s">
        <v>2756</v>
      </c>
      <c r="D1217" s="795" t="s">
        <v>8418</v>
      </c>
      <c r="E1217" s="830" t="s">
        <v>9351</v>
      </c>
      <c r="F1217" s="797" t="s">
        <v>12447</v>
      </c>
      <c r="G1217" s="830" t="s">
        <v>10747</v>
      </c>
      <c r="H1217" s="830"/>
      <c r="I1217" s="830"/>
      <c r="J1217" s="830"/>
      <c r="K1217" s="830"/>
      <c r="L1217" s="796">
        <v>9.5299999999999994</v>
      </c>
      <c r="M1217" s="800"/>
      <c r="N1217" s="800"/>
      <c r="O1217" s="797" t="s">
        <v>2306</v>
      </c>
      <c r="P1217" s="830" t="s">
        <v>214</v>
      </c>
      <c r="Q1217" s="830" t="s">
        <v>8940</v>
      </c>
      <c r="R1217" s="822" t="s">
        <v>12509</v>
      </c>
      <c r="S1217" s="830"/>
      <c r="T1217" s="830">
        <v>1</v>
      </c>
      <c r="U1217" s="830" t="s">
        <v>12513</v>
      </c>
      <c r="V1217" s="830"/>
      <c r="W1217" s="830"/>
      <c r="X1217" s="830"/>
      <c r="Y1217" s="830"/>
      <c r="Z1217" s="830"/>
      <c r="AA1217" s="830" t="s">
        <v>10459</v>
      </c>
      <c r="AB1217" s="830" t="s">
        <v>10459</v>
      </c>
      <c r="AC1217" s="830" t="s">
        <v>10459</v>
      </c>
      <c r="AD1217" s="830" t="s">
        <v>10459</v>
      </c>
      <c r="AE1217" s="830"/>
      <c r="AF1217" s="830"/>
      <c r="AG1217" s="830"/>
      <c r="AH1217" s="830"/>
      <c r="AI1217" s="559"/>
    </row>
    <row r="1218" spans="1:35" ht="31.5" customHeight="1" x14ac:dyDescent="0.25">
      <c r="A1218" s="769"/>
      <c r="B1218" s="794">
        <v>1210</v>
      </c>
      <c r="C1218" s="795" t="s">
        <v>2832</v>
      </c>
      <c r="D1218" s="795" t="s">
        <v>8366</v>
      </c>
      <c r="E1218" s="830" t="s">
        <v>7366</v>
      </c>
      <c r="F1218" s="797" t="s">
        <v>12447</v>
      </c>
      <c r="G1218" s="830" t="s">
        <v>10747</v>
      </c>
      <c r="H1218" s="830"/>
      <c r="I1218" s="830"/>
      <c r="J1218" s="830"/>
      <c r="K1218" s="830"/>
      <c r="L1218" s="796">
        <v>20.8</v>
      </c>
      <c r="M1218" s="800"/>
      <c r="N1218" s="800"/>
      <c r="O1218" s="797" t="s">
        <v>2306</v>
      </c>
      <c r="P1218" s="830" t="s">
        <v>214</v>
      </c>
      <c r="Q1218" s="830" t="s">
        <v>8940</v>
      </c>
      <c r="R1218" s="822" t="s">
        <v>9225</v>
      </c>
      <c r="S1218" s="830"/>
      <c r="T1218" s="830">
        <v>1</v>
      </c>
      <c r="U1218" s="830" t="s">
        <v>12535</v>
      </c>
      <c r="V1218" s="830"/>
      <c r="W1218" s="830"/>
      <c r="X1218" s="830"/>
      <c r="Y1218" s="830"/>
      <c r="Z1218" s="830"/>
      <c r="AA1218" s="830" t="s">
        <v>10459</v>
      </c>
      <c r="AB1218" s="830" t="s">
        <v>10459</v>
      </c>
      <c r="AC1218" s="830" t="s">
        <v>10459</v>
      </c>
      <c r="AD1218" s="830" t="s">
        <v>10459</v>
      </c>
      <c r="AE1218" s="830"/>
      <c r="AF1218" s="830"/>
      <c r="AG1218" s="830"/>
      <c r="AH1218" s="830"/>
      <c r="AI1218" s="559"/>
    </row>
    <row r="1219" spans="1:35" ht="31.5" customHeight="1" x14ac:dyDescent="0.25">
      <c r="A1219" s="769"/>
      <c r="B1219" s="794">
        <v>1211</v>
      </c>
      <c r="C1219" s="818" t="s">
        <v>2747</v>
      </c>
      <c r="D1219" s="795" t="s">
        <v>7267</v>
      </c>
      <c r="E1219" s="830" t="s">
        <v>7367</v>
      </c>
      <c r="F1219" s="797" t="s">
        <v>12447</v>
      </c>
      <c r="G1219" s="830" t="s">
        <v>10747</v>
      </c>
      <c r="H1219" s="830"/>
      <c r="I1219" s="830"/>
      <c r="J1219" s="830"/>
      <c r="K1219" s="830"/>
      <c r="L1219" s="800">
        <v>14</v>
      </c>
      <c r="M1219" s="800"/>
      <c r="N1219" s="800"/>
      <c r="O1219" s="797" t="s">
        <v>2306</v>
      </c>
      <c r="P1219" s="830" t="s">
        <v>214</v>
      </c>
      <c r="Q1219" s="830" t="s">
        <v>8940</v>
      </c>
      <c r="R1219" s="822" t="s">
        <v>12536</v>
      </c>
      <c r="S1219" s="830"/>
      <c r="T1219" s="830">
        <v>1</v>
      </c>
      <c r="U1219" s="830" t="s">
        <v>12537</v>
      </c>
      <c r="V1219" s="830"/>
      <c r="W1219" s="830"/>
      <c r="X1219" s="830"/>
      <c r="Y1219" s="830"/>
      <c r="Z1219" s="830"/>
      <c r="AA1219" s="830" t="s">
        <v>10459</v>
      </c>
      <c r="AB1219" s="830" t="s">
        <v>10459</v>
      </c>
      <c r="AC1219" s="830" t="s">
        <v>10459</v>
      </c>
      <c r="AD1219" s="830" t="s">
        <v>10459</v>
      </c>
      <c r="AE1219" s="830"/>
      <c r="AF1219" s="830"/>
      <c r="AG1219" s="830"/>
      <c r="AH1219" s="830"/>
      <c r="AI1219" s="559"/>
    </row>
    <row r="1220" spans="1:35" ht="31.5" customHeight="1" x14ac:dyDescent="0.25">
      <c r="A1220" s="769"/>
      <c r="B1220" s="794">
        <v>1212</v>
      </c>
      <c r="C1220" s="795" t="s">
        <v>2756</v>
      </c>
      <c r="D1220" s="795" t="s">
        <v>8419</v>
      </c>
      <c r="E1220" s="830" t="s">
        <v>7368</v>
      </c>
      <c r="F1220" s="797" t="s">
        <v>12447</v>
      </c>
      <c r="G1220" s="830" t="s">
        <v>10747</v>
      </c>
      <c r="H1220" s="830"/>
      <c r="I1220" s="830"/>
      <c r="J1220" s="830"/>
      <c r="K1220" s="830"/>
      <c r="L1220" s="796">
        <v>9.5299999999999994</v>
      </c>
      <c r="M1220" s="800"/>
      <c r="N1220" s="800"/>
      <c r="O1220" s="797" t="s">
        <v>2306</v>
      </c>
      <c r="P1220" s="830" t="s">
        <v>214</v>
      </c>
      <c r="Q1220" s="830" t="s">
        <v>8940</v>
      </c>
      <c r="R1220" s="830" t="s">
        <v>12478</v>
      </c>
      <c r="S1220" s="830"/>
      <c r="T1220" s="830">
        <v>2</v>
      </c>
      <c r="U1220" s="830" t="s">
        <v>12476</v>
      </c>
      <c r="V1220" s="830"/>
      <c r="W1220" s="830"/>
      <c r="X1220" s="830"/>
      <c r="Y1220" s="830"/>
      <c r="Z1220" s="830"/>
      <c r="AA1220" s="830" t="s">
        <v>10459</v>
      </c>
      <c r="AB1220" s="830" t="s">
        <v>10459</v>
      </c>
      <c r="AC1220" s="830" t="s">
        <v>10459</v>
      </c>
      <c r="AD1220" s="830" t="s">
        <v>10459</v>
      </c>
      <c r="AE1220" s="830"/>
      <c r="AF1220" s="830"/>
      <c r="AG1220" s="830"/>
      <c r="AH1220" s="830"/>
      <c r="AI1220" s="559"/>
    </row>
    <row r="1221" spans="1:35" ht="31.5" customHeight="1" x14ac:dyDescent="0.25">
      <c r="A1221" s="769"/>
      <c r="B1221" s="794">
        <v>1213</v>
      </c>
      <c r="C1221" s="818" t="s">
        <v>2747</v>
      </c>
      <c r="D1221" s="795" t="s">
        <v>7269</v>
      </c>
      <c r="E1221" s="830" t="s">
        <v>7369</v>
      </c>
      <c r="F1221" s="797" t="s">
        <v>12447</v>
      </c>
      <c r="G1221" s="830" t="s">
        <v>10747</v>
      </c>
      <c r="H1221" s="830"/>
      <c r="I1221" s="830"/>
      <c r="J1221" s="830"/>
      <c r="K1221" s="830"/>
      <c r="L1221" s="800">
        <v>19.07</v>
      </c>
      <c r="M1221" s="800"/>
      <c r="N1221" s="800"/>
      <c r="O1221" s="797" t="s">
        <v>2306</v>
      </c>
      <c r="P1221" s="830" t="s">
        <v>214</v>
      </c>
      <c r="Q1221" s="830" t="s">
        <v>8940</v>
      </c>
      <c r="R1221" s="822" t="s">
        <v>12538</v>
      </c>
      <c r="S1221" s="830"/>
      <c r="T1221" s="830">
        <v>2</v>
      </c>
      <c r="U1221" s="830" t="s">
        <v>11587</v>
      </c>
      <c r="V1221" s="830"/>
      <c r="W1221" s="830"/>
      <c r="X1221" s="830"/>
      <c r="Y1221" s="830"/>
      <c r="Z1221" s="830"/>
      <c r="AA1221" s="830" t="s">
        <v>10459</v>
      </c>
      <c r="AB1221" s="830" t="s">
        <v>10459</v>
      </c>
      <c r="AC1221" s="830" t="s">
        <v>10459</v>
      </c>
      <c r="AD1221" s="830" t="s">
        <v>10459</v>
      </c>
      <c r="AE1221" s="830"/>
      <c r="AF1221" s="830"/>
      <c r="AG1221" s="830"/>
      <c r="AH1221" s="830"/>
      <c r="AI1221" s="559"/>
    </row>
    <row r="1222" spans="1:35" ht="31.5" customHeight="1" x14ac:dyDescent="0.25">
      <c r="A1222" s="769"/>
      <c r="B1222" s="794">
        <v>1214</v>
      </c>
      <c r="C1222" s="818" t="s">
        <v>2747</v>
      </c>
      <c r="D1222" s="795" t="s">
        <v>10095</v>
      </c>
      <c r="E1222" s="830" t="s">
        <v>7370</v>
      </c>
      <c r="F1222" s="797" t="s">
        <v>12447</v>
      </c>
      <c r="G1222" s="830" t="s">
        <v>10747</v>
      </c>
      <c r="H1222" s="830"/>
      <c r="I1222" s="830"/>
      <c r="J1222" s="830"/>
      <c r="K1222" s="830"/>
      <c r="L1222" s="800">
        <v>20.8</v>
      </c>
      <c r="M1222" s="800"/>
      <c r="N1222" s="800"/>
      <c r="O1222" s="797" t="s">
        <v>2306</v>
      </c>
      <c r="P1222" s="830" t="s">
        <v>214</v>
      </c>
      <c r="Q1222" s="830" t="s">
        <v>8940</v>
      </c>
      <c r="R1222" s="830" t="s">
        <v>12470</v>
      </c>
      <c r="S1222" s="830"/>
      <c r="T1222" s="830">
        <v>1</v>
      </c>
      <c r="U1222" s="830" t="s">
        <v>12471</v>
      </c>
      <c r="V1222" s="830"/>
      <c r="W1222" s="830"/>
      <c r="X1222" s="830"/>
      <c r="Y1222" s="830"/>
      <c r="Z1222" s="830"/>
      <c r="AA1222" s="830" t="s">
        <v>10459</v>
      </c>
      <c r="AB1222" s="830" t="s">
        <v>10459</v>
      </c>
      <c r="AC1222" s="830" t="s">
        <v>10459</v>
      </c>
      <c r="AD1222" s="830" t="s">
        <v>10459</v>
      </c>
      <c r="AE1222" s="830"/>
      <c r="AF1222" s="830"/>
      <c r="AG1222" s="830"/>
      <c r="AH1222" s="830"/>
      <c r="AI1222" s="559"/>
    </row>
    <row r="1223" spans="1:35" ht="31.5" customHeight="1" x14ac:dyDescent="0.25">
      <c r="A1223" s="769"/>
      <c r="B1223" s="794">
        <v>1215</v>
      </c>
      <c r="C1223" s="818" t="s">
        <v>2747</v>
      </c>
      <c r="D1223" s="795" t="s">
        <v>10089</v>
      </c>
      <c r="E1223" s="830" t="s">
        <v>7297</v>
      </c>
      <c r="F1223" s="797" t="s">
        <v>7271</v>
      </c>
      <c r="G1223" s="830" t="s">
        <v>10747</v>
      </c>
      <c r="H1223" s="830"/>
      <c r="I1223" s="830"/>
      <c r="J1223" s="830"/>
      <c r="K1223" s="830"/>
      <c r="L1223" s="800">
        <v>20.8</v>
      </c>
      <c r="M1223" s="800"/>
      <c r="N1223" s="800"/>
      <c r="O1223" s="797" t="s">
        <v>7271</v>
      </c>
      <c r="P1223" s="830" t="s">
        <v>151</v>
      </c>
      <c r="Q1223" s="830" t="s">
        <v>8940</v>
      </c>
      <c r="R1223" s="822" t="s">
        <v>12550</v>
      </c>
      <c r="S1223" s="830"/>
      <c r="T1223" s="830">
        <v>1</v>
      </c>
      <c r="U1223" s="830" t="s">
        <v>12551</v>
      </c>
      <c r="V1223" s="830"/>
      <c r="W1223" s="830"/>
      <c r="X1223" s="830"/>
      <c r="Y1223" s="830"/>
      <c r="Z1223" s="830"/>
      <c r="AA1223" s="830"/>
      <c r="AB1223" s="830"/>
      <c r="AC1223" s="830"/>
      <c r="AD1223" s="830"/>
      <c r="AE1223" s="830"/>
      <c r="AF1223" s="830"/>
      <c r="AG1223" s="830"/>
      <c r="AH1223" s="830"/>
      <c r="AI1223" s="559"/>
    </row>
    <row r="1224" spans="1:35" ht="31.5" customHeight="1" x14ac:dyDescent="0.25">
      <c r="A1224" s="769"/>
      <c r="B1224" s="794">
        <v>1216</v>
      </c>
      <c r="C1224" s="818" t="s">
        <v>2747</v>
      </c>
      <c r="D1224" s="795" t="s">
        <v>12562</v>
      </c>
      <c r="E1224" s="830" t="s">
        <v>7298</v>
      </c>
      <c r="F1224" s="795" t="s">
        <v>2821</v>
      </c>
      <c r="G1224" s="830" t="s">
        <v>10747</v>
      </c>
      <c r="H1224" s="830"/>
      <c r="I1224" s="830"/>
      <c r="J1224" s="830"/>
      <c r="K1224" s="830"/>
      <c r="L1224" s="800">
        <v>9.5299999999999994</v>
      </c>
      <c r="M1224" s="800"/>
      <c r="N1224" s="800"/>
      <c r="O1224" s="830"/>
      <c r="P1224" s="830"/>
      <c r="Q1224" s="830" t="s">
        <v>8940</v>
      </c>
      <c r="R1224" s="822" t="s">
        <v>2824</v>
      </c>
      <c r="S1224" s="830"/>
      <c r="T1224" s="830"/>
      <c r="U1224" s="830"/>
      <c r="V1224" s="830"/>
      <c r="W1224" s="830"/>
      <c r="X1224" s="830"/>
      <c r="Y1224" s="830"/>
      <c r="Z1224" s="830"/>
      <c r="AA1224" s="830"/>
      <c r="AB1224" s="830"/>
      <c r="AC1224" s="830"/>
      <c r="AD1224" s="830"/>
      <c r="AE1224" s="830"/>
      <c r="AF1224" s="830"/>
      <c r="AG1224" s="830"/>
      <c r="AH1224" s="830"/>
      <c r="AI1224" s="559"/>
    </row>
    <row r="1225" spans="1:35" ht="31.5" customHeight="1" x14ac:dyDescent="0.25">
      <c r="A1225" s="769"/>
      <c r="B1225" s="794">
        <v>1217</v>
      </c>
      <c r="C1225" s="795" t="s">
        <v>9541</v>
      </c>
      <c r="D1225" s="797" t="s">
        <v>8450</v>
      </c>
      <c r="E1225" s="830" t="s">
        <v>7299</v>
      </c>
      <c r="F1225" s="795" t="s">
        <v>7272</v>
      </c>
      <c r="G1225" s="830" t="s">
        <v>10747</v>
      </c>
      <c r="H1225" s="830"/>
      <c r="I1225" s="830"/>
      <c r="J1225" s="830"/>
      <c r="K1225" s="830"/>
      <c r="L1225" s="796">
        <v>3.2</v>
      </c>
      <c r="M1225" s="800"/>
      <c r="N1225" s="800"/>
      <c r="O1225" s="830"/>
      <c r="P1225" s="830"/>
      <c r="Q1225" s="830" t="s">
        <v>8940</v>
      </c>
      <c r="R1225" s="822" t="s">
        <v>12563</v>
      </c>
      <c r="S1225" s="830"/>
      <c r="T1225" s="830"/>
      <c r="U1225" s="830"/>
      <c r="V1225" s="830"/>
      <c r="W1225" s="830"/>
      <c r="X1225" s="830"/>
      <c r="Y1225" s="830"/>
      <c r="Z1225" s="830"/>
      <c r="AA1225" s="830"/>
      <c r="AB1225" s="830"/>
      <c r="AC1225" s="830"/>
      <c r="AD1225" s="830"/>
      <c r="AE1225" s="830"/>
      <c r="AF1225" s="830"/>
      <c r="AG1225" s="830"/>
      <c r="AH1225" s="830"/>
      <c r="AI1225" s="559"/>
    </row>
    <row r="1226" spans="1:35" ht="31.5" customHeight="1" x14ac:dyDescent="0.25">
      <c r="A1226" s="769"/>
      <c r="B1226" s="794">
        <v>1218</v>
      </c>
      <c r="C1226" s="818" t="s">
        <v>2747</v>
      </c>
      <c r="D1226" s="795" t="s">
        <v>7279</v>
      </c>
      <c r="E1226" s="830" t="s">
        <v>7300</v>
      </c>
      <c r="F1226" s="795" t="s">
        <v>7273</v>
      </c>
      <c r="G1226" s="830" t="s">
        <v>10747</v>
      </c>
      <c r="H1226" s="830"/>
      <c r="I1226" s="830"/>
      <c r="J1226" s="830"/>
      <c r="K1226" s="830"/>
      <c r="L1226" s="800">
        <v>70.72</v>
      </c>
      <c r="M1226" s="800"/>
      <c r="N1226" s="800"/>
      <c r="O1226" s="830"/>
      <c r="P1226" s="830"/>
      <c r="Q1226" s="830" t="s">
        <v>8940</v>
      </c>
      <c r="R1226" s="865" t="s">
        <v>12564</v>
      </c>
      <c r="S1226" s="830"/>
      <c r="T1226" s="830"/>
      <c r="U1226" s="830"/>
      <c r="V1226" s="830"/>
      <c r="W1226" s="830"/>
      <c r="X1226" s="830"/>
      <c r="Y1226" s="830"/>
      <c r="Z1226" s="830"/>
      <c r="AA1226" s="830"/>
      <c r="AB1226" s="830"/>
      <c r="AC1226" s="830"/>
      <c r="AD1226" s="830"/>
      <c r="AE1226" s="830"/>
      <c r="AF1226" s="830"/>
      <c r="AG1226" s="830"/>
      <c r="AH1226" s="830"/>
      <c r="AI1226" s="559"/>
    </row>
    <row r="1227" spans="1:35" ht="31.5" customHeight="1" x14ac:dyDescent="0.25">
      <c r="A1227" s="769"/>
      <c r="B1227" s="794">
        <v>1219</v>
      </c>
      <c r="C1227" s="818" t="s">
        <v>2747</v>
      </c>
      <c r="D1227" s="795" t="s">
        <v>12565</v>
      </c>
      <c r="E1227" s="830" t="s">
        <v>7301</v>
      </c>
      <c r="F1227" s="795" t="s">
        <v>7274</v>
      </c>
      <c r="G1227" s="830" t="s">
        <v>10747</v>
      </c>
      <c r="H1227" s="830"/>
      <c r="I1227" s="830"/>
      <c r="J1227" s="830"/>
      <c r="K1227" s="830"/>
      <c r="L1227" s="800">
        <v>112.25</v>
      </c>
      <c r="M1227" s="800"/>
      <c r="N1227" s="800"/>
      <c r="O1227" s="830"/>
      <c r="P1227" s="830"/>
      <c r="Q1227" s="830" t="s">
        <v>8940</v>
      </c>
      <c r="R1227" s="830" t="s">
        <v>9352</v>
      </c>
      <c r="S1227" s="830"/>
      <c r="T1227" s="830"/>
      <c r="U1227" s="830"/>
      <c r="V1227" s="830"/>
      <c r="W1227" s="830"/>
      <c r="X1227" s="830"/>
      <c r="Y1227" s="830"/>
      <c r="Z1227" s="830"/>
      <c r="AA1227" s="830"/>
      <c r="AB1227" s="830"/>
      <c r="AC1227" s="830"/>
      <c r="AD1227" s="830"/>
      <c r="AE1227" s="830"/>
      <c r="AF1227" s="830"/>
      <c r="AG1227" s="830"/>
      <c r="AH1227" s="830"/>
      <c r="AI1227" s="559"/>
    </row>
    <row r="1228" spans="1:35" ht="31.5" customHeight="1" x14ac:dyDescent="0.25">
      <c r="A1228" s="769"/>
      <c r="B1228" s="794">
        <v>1220</v>
      </c>
      <c r="C1228" s="795" t="s">
        <v>9541</v>
      </c>
      <c r="D1228" s="795" t="s">
        <v>8451</v>
      </c>
      <c r="E1228" s="830" t="s">
        <v>7302</v>
      </c>
      <c r="F1228" s="834" t="s">
        <v>7275</v>
      </c>
      <c r="G1228" s="830" t="s">
        <v>10747</v>
      </c>
      <c r="H1228" s="830"/>
      <c r="I1228" s="830"/>
      <c r="J1228" s="830"/>
      <c r="K1228" s="830"/>
      <c r="L1228" s="796">
        <v>13.87</v>
      </c>
      <c r="M1228" s="800"/>
      <c r="N1228" s="800"/>
      <c r="O1228" s="830"/>
      <c r="P1228" s="830"/>
      <c r="Q1228" s="830" t="s">
        <v>8940</v>
      </c>
      <c r="R1228" s="830"/>
      <c r="S1228" s="830"/>
      <c r="T1228" s="830"/>
      <c r="U1228" s="830"/>
      <c r="V1228" s="830"/>
      <c r="W1228" s="830"/>
      <c r="X1228" s="830"/>
      <c r="Y1228" s="830"/>
      <c r="Z1228" s="830"/>
      <c r="AA1228" s="830"/>
      <c r="AB1228" s="830"/>
      <c r="AC1228" s="830"/>
      <c r="AD1228" s="830"/>
      <c r="AE1228" s="830"/>
      <c r="AF1228" s="830"/>
      <c r="AG1228" s="830"/>
      <c r="AH1228" s="830"/>
      <c r="AI1228" s="559"/>
    </row>
    <row r="1229" spans="1:35" ht="31.5" customHeight="1" x14ac:dyDescent="0.25">
      <c r="A1229" s="769"/>
      <c r="B1229" s="794">
        <v>1221</v>
      </c>
      <c r="C1229" s="818" t="s">
        <v>2747</v>
      </c>
      <c r="D1229" s="795" t="s">
        <v>12566</v>
      </c>
      <c r="E1229" s="830" t="s">
        <v>7303</v>
      </c>
      <c r="F1229" s="795" t="s">
        <v>7276</v>
      </c>
      <c r="G1229" s="830" t="s">
        <v>10747</v>
      </c>
      <c r="H1229" s="830"/>
      <c r="I1229" s="830"/>
      <c r="J1229" s="830"/>
      <c r="K1229" s="830"/>
      <c r="L1229" s="800">
        <v>4.7699999999999996</v>
      </c>
      <c r="M1229" s="800"/>
      <c r="N1229" s="800"/>
      <c r="O1229" s="830"/>
      <c r="P1229" s="830"/>
      <c r="Q1229" s="830" t="s">
        <v>8940</v>
      </c>
      <c r="R1229" s="830" t="s">
        <v>12567</v>
      </c>
      <c r="S1229" s="830"/>
      <c r="T1229" s="830"/>
      <c r="U1229" s="830"/>
      <c r="V1229" s="830"/>
      <c r="W1229" s="830"/>
      <c r="X1229" s="830"/>
      <c r="Y1229" s="830"/>
      <c r="Z1229" s="830"/>
      <c r="AA1229" s="830"/>
      <c r="AB1229" s="830"/>
      <c r="AC1229" s="830"/>
      <c r="AD1229" s="830"/>
      <c r="AE1229" s="830"/>
      <c r="AF1229" s="830"/>
      <c r="AG1229" s="830"/>
      <c r="AH1229" s="830"/>
      <c r="AI1229" s="559"/>
    </row>
    <row r="1230" spans="1:35" ht="31.5" customHeight="1" x14ac:dyDescent="0.25">
      <c r="A1230" s="769"/>
      <c r="B1230" s="794">
        <v>1222</v>
      </c>
      <c r="C1230" s="795" t="s">
        <v>2832</v>
      </c>
      <c r="D1230" s="795" t="s">
        <v>12568</v>
      </c>
      <c r="E1230" s="830" t="s">
        <v>7305</v>
      </c>
      <c r="F1230" s="795" t="s">
        <v>7274</v>
      </c>
      <c r="G1230" s="830" t="s">
        <v>10747</v>
      </c>
      <c r="H1230" s="830"/>
      <c r="I1230" s="830"/>
      <c r="J1230" s="830"/>
      <c r="K1230" s="830"/>
      <c r="L1230" s="796">
        <v>13.87</v>
      </c>
      <c r="M1230" s="800"/>
      <c r="N1230" s="800"/>
      <c r="O1230" s="830"/>
      <c r="P1230" s="830"/>
      <c r="Q1230" s="830" t="s">
        <v>8940</v>
      </c>
      <c r="R1230" s="830" t="s">
        <v>9228</v>
      </c>
      <c r="S1230" s="830"/>
      <c r="T1230" s="830"/>
      <c r="U1230" s="830"/>
      <c r="V1230" s="830"/>
      <c r="W1230" s="830"/>
      <c r="X1230" s="830"/>
      <c r="Y1230" s="830"/>
      <c r="Z1230" s="830"/>
      <c r="AA1230" s="830"/>
      <c r="AB1230" s="830"/>
      <c r="AC1230" s="830"/>
      <c r="AD1230" s="830"/>
      <c r="AE1230" s="830"/>
      <c r="AF1230" s="830"/>
      <c r="AG1230" s="830"/>
      <c r="AH1230" s="830"/>
      <c r="AI1230" s="559"/>
    </row>
    <row r="1231" spans="1:35" ht="31.5" customHeight="1" x14ac:dyDescent="0.25">
      <c r="A1231" s="769"/>
      <c r="B1231" s="794">
        <v>1223</v>
      </c>
      <c r="C1231" s="795" t="s">
        <v>2832</v>
      </c>
      <c r="D1231" s="795" t="s">
        <v>8830</v>
      </c>
      <c r="E1231" s="830" t="s">
        <v>7306</v>
      </c>
      <c r="F1231" s="795" t="s">
        <v>7274</v>
      </c>
      <c r="G1231" s="830" t="s">
        <v>10747</v>
      </c>
      <c r="H1231" s="830"/>
      <c r="I1231" s="830"/>
      <c r="J1231" s="830"/>
      <c r="K1231" s="830"/>
      <c r="L1231" s="796">
        <v>20.81</v>
      </c>
      <c r="M1231" s="800"/>
      <c r="N1231" s="800"/>
      <c r="O1231" s="830"/>
      <c r="P1231" s="830"/>
      <c r="Q1231" s="830" t="s">
        <v>8940</v>
      </c>
      <c r="R1231" s="822" t="s">
        <v>9353</v>
      </c>
      <c r="S1231" s="830"/>
      <c r="T1231" s="830"/>
      <c r="U1231" s="830"/>
      <c r="V1231" s="830"/>
      <c r="W1231" s="830"/>
      <c r="X1231" s="830"/>
      <c r="Y1231" s="830"/>
      <c r="Z1231" s="830"/>
      <c r="AA1231" s="830"/>
      <c r="AB1231" s="830"/>
      <c r="AC1231" s="830"/>
      <c r="AD1231" s="830"/>
      <c r="AE1231" s="830"/>
      <c r="AF1231" s="830"/>
      <c r="AG1231" s="830"/>
      <c r="AH1231" s="830"/>
      <c r="AI1231" s="559"/>
    </row>
    <row r="1232" spans="1:35" ht="31.5" customHeight="1" x14ac:dyDescent="0.25">
      <c r="A1232" s="769"/>
      <c r="B1232" s="794">
        <v>1224</v>
      </c>
      <c r="C1232" s="795" t="s">
        <v>3022</v>
      </c>
      <c r="D1232" s="795" t="s">
        <v>12569</v>
      </c>
      <c r="E1232" s="830" t="s">
        <v>7307</v>
      </c>
      <c r="F1232" s="795" t="s">
        <v>7274</v>
      </c>
      <c r="G1232" s="830" t="s">
        <v>10747</v>
      </c>
      <c r="H1232" s="830"/>
      <c r="I1232" s="830"/>
      <c r="J1232" s="830"/>
      <c r="K1232" s="830"/>
      <c r="L1232" s="796">
        <v>13.87</v>
      </c>
      <c r="M1232" s="800"/>
      <c r="N1232" s="800"/>
      <c r="O1232" s="830"/>
      <c r="P1232" s="830"/>
      <c r="Q1232" s="830" t="s">
        <v>8940</v>
      </c>
      <c r="R1232" s="822" t="s">
        <v>9354</v>
      </c>
      <c r="S1232" s="830"/>
      <c r="T1232" s="830"/>
      <c r="U1232" s="830"/>
      <c r="V1232" s="830"/>
      <c r="W1232" s="830"/>
      <c r="X1232" s="830"/>
      <c r="Y1232" s="830"/>
      <c r="Z1232" s="830"/>
      <c r="AA1232" s="830"/>
      <c r="AB1232" s="830"/>
      <c r="AC1232" s="830"/>
      <c r="AD1232" s="830"/>
      <c r="AE1232" s="830"/>
      <c r="AF1232" s="830"/>
      <c r="AG1232" s="830"/>
      <c r="AH1232" s="830"/>
      <c r="AI1232" s="559"/>
    </row>
    <row r="1233" spans="1:35" ht="31.5" customHeight="1" x14ac:dyDescent="0.25">
      <c r="A1233" s="769"/>
      <c r="B1233" s="794">
        <v>1225</v>
      </c>
      <c r="C1233" s="818" t="s">
        <v>2747</v>
      </c>
      <c r="D1233" s="795" t="s">
        <v>9357</v>
      </c>
      <c r="E1233" s="830" t="s">
        <v>7308</v>
      </c>
      <c r="F1233" s="795" t="s">
        <v>7274</v>
      </c>
      <c r="G1233" s="830" t="s">
        <v>10747</v>
      </c>
      <c r="H1233" s="830"/>
      <c r="I1233" s="830"/>
      <c r="J1233" s="830"/>
      <c r="K1233" s="830"/>
      <c r="L1233" s="800">
        <v>6.93</v>
      </c>
      <c r="M1233" s="800"/>
      <c r="N1233" s="800"/>
      <c r="O1233" s="830"/>
      <c r="P1233" s="830"/>
      <c r="Q1233" s="830" t="s">
        <v>8940</v>
      </c>
      <c r="R1233" s="822" t="s">
        <v>9355</v>
      </c>
      <c r="S1233" s="830"/>
      <c r="T1233" s="830"/>
      <c r="U1233" s="830"/>
      <c r="V1233" s="830"/>
      <c r="W1233" s="830"/>
      <c r="X1233" s="830"/>
      <c r="Y1233" s="830"/>
      <c r="Z1233" s="830"/>
      <c r="AA1233" s="830"/>
      <c r="AB1233" s="830"/>
      <c r="AC1233" s="830"/>
      <c r="AD1233" s="830"/>
      <c r="AE1233" s="830"/>
      <c r="AF1233" s="830"/>
      <c r="AG1233" s="830"/>
      <c r="AH1233" s="830"/>
      <c r="AI1233" s="559"/>
    </row>
    <row r="1234" spans="1:35" ht="31.5" customHeight="1" x14ac:dyDescent="0.25">
      <c r="A1234" s="769"/>
      <c r="B1234" s="794">
        <v>1226</v>
      </c>
      <c r="C1234" s="795" t="s">
        <v>3022</v>
      </c>
      <c r="D1234" s="795" t="s">
        <v>9358</v>
      </c>
      <c r="E1234" s="830" t="s">
        <v>7309</v>
      </c>
      <c r="F1234" s="795" t="s">
        <v>7274</v>
      </c>
      <c r="G1234" s="830" t="s">
        <v>10747</v>
      </c>
      <c r="H1234" s="830"/>
      <c r="I1234" s="830"/>
      <c r="J1234" s="830"/>
      <c r="K1234" s="830"/>
      <c r="L1234" s="796">
        <v>19.07</v>
      </c>
      <c r="M1234" s="800"/>
      <c r="N1234" s="800"/>
      <c r="O1234" s="830"/>
      <c r="P1234" s="830"/>
      <c r="Q1234" s="830" t="s">
        <v>8940</v>
      </c>
      <c r="R1234" s="822" t="s">
        <v>9356</v>
      </c>
      <c r="S1234" s="830"/>
      <c r="T1234" s="830"/>
      <c r="U1234" s="830"/>
      <c r="V1234" s="830"/>
      <c r="W1234" s="830"/>
      <c r="X1234" s="830"/>
      <c r="Y1234" s="830"/>
      <c r="Z1234" s="830"/>
      <c r="AA1234" s="830"/>
      <c r="AB1234" s="830"/>
      <c r="AC1234" s="830"/>
      <c r="AD1234" s="830"/>
      <c r="AE1234" s="830"/>
      <c r="AF1234" s="830"/>
      <c r="AG1234" s="830"/>
      <c r="AH1234" s="830"/>
      <c r="AI1234" s="559"/>
    </row>
    <row r="1235" spans="1:35" ht="31.5" customHeight="1" x14ac:dyDescent="0.25">
      <c r="A1235" s="769"/>
      <c r="B1235" s="794">
        <v>1227</v>
      </c>
      <c r="C1235" s="795" t="s">
        <v>3022</v>
      </c>
      <c r="D1235" s="795" t="s">
        <v>9359</v>
      </c>
      <c r="E1235" s="830" t="s">
        <v>7310</v>
      </c>
      <c r="F1235" s="795" t="s">
        <v>7274</v>
      </c>
      <c r="G1235" s="830" t="s">
        <v>10747</v>
      </c>
      <c r="H1235" s="830"/>
      <c r="I1235" s="830"/>
      <c r="J1235" s="830"/>
      <c r="K1235" s="830"/>
      <c r="L1235" s="796">
        <v>19.07</v>
      </c>
      <c r="M1235" s="800"/>
      <c r="N1235" s="800"/>
      <c r="O1235" s="830"/>
      <c r="P1235" s="830"/>
      <c r="Q1235" s="830" t="s">
        <v>8940</v>
      </c>
      <c r="R1235" s="830" t="s">
        <v>9356</v>
      </c>
      <c r="S1235" s="830"/>
      <c r="T1235" s="830"/>
      <c r="U1235" s="830"/>
      <c r="V1235" s="830"/>
      <c r="W1235" s="830"/>
      <c r="X1235" s="830"/>
      <c r="Y1235" s="830"/>
      <c r="Z1235" s="830"/>
      <c r="AA1235" s="830"/>
      <c r="AB1235" s="830"/>
      <c r="AC1235" s="830"/>
      <c r="AD1235" s="830"/>
      <c r="AE1235" s="830"/>
      <c r="AF1235" s="830"/>
      <c r="AG1235" s="830"/>
      <c r="AH1235" s="830"/>
      <c r="AI1235" s="559"/>
    </row>
    <row r="1236" spans="1:35" ht="31.5" customHeight="1" x14ac:dyDescent="0.25">
      <c r="A1236" s="769"/>
      <c r="B1236" s="794">
        <v>1228</v>
      </c>
      <c r="C1236" s="795" t="s">
        <v>2778</v>
      </c>
      <c r="D1236" s="795" t="s">
        <v>10236</v>
      </c>
      <c r="E1236" s="830" t="s">
        <v>7311</v>
      </c>
      <c r="F1236" s="795" t="s">
        <v>7274</v>
      </c>
      <c r="G1236" s="830" t="s">
        <v>10747</v>
      </c>
      <c r="H1236" s="830"/>
      <c r="I1236" s="830"/>
      <c r="J1236" s="830"/>
      <c r="K1236" s="830"/>
      <c r="L1236" s="796">
        <v>112.25</v>
      </c>
      <c r="M1236" s="800"/>
      <c r="N1236" s="800"/>
      <c r="O1236" s="830"/>
      <c r="P1236" s="830"/>
      <c r="Q1236" s="830" t="s">
        <v>8940</v>
      </c>
      <c r="R1236" s="830" t="s">
        <v>9360</v>
      </c>
      <c r="S1236" s="830"/>
      <c r="T1236" s="830"/>
      <c r="U1236" s="830"/>
      <c r="V1236" s="830"/>
      <c r="W1236" s="830"/>
      <c r="X1236" s="830"/>
      <c r="Y1236" s="830"/>
      <c r="Z1236" s="830"/>
      <c r="AA1236" s="830"/>
      <c r="AB1236" s="830"/>
      <c r="AC1236" s="830"/>
      <c r="AD1236" s="830"/>
      <c r="AE1236" s="830"/>
      <c r="AF1236" s="830"/>
      <c r="AG1236" s="830"/>
      <c r="AH1236" s="830"/>
      <c r="AI1236" s="559"/>
    </row>
    <row r="1237" spans="1:35" ht="31.5" customHeight="1" x14ac:dyDescent="0.25">
      <c r="A1237" s="769"/>
      <c r="B1237" s="794">
        <v>1229</v>
      </c>
      <c r="C1237" s="795" t="s">
        <v>2797</v>
      </c>
      <c r="D1237" s="795" t="s">
        <v>8960</v>
      </c>
      <c r="E1237" s="830" t="s">
        <v>7312</v>
      </c>
      <c r="F1237" s="795" t="s">
        <v>7277</v>
      </c>
      <c r="G1237" s="830" t="s">
        <v>10747</v>
      </c>
      <c r="H1237" s="830"/>
      <c r="I1237" s="830"/>
      <c r="J1237" s="830"/>
      <c r="K1237" s="830"/>
      <c r="L1237" s="796">
        <v>2.3199999999999998</v>
      </c>
      <c r="M1237" s="800"/>
      <c r="N1237" s="800"/>
      <c r="O1237" s="830"/>
      <c r="P1237" s="830"/>
      <c r="Q1237" s="830" t="s">
        <v>8940</v>
      </c>
      <c r="R1237" s="830"/>
      <c r="S1237" s="830"/>
      <c r="T1237" s="830"/>
      <c r="U1237" s="830"/>
      <c r="V1237" s="830"/>
      <c r="W1237" s="830"/>
      <c r="X1237" s="830" t="s">
        <v>10644</v>
      </c>
      <c r="Y1237" s="830">
        <v>1</v>
      </c>
      <c r="Z1237" s="830" t="s">
        <v>10816</v>
      </c>
      <c r="AA1237" s="830"/>
      <c r="AB1237" s="830"/>
      <c r="AC1237" s="830"/>
      <c r="AD1237" s="830"/>
      <c r="AE1237" s="830"/>
      <c r="AF1237" s="830"/>
      <c r="AG1237" s="830" t="s">
        <v>12685</v>
      </c>
      <c r="AH1237" s="830"/>
      <c r="AI1237" s="559"/>
    </row>
    <row r="1238" spans="1:35" ht="31.5" customHeight="1" x14ac:dyDescent="0.25">
      <c r="A1238" s="769"/>
      <c r="B1238" s="794">
        <v>1230</v>
      </c>
      <c r="C1238" s="795" t="s">
        <v>2797</v>
      </c>
      <c r="D1238" s="795" t="s">
        <v>12571</v>
      </c>
      <c r="E1238" s="830" t="s">
        <v>7313</v>
      </c>
      <c r="F1238" s="795" t="s">
        <v>2793</v>
      </c>
      <c r="G1238" s="830" t="s">
        <v>10747</v>
      </c>
      <c r="H1238" s="830"/>
      <c r="I1238" s="830"/>
      <c r="J1238" s="830"/>
      <c r="K1238" s="830"/>
      <c r="L1238" s="796">
        <v>9.75</v>
      </c>
      <c r="M1238" s="800"/>
      <c r="N1238" s="800"/>
      <c r="O1238" s="795" t="s">
        <v>2793</v>
      </c>
      <c r="P1238" s="830" t="s">
        <v>151</v>
      </c>
      <c r="Q1238" s="830" t="s">
        <v>8940</v>
      </c>
      <c r="R1238" s="822" t="s">
        <v>2796</v>
      </c>
      <c r="S1238" s="830"/>
      <c r="T1238" s="830">
        <v>2</v>
      </c>
      <c r="U1238" s="830" t="s">
        <v>12570</v>
      </c>
      <c r="V1238" s="830"/>
      <c r="W1238" s="830"/>
      <c r="X1238" s="830"/>
      <c r="Y1238" s="830"/>
      <c r="Z1238" s="830"/>
      <c r="AA1238" s="830"/>
      <c r="AB1238" s="830"/>
      <c r="AC1238" s="830"/>
      <c r="AD1238" s="830"/>
      <c r="AE1238" s="830"/>
      <c r="AF1238" s="830"/>
      <c r="AG1238" s="830"/>
      <c r="AH1238" s="830"/>
      <c r="AI1238" s="559"/>
    </row>
    <row r="1239" spans="1:35" ht="31.5" customHeight="1" x14ac:dyDescent="0.25">
      <c r="A1239" s="769"/>
      <c r="B1239" s="794">
        <v>1231</v>
      </c>
      <c r="C1239" s="795" t="s">
        <v>2778</v>
      </c>
      <c r="D1239" s="795" t="s">
        <v>12380</v>
      </c>
      <c r="E1239" s="830" t="s">
        <v>7314</v>
      </c>
      <c r="F1239" s="795" t="s">
        <v>7278</v>
      </c>
      <c r="G1239" s="830" t="s">
        <v>10747</v>
      </c>
      <c r="H1239" s="830"/>
      <c r="I1239" s="830"/>
      <c r="J1239" s="830"/>
      <c r="K1239" s="830"/>
      <c r="L1239" s="796">
        <v>9.7200000000000006</v>
      </c>
      <c r="M1239" s="800"/>
      <c r="N1239" s="800"/>
      <c r="O1239" s="830"/>
      <c r="P1239" s="830" t="s">
        <v>214</v>
      </c>
      <c r="Q1239" s="830" t="s">
        <v>8940</v>
      </c>
      <c r="R1239" s="822" t="s">
        <v>12379</v>
      </c>
      <c r="S1239" s="830"/>
      <c r="T1239" s="830">
        <v>4</v>
      </c>
      <c r="U1239" s="830" t="s">
        <v>12381</v>
      </c>
      <c r="V1239" s="830"/>
      <c r="W1239" s="830"/>
      <c r="X1239" s="830"/>
      <c r="Y1239" s="830"/>
      <c r="Z1239" s="830"/>
      <c r="AA1239" s="830" t="s">
        <v>10459</v>
      </c>
      <c r="AB1239" s="830" t="s">
        <v>2227</v>
      </c>
      <c r="AC1239" s="830" t="s">
        <v>10459</v>
      </c>
      <c r="AD1239" s="830" t="s">
        <v>10459</v>
      </c>
      <c r="AE1239" s="830"/>
      <c r="AF1239" s="830"/>
      <c r="AG1239" s="830"/>
      <c r="AH1239" s="830"/>
      <c r="AI1239" s="559"/>
    </row>
    <row r="1240" spans="1:35" ht="31.5" customHeight="1" x14ac:dyDescent="0.25">
      <c r="A1240" s="769"/>
      <c r="B1240" s="794">
        <v>1232</v>
      </c>
      <c r="C1240" s="818" t="s">
        <v>2747</v>
      </c>
      <c r="D1240" s="795" t="s">
        <v>9434</v>
      </c>
      <c r="E1240" s="830" t="s">
        <v>7637</v>
      </c>
      <c r="F1240" s="797" t="s">
        <v>7372</v>
      </c>
      <c r="G1240" s="830" t="s">
        <v>7634</v>
      </c>
      <c r="H1240" s="830"/>
      <c r="I1240" s="830"/>
      <c r="J1240" s="830"/>
      <c r="K1240" s="830"/>
      <c r="L1240" s="800">
        <v>0.75</v>
      </c>
      <c r="M1240" s="800"/>
      <c r="N1240" s="800"/>
      <c r="O1240" s="830"/>
      <c r="P1240" s="830"/>
      <c r="Q1240" s="830" t="s">
        <v>8940</v>
      </c>
      <c r="R1240" s="830"/>
      <c r="S1240" s="830"/>
      <c r="T1240" s="830"/>
      <c r="U1240" s="830"/>
      <c r="V1240" s="830"/>
      <c r="W1240" s="830"/>
      <c r="X1240" s="830"/>
      <c r="Y1240" s="830"/>
      <c r="Z1240" s="830"/>
      <c r="AA1240" s="830"/>
      <c r="AB1240" s="830"/>
      <c r="AC1240" s="830"/>
      <c r="AD1240" s="830"/>
      <c r="AE1240" s="830"/>
      <c r="AF1240" s="830"/>
      <c r="AG1240" s="830"/>
      <c r="AH1240" s="830"/>
      <c r="AI1240" s="559"/>
    </row>
    <row r="1241" spans="1:35" ht="31.5" customHeight="1" x14ac:dyDescent="0.25">
      <c r="A1241" s="769"/>
      <c r="B1241" s="794">
        <v>1233</v>
      </c>
      <c r="C1241" s="818" t="s">
        <v>2747</v>
      </c>
      <c r="D1241" s="795" t="s">
        <v>7382</v>
      </c>
      <c r="E1241" s="830" t="s">
        <v>7636</v>
      </c>
      <c r="F1241" s="797" t="s">
        <v>7372</v>
      </c>
      <c r="G1241" s="830" t="s">
        <v>7634</v>
      </c>
      <c r="H1241" s="830"/>
      <c r="I1241" s="830"/>
      <c r="J1241" s="830"/>
      <c r="K1241" s="830"/>
      <c r="L1241" s="800">
        <v>0.75</v>
      </c>
      <c r="M1241" s="800"/>
      <c r="N1241" s="800"/>
      <c r="O1241" s="830"/>
      <c r="P1241" s="830"/>
      <c r="Q1241" s="830" t="s">
        <v>8940</v>
      </c>
      <c r="R1241" s="830" t="s">
        <v>9361</v>
      </c>
      <c r="S1241" s="830"/>
      <c r="T1241" s="830"/>
      <c r="U1241" s="830"/>
      <c r="V1241" s="830"/>
      <c r="W1241" s="830"/>
      <c r="X1241" s="830"/>
      <c r="Y1241" s="830"/>
      <c r="Z1241" s="830"/>
      <c r="AA1241" s="830"/>
      <c r="AB1241" s="830"/>
      <c r="AC1241" s="830"/>
      <c r="AD1241" s="830"/>
      <c r="AE1241" s="830"/>
      <c r="AF1241" s="830"/>
      <c r="AG1241" s="830"/>
      <c r="AH1241" s="830"/>
      <c r="AI1241" s="559"/>
    </row>
    <row r="1242" spans="1:35" ht="31.5" customHeight="1" x14ac:dyDescent="0.25">
      <c r="A1242" s="769"/>
      <c r="B1242" s="794">
        <v>1234</v>
      </c>
      <c r="C1242" s="818" t="s">
        <v>2747</v>
      </c>
      <c r="D1242" s="795" t="s">
        <v>7383</v>
      </c>
      <c r="E1242" s="830" t="s">
        <v>7635</v>
      </c>
      <c r="F1242" s="797" t="s">
        <v>7372</v>
      </c>
      <c r="G1242" s="830" t="s">
        <v>7634</v>
      </c>
      <c r="H1242" s="830"/>
      <c r="I1242" s="830"/>
      <c r="J1242" s="830"/>
      <c r="K1242" s="830"/>
      <c r="L1242" s="800">
        <v>1.1000000000000001</v>
      </c>
      <c r="M1242" s="800"/>
      <c r="N1242" s="800"/>
      <c r="O1242" s="830"/>
      <c r="P1242" s="830"/>
      <c r="Q1242" s="830" t="s">
        <v>8940</v>
      </c>
      <c r="R1242" s="830" t="s">
        <v>9362</v>
      </c>
      <c r="S1242" s="830"/>
      <c r="T1242" s="830"/>
      <c r="U1242" s="830"/>
      <c r="V1242" s="830"/>
      <c r="W1242" s="830"/>
      <c r="X1242" s="830"/>
      <c r="Y1242" s="830"/>
      <c r="Z1242" s="830"/>
      <c r="AA1242" s="830"/>
      <c r="AB1242" s="830"/>
      <c r="AC1242" s="830"/>
      <c r="AD1242" s="830"/>
      <c r="AE1242" s="830"/>
      <c r="AF1242" s="830"/>
      <c r="AG1242" s="830"/>
      <c r="AH1242" s="830"/>
      <c r="AI1242" s="559"/>
    </row>
    <row r="1243" spans="1:35" ht="31.5" customHeight="1" x14ac:dyDescent="0.25">
      <c r="A1243" s="769"/>
      <c r="B1243" s="794">
        <v>1235</v>
      </c>
      <c r="C1243" s="818" t="s">
        <v>2747</v>
      </c>
      <c r="D1243" s="795" t="s">
        <v>12572</v>
      </c>
      <c r="E1243" s="830" t="s">
        <v>7395</v>
      </c>
      <c r="F1243" s="797" t="s">
        <v>7373</v>
      </c>
      <c r="G1243" s="830" t="s">
        <v>10747</v>
      </c>
      <c r="H1243" s="830"/>
      <c r="I1243" s="830"/>
      <c r="J1243" s="830"/>
      <c r="K1243" s="830"/>
      <c r="L1243" s="800">
        <v>20</v>
      </c>
      <c r="M1243" s="800"/>
      <c r="N1243" s="800"/>
      <c r="O1243" s="830" t="s">
        <v>7373</v>
      </c>
      <c r="P1243" s="830" t="s">
        <v>151</v>
      </c>
      <c r="Q1243" s="830" t="s">
        <v>8940</v>
      </c>
      <c r="R1243" s="822" t="s">
        <v>9363</v>
      </c>
      <c r="S1243" s="830"/>
      <c r="T1243" s="830">
        <v>1</v>
      </c>
      <c r="U1243" s="830" t="s">
        <v>12573</v>
      </c>
      <c r="V1243" s="830"/>
      <c r="W1243" s="830"/>
      <c r="X1243" s="830"/>
      <c r="Y1243" s="830"/>
      <c r="Z1243" s="830"/>
      <c r="AA1243" s="830"/>
      <c r="AB1243" s="830"/>
      <c r="AC1243" s="830"/>
      <c r="AD1243" s="830"/>
      <c r="AE1243" s="830"/>
      <c r="AF1243" s="830"/>
      <c r="AG1243" s="830"/>
      <c r="AH1243" s="830"/>
      <c r="AI1243" s="559"/>
    </row>
    <row r="1244" spans="1:35" ht="31.5" customHeight="1" x14ac:dyDescent="0.25">
      <c r="A1244" s="769"/>
      <c r="B1244" s="794">
        <v>1236</v>
      </c>
      <c r="C1244" s="818" t="s">
        <v>2747</v>
      </c>
      <c r="D1244" s="795" t="s">
        <v>12575</v>
      </c>
      <c r="E1244" s="830" t="s">
        <v>7396</v>
      </c>
      <c r="F1244" s="797" t="s">
        <v>7373</v>
      </c>
      <c r="G1244" s="830" t="s">
        <v>10747</v>
      </c>
      <c r="H1244" s="830"/>
      <c r="I1244" s="830"/>
      <c r="J1244" s="830"/>
      <c r="K1244" s="830"/>
      <c r="L1244" s="800">
        <v>72</v>
      </c>
      <c r="M1244" s="800"/>
      <c r="N1244" s="800"/>
      <c r="O1244" s="830" t="s">
        <v>7373</v>
      </c>
      <c r="P1244" s="830" t="s">
        <v>151</v>
      </c>
      <c r="Q1244" s="830" t="s">
        <v>8940</v>
      </c>
      <c r="R1244" s="830" t="s">
        <v>9364</v>
      </c>
      <c r="S1244" s="830"/>
      <c r="T1244" s="830"/>
      <c r="U1244" s="830"/>
      <c r="V1244" s="830"/>
      <c r="W1244" s="830"/>
      <c r="X1244" s="830" t="s">
        <v>12574</v>
      </c>
      <c r="Y1244" s="830"/>
      <c r="Z1244" s="830"/>
      <c r="AA1244" s="830"/>
      <c r="AB1244" s="830"/>
      <c r="AC1244" s="830"/>
      <c r="AD1244" s="830"/>
      <c r="AE1244" s="830"/>
      <c r="AF1244" s="830"/>
      <c r="AG1244" s="830"/>
      <c r="AH1244" s="830"/>
      <c r="AI1244" s="559"/>
    </row>
    <row r="1245" spans="1:35" ht="31.5" customHeight="1" x14ac:dyDescent="0.25">
      <c r="A1245" s="769"/>
      <c r="B1245" s="794">
        <v>1237</v>
      </c>
      <c r="C1245" s="818" t="s">
        <v>2747</v>
      </c>
      <c r="D1245" s="795" t="s">
        <v>12576</v>
      </c>
      <c r="E1245" s="830" t="s">
        <v>7398</v>
      </c>
      <c r="F1245" s="797" t="s">
        <v>7373</v>
      </c>
      <c r="G1245" s="830" t="s">
        <v>10747</v>
      </c>
      <c r="H1245" s="830"/>
      <c r="I1245" s="830"/>
      <c r="J1245" s="830"/>
      <c r="K1245" s="830"/>
      <c r="L1245" s="800">
        <v>72</v>
      </c>
      <c r="M1245" s="800"/>
      <c r="N1245" s="800"/>
      <c r="O1245" s="830" t="s">
        <v>7373</v>
      </c>
      <c r="P1245" s="830" t="s">
        <v>151</v>
      </c>
      <c r="Q1245" s="830" t="s">
        <v>8940</v>
      </c>
      <c r="R1245" s="830" t="s">
        <v>9069</v>
      </c>
      <c r="S1245" s="830"/>
      <c r="T1245" s="830">
        <v>2</v>
      </c>
      <c r="U1245" s="830" t="s">
        <v>12573</v>
      </c>
      <c r="V1245" s="830"/>
      <c r="W1245" s="830"/>
      <c r="X1245" s="830"/>
      <c r="Y1245" s="830"/>
      <c r="Z1245" s="830"/>
      <c r="AA1245" s="830"/>
      <c r="AB1245" s="830"/>
      <c r="AC1245" s="830"/>
      <c r="AD1245" s="830"/>
      <c r="AE1245" s="830"/>
      <c r="AF1245" s="830"/>
      <c r="AG1245" s="830"/>
      <c r="AH1245" s="830"/>
      <c r="AI1245" s="559"/>
    </row>
    <row r="1246" spans="1:35" ht="31.5" customHeight="1" x14ac:dyDescent="0.25">
      <c r="A1246" s="769"/>
      <c r="B1246" s="794">
        <v>1238</v>
      </c>
      <c r="C1246" s="818" t="s">
        <v>2747</v>
      </c>
      <c r="D1246" s="795" t="s">
        <v>9365</v>
      </c>
      <c r="E1246" s="830" t="s">
        <v>12726</v>
      </c>
      <c r="F1246" s="797" t="s">
        <v>12723</v>
      </c>
      <c r="G1246" s="830" t="s">
        <v>10747</v>
      </c>
      <c r="H1246" s="830"/>
      <c r="I1246" s="830"/>
      <c r="J1246" s="830"/>
      <c r="K1246" s="830"/>
      <c r="L1246" s="800">
        <v>15.84</v>
      </c>
      <c r="M1246" s="800"/>
      <c r="N1246" s="800"/>
      <c r="O1246" s="830"/>
      <c r="P1246" s="830" t="s">
        <v>214</v>
      </c>
      <c r="Q1246" s="830" t="s">
        <v>8940</v>
      </c>
      <c r="R1246" s="822" t="s">
        <v>12724</v>
      </c>
      <c r="S1246" s="830"/>
      <c r="T1246" s="830"/>
      <c r="U1246" s="830"/>
      <c r="V1246" s="830"/>
      <c r="W1246" s="830"/>
      <c r="X1246" s="830" t="s">
        <v>12725</v>
      </c>
      <c r="Y1246" s="830"/>
      <c r="Z1246" s="830"/>
      <c r="AA1246" s="830"/>
      <c r="AB1246" s="830"/>
      <c r="AC1246" s="830"/>
      <c r="AD1246" s="830"/>
      <c r="AE1246" s="830"/>
      <c r="AF1246" s="830"/>
      <c r="AG1246" s="830"/>
      <c r="AH1246" s="830"/>
      <c r="AI1246" s="559"/>
    </row>
    <row r="1247" spans="1:35" ht="47.25" customHeight="1" x14ac:dyDescent="0.25">
      <c r="A1247" s="769"/>
      <c r="B1247" s="794">
        <v>1239</v>
      </c>
      <c r="C1247" s="795" t="s">
        <v>9541</v>
      </c>
      <c r="D1247" s="797" t="s">
        <v>12579</v>
      </c>
      <c r="E1247" s="830" t="s">
        <v>7400</v>
      </c>
      <c r="F1247" s="797" t="s">
        <v>7375</v>
      </c>
      <c r="G1247" s="830" t="s">
        <v>10747</v>
      </c>
      <c r="H1247" s="830"/>
      <c r="I1247" s="830"/>
      <c r="J1247" s="830"/>
      <c r="K1247" s="830"/>
      <c r="L1247" s="796">
        <v>48</v>
      </c>
      <c r="M1247" s="800"/>
      <c r="N1247" s="800"/>
      <c r="O1247" s="830" t="s">
        <v>12581</v>
      </c>
      <c r="P1247" s="830" t="s">
        <v>151</v>
      </c>
      <c r="Q1247" s="830" t="s">
        <v>8940</v>
      </c>
      <c r="R1247" s="830" t="s">
        <v>2854</v>
      </c>
      <c r="S1247" s="830"/>
      <c r="T1247" s="830">
        <v>2</v>
      </c>
      <c r="U1247" s="830" t="s">
        <v>12580</v>
      </c>
      <c r="V1247" s="830"/>
      <c r="W1247" s="830"/>
      <c r="X1247" s="830"/>
      <c r="Y1247" s="830"/>
      <c r="Z1247" s="830"/>
      <c r="AA1247" s="830"/>
      <c r="AB1247" s="830"/>
      <c r="AC1247" s="830"/>
      <c r="AD1247" s="830"/>
      <c r="AE1247" s="830"/>
      <c r="AF1247" s="830"/>
      <c r="AG1247" s="830"/>
      <c r="AH1247" s="830"/>
      <c r="AI1247" s="559"/>
    </row>
    <row r="1248" spans="1:35" ht="31.5" customHeight="1" x14ac:dyDescent="0.25">
      <c r="A1248" s="769"/>
      <c r="B1248" s="794">
        <v>1240</v>
      </c>
      <c r="C1248" s="818" t="s">
        <v>2747</v>
      </c>
      <c r="D1248" s="795" t="s">
        <v>7390</v>
      </c>
      <c r="E1248" s="830" t="s">
        <v>7401</v>
      </c>
      <c r="F1248" s="795" t="s">
        <v>7376</v>
      </c>
      <c r="G1248" s="830" t="s">
        <v>10747</v>
      </c>
      <c r="H1248" s="830"/>
      <c r="I1248" s="830"/>
      <c r="J1248" s="830"/>
      <c r="K1248" s="830"/>
      <c r="L1248" s="800">
        <v>4.4000000000000004</v>
      </c>
      <c r="M1248" s="800"/>
      <c r="N1248" s="800"/>
      <c r="O1248" s="830"/>
      <c r="P1248" s="830" t="s">
        <v>151</v>
      </c>
      <c r="Q1248" s="830" t="s">
        <v>8940</v>
      </c>
      <c r="R1248" s="822" t="s">
        <v>9372</v>
      </c>
      <c r="S1248" s="830"/>
      <c r="T1248" s="830">
        <v>1</v>
      </c>
      <c r="U1248" s="830" t="s">
        <v>12582</v>
      </c>
      <c r="V1248" s="830"/>
      <c r="W1248" s="830"/>
      <c r="X1248" s="830"/>
      <c r="Y1248" s="830"/>
      <c r="Z1248" s="830"/>
      <c r="AA1248" s="830"/>
      <c r="AB1248" s="830"/>
      <c r="AC1248" s="830"/>
      <c r="AD1248" s="830"/>
      <c r="AE1248" s="830"/>
      <c r="AF1248" s="830"/>
      <c r="AG1248" s="830"/>
      <c r="AH1248" s="830"/>
      <c r="AI1248" s="559"/>
    </row>
    <row r="1249" spans="1:35" ht="31.5" customHeight="1" x14ac:dyDescent="0.25">
      <c r="A1249" s="769"/>
      <c r="B1249" s="794">
        <v>1241</v>
      </c>
      <c r="C1249" s="818" t="s">
        <v>2747</v>
      </c>
      <c r="D1249" s="795" t="s">
        <v>14022</v>
      </c>
      <c r="E1249" s="830" t="s">
        <v>7402</v>
      </c>
      <c r="F1249" s="797" t="s">
        <v>13856</v>
      </c>
      <c r="G1249" s="830" t="s">
        <v>10747</v>
      </c>
      <c r="H1249" s="830"/>
      <c r="I1249" s="830"/>
      <c r="J1249" s="830"/>
      <c r="K1249" s="830"/>
      <c r="L1249" s="800">
        <v>11</v>
      </c>
      <c r="M1249" s="800"/>
      <c r="N1249" s="800"/>
      <c r="O1249" s="830" t="s">
        <v>14023</v>
      </c>
      <c r="P1249" s="830" t="s">
        <v>214</v>
      </c>
      <c r="Q1249" s="830" t="s">
        <v>8940</v>
      </c>
      <c r="R1249" s="830" t="s">
        <v>9373</v>
      </c>
      <c r="S1249" s="830"/>
      <c r="T1249" s="830"/>
      <c r="U1249" s="830"/>
      <c r="V1249" s="830"/>
      <c r="W1249" s="830"/>
      <c r="X1249" s="830"/>
      <c r="Y1249" s="830"/>
      <c r="Z1249" s="830"/>
      <c r="AA1249" s="830"/>
      <c r="AB1249" s="830"/>
      <c r="AC1249" s="830"/>
      <c r="AD1249" s="830"/>
      <c r="AE1249" s="830"/>
      <c r="AF1249" s="830"/>
      <c r="AG1249" s="830"/>
      <c r="AH1249" s="830"/>
      <c r="AI1249" s="559"/>
    </row>
    <row r="1250" spans="1:35" ht="31.5" customHeight="1" x14ac:dyDescent="0.25">
      <c r="A1250" s="769"/>
      <c r="B1250" s="794">
        <v>1242</v>
      </c>
      <c r="C1250" s="795" t="s">
        <v>3022</v>
      </c>
      <c r="D1250" s="797" t="s">
        <v>8501</v>
      </c>
      <c r="E1250" s="830" t="s">
        <v>7403</v>
      </c>
      <c r="F1250" s="797" t="s">
        <v>7378</v>
      </c>
      <c r="G1250" s="830" t="s">
        <v>10747</v>
      </c>
      <c r="H1250" s="830"/>
      <c r="I1250" s="830"/>
      <c r="J1250" s="830"/>
      <c r="K1250" s="830"/>
      <c r="L1250" s="796">
        <v>8.8000000000000007</v>
      </c>
      <c r="M1250" s="800"/>
      <c r="N1250" s="800"/>
      <c r="O1250" s="830"/>
      <c r="P1250" s="830" t="s">
        <v>214</v>
      </c>
      <c r="Q1250" s="830" t="s">
        <v>8940</v>
      </c>
      <c r="R1250" s="865" t="s">
        <v>12727</v>
      </c>
      <c r="S1250" s="830"/>
      <c r="T1250" s="830">
        <v>2</v>
      </c>
      <c r="U1250" s="830"/>
      <c r="V1250" s="830"/>
      <c r="W1250" s="830"/>
      <c r="X1250" s="830"/>
      <c r="Y1250" s="830"/>
      <c r="Z1250" s="830"/>
      <c r="AA1250" s="830"/>
      <c r="AB1250" s="830"/>
      <c r="AC1250" s="830"/>
      <c r="AD1250" s="830"/>
      <c r="AE1250" s="830"/>
      <c r="AF1250" s="830"/>
      <c r="AG1250" s="830"/>
      <c r="AH1250" s="830"/>
      <c r="AI1250" s="559"/>
    </row>
    <row r="1251" spans="1:35" ht="31.5" customHeight="1" x14ac:dyDescent="0.25">
      <c r="A1251" s="769"/>
      <c r="B1251" s="794">
        <v>1243</v>
      </c>
      <c r="C1251" s="795" t="s">
        <v>2797</v>
      </c>
      <c r="D1251" s="795" t="s">
        <v>10472</v>
      </c>
      <c r="E1251" s="830" t="s">
        <v>7404</v>
      </c>
      <c r="F1251" s="797" t="s">
        <v>12602</v>
      </c>
      <c r="G1251" s="830" t="s">
        <v>10747</v>
      </c>
      <c r="H1251" s="830"/>
      <c r="I1251" s="830"/>
      <c r="J1251" s="830"/>
      <c r="K1251" s="830"/>
      <c r="L1251" s="796">
        <v>21.44</v>
      </c>
      <c r="M1251" s="800"/>
      <c r="N1251" s="800"/>
      <c r="O1251" s="830" t="s">
        <v>9423</v>
      </c>
      <c r="P1251" s="830" t="s">
        <v>214</v>
      </c>
      <c r="Q1251" s="830" t="s">
        <v>8940</v>
      </c>
      <c r="R1251" s="822" t="s">
        <v>12584</v>
      </c>
      <c r="S1251" s="830"/>
      <c r="T1251" s="830">
        <v>1</v>
      </c>
      <c r="U1251" s="830" t="s">
        <v>12585</v>
      </c>
      <c r="V1251" s="830"/>
      <c r="W1251" s="830"/>
      <c r="X1251" s="830"/>
      <c r="Y1251" s="830"/>
      <c r="Z1251" s="830"/>
      <c r="AA1251" s="830"/>
      <c r="AB1251" s="830"/>
      <c r="AC1251" s="830"/>
      <c r="AD1251" s="830"/>
      <c r="AE1251" s="830"/>
      <c r="AF1251" s="830"/>
      <c r="AG1251" s="830"/>
      <c r="AH1251" s="830"/>
      <c r="AI1251" s="559"/>
    </row>
    <row r="1252" spans="1:35" ht="31.5" customHeight="1" x14ac:dyDescent="0.25">
      <c r="A1252" s="769"/>
      <c r="B1252" s="794">
        <v>1244</v>
      </c>
      <c r="C1252" s="818" t="s">
        <v>2747</v>
      </c>
      <c r="D1252" s="795" t="s">
        <v>12603</v>
      </c>
      <c r="E1252" s="830" t="s">
        <v>7405</v>
      </c>
      <c r="F1252" s="795" t="s">
        <v>7380</v>
      </c>
      <c r="G1252" s="830" t="s">
        <v>10747</v>
      </c>
      <c r="H1252" s="830"/>
      <c r="I1252" s="830"/>
      <c r="J1252" s="830"/>
      <c r="K1252" s="830"/>
      <c r="L1252" s="800">
        <v>5.28</v>
      </c>
      <c r="M1252" s="800"/>
      <c r="N1252" s="800"/>
      <c r="O1252" s="830"/>
      <c r="P1252" s="830" t="s">
        <v>151</v>
      </c>
      <c r="Q1252" s="830" t="s">
        <v>8940</v>
      </c>
      <c r="R1252" s="830" t="s">
        <v>9424</v>
      </c>
      <c r="S1252" s="830"/>
      <c r="T1252" s="830"/>
      <c r="U1252" s="830"/>
      <c r="V1252" s="830"/>
      <c r="W1252" s="830"/>
      <c r="X1252" s="830" t="s">
        <v>12604</v>
      </c>
      <c r="Y1252" s="830"/>
      <c r="Z1252" s="830"/>
      <c r="AA1252" s="830"/>
      <c r="AB1252" s="830"/>
      <c r="AC1252" s="830"/>
      <c r="AD1252" s="830"/>
      <c r="AE1252" s="830"/>
      <c r="AF1252" s="830"/>
      <c r="AG1252" s="830"/>
      <c r="AH1252" s="830"/>
      <c r="AI1252" s="559"/>
    </row>
    <row r="1253" spans="1:35" ht="31.5" customHeight="1" x14ac:dyDescent="0.25">
      <c r="A1253" s="769"/>
      <c r="B1253" s="794">
        <v>1245</v>
      </c>
      <c r="C1253" s="795" t="s">
        <v>9697</v>
      </c>
      <c r="D1253" s="795" t="s">
        <v>8515</v>
      </c>
      <c r="E1253" s="830" t="s">
        <v>9426</v>
      </c>
      <c r="F1253" s="795" t="s">
        <v>7406</v>
      </c>
      <c r="G1253" s="830" t="s">
        <v>10747</v>
      </c>
      <c r="H1253" s="830"/>
      <c r="I1253" s="830"/>
      <c r="J1253" s="830"/>
      <c r="K1253" s="830"/>
      <c r="L1253" s="796">
        <v>0.75</v>
      </c>
      <c r="M1253" s="800"/>
      <c r="N1253" s="800"/>
      <c r="O1253" s="830" t="s">
        <v>7406</v>
      </c>
      <c r="P1253" s="830"/>
      <c r="Q1253" s="830" t="s">
        <v>8940</v>
      </c>
      <c r="R1253" s="830" t="s">
        <v>9425</v>
      </c>
      <c r="S1253" s="830"/>
      <c r="T1253" s="830"/>
      <c r="U1253" s="830"/>
      <c r="V1253" s="830"/>
      <c r="W1253" s="830"/>
      <c r="X1253" s="830"/>
      <c r="Y1253" s="830"/>
      <c r="Z1253" s="830"/>
      <c r="AA1253" s="830"/>
      <c r="AB1253" s="830"/>
      <c r="AC1253" s="830"/>
      <c r="AD1253" s="830"/>
      <c r="AE1253" s="830"/>
      <c r="AF1253" s="830"/>
      <c r="AG1253" s="830"/>
      <c r="AH1253" s="830"/>
      <c r="AI1253" s="559"/>
    </row>
    <row r="1254" spans="1:35" ht="31.5" customHeight="1" x14ac:dyDescent="0.25">
      <c r="A1254" s="769"/>
      <c r="B1254" s="794">
        <v>1246</v>
      </c>
      <c r="C1254" s="818" t="s">
        <v>2747</v>
      </c>
      <c r="D1254" s="795" t="s">
        <v>12605</v>
      </c>
      <c r="E1254" s="830" t="s">
        <v>9428</v>
      </c>
      <c r="F1254" s="795" t="s">
        <v>7408</v>
      </c>
      <c r="G1254" s="830" t="s">
        <v>10747</v>
      </c>
      <c r="H1254" s="830"/>
      <c r="I1254" s="830"/>
      <c r="J1254" s="830"/>
      <c r="K1254" s="830"/>
      <c r="L1254" s="800">
        <v>2.86</v>
      </c>
      <c r="M1254" s="800"/>
      <c r="N1254" s="800"/>
      <c r="O1254" s="830"/>
      <c r="P1254" s="830" t="s">
        <v>151</v>
      </c>
      <c r="Q1254" s="830" t="s">
        <v>8940</v>
      </c>
      <c r="R1254" s="830" t="s">
        <v>9427</v>
      </c>
      <c r="S1254" s="830"/>
      <c r="T1254" s="830">
        <v>1</v>
      </c>
      <c r="U1254" s="830" t="s">
        <v>11080</v>
      </c>
      <c r="V1254" s="830"/>
      <c r="W1254" s="830"/>
      <c r="X1254" s="830"/>
      <c r="Y1254" s="830"/>
      <c r="Z1254" s="830"/>
      <c r="AA1254" s="830"/>
      <c r="AB1254" s="830"/>
      <c r="AC1254" s="830"/>
      <c r="AD1254" s="830"/>
      <c r="AE1254" s="830"/>
      <c r="AF1254" s="830"/>
      <c r="AG1254" s="830"/>
      <c r="AH1254" s="830"/>
      <c r="AI1254" s="559"/>
    </row>
    <row r="1255" spans="1:35" ht="31.5" customHeight="1" x14ac:dyDescent="0.25">
      <c r="A1255" s="769"/>
      <c r="B1255" s="794">
        <v>1247</v>
      </c>
      <c r="C1255" s="818" t="s">
        <v>2747</v>
      </c>
      <c r="D1255" s="795" t="s">
        <v>12607</v>
      </c>
      <c r="E1255" s="830" t="s">
        <v>9429</v>
      </c>
      <c r="F1255" s="795" t="s">
        <v>12608</v>
      </c>
      <c r="G1255" s="830" t="s">
        <v>10747</v>
      </c>
      <c r="H1255" s="830"/>
      <c r="I1255" s="830"/>
      <c r="J1255" s="830"/>
      <c r="K1255" s="830"/>
      <c r="L1255" s="800">
        <v>20</v>
      </c>
      <c r="M1255" s="800"/>
      <c r="N1255" s="800"/>
      <c r="O1255" s="830"/>
      <c r="P1255" s="830" t="s">
        <v>1453</v>
      </c>
      <c r="Q1255" s="830" t="s">
        <v>8940</v>
      </c>
      <c r="R1255" s="822" t="s">
        <v>12606</v>
      </c>
      <c r="S1255" s="830"/>
      <c r="T1255" s="830"/>
      <c r="U1255" s="830"/>
      <c r="V1255" s="830"/>
      <c r="W1255" s="830"/>
      <c r="X1255" s="830"/>
      <c r="Y1255" s="830">
        <v>1</v>
      </c>
      <c r="Z1255" s="830"/>
      <c r="AA1255" s="830"/>
      <c r="AB1255" s="830"/>
      <c r="AC1255" s="830"/>
      <c r="AD1255" s="830"/>
      <c r="AE1255" s="830"/>
      <c r="AF1255" s="830"/>
      <c r="AG1255" s="830"/>
      <c r="AH1255" s="830"/>
      <c r="AI1255" s="559"/>
    </row>
    <row r="1256" spans="1:35" ht="31.5" customHeight="1" x14ac:dyDescent="0.25">
      <c r="A1256" s="769"/>
      <c r="B1256" s="794">
        <v>1248</v>
      </c>
      <c r="C1256" s="818" t="s">
        <v>2747</v>
      </c>
      <c r="D1256" s="795" t="s">
        <v>9430</v>
      </c>
      <c r="E1256" s="830" t="s">
        <v>7422</v>
      </c>
      <c r="F1256" s="811" t="s">
        <v>9690</v>
      </c>
      <c r="G1256" s="830" t="s">
        <v>10747</v>
      </c>
      <c r="H1256" s="830"/>
      <c r="I1256" s="830"/>
      <c r="J1256" s="830"/>
      <c r="K1256" s="830"/>
      <c r="L1256" s="800">
        <v>38.130000000000003</v>
      </c>
      <c r="M1256" s="800"/>
      <c r="N1256" s="800"/>
      <c r="O1256" s="830" t="s">
        <v>3126</v>
      </c>
      <c r="P1256" s="830" t="s">
        <v>12208</v>
      </c>
      <c r="Q1256" s="830" t="s">
        <v>8940</v>
      </c>
      <c r="R1256" s="822" t="s">
        <v>3129</v>
      </c>
      <c r="S1256" s="830"/>
      <c r="T1256" s="830">
        <v>1</v>
      </c>
      <c r="U1256" s="830" t="s">
        <v>11555</v>
      </c>
      <c r="V1256" s="830"/>
      <c r="W1256" s="830"/>
      <c r="X1256" s="830"/>
      <c r="Y1256" s="830"/>
      <c r="Z1256" s="830"/>
      <c r="AA1256" s="830"/>
      <c r="AB1256" s="830"/>
      <c r="AC1256" s="830"/>
      <c r="AD1256" s="830"/>
      <c r="AE1256" s="830"/>
      <c r="AF1256" s="830"/>
      <c r="AG1256" s="830" t="s">
        <v>9691</v>
      </c>
      <c r="AH1256" s="830"/>
      <c r="AI1256" s="559"/>
    </row>
    <row r="1257" spans="1:35" ht="31.5" customHeight="1" x14ac:dyDescent="0.25">
      <c r="A1257" s="769"/>
      <c r="B1257" s="794">
        <v>1249</v>
      </c>
      <c r="C1257" s="795" t="s">
        <v>2797</v>
      </c>
      <c r="D1257" s="795" t="s">
        <v>8586</v>
      </c>
      <c r="E1257" s="830" t="s">
        <v>7417</v>
      </c>
      <c r="F1257" s="795" t="s">
        <v>7414</v>
      </c>
      <c r="G1257" s="830" t="s">
        <v>10747</v>
      </c>
      <c r="H1257" s="830"/>
      <c r="I1257" s="830"/>
      <c r="J1257" s="830"/>
      <c r="K1257" s="830"/>
      <c r="L1257" s="796"/>
      <c r="M1257" s="800"/>
      <c r="N1257" s="800"/>
      <c r="O1257" s="830"/>
      <c r="P1257" s="830"/>
      <c r="Q1257" s="830" t="s">
        <v>8940</v>
      </c>
      <c r="R1257" s="830"/>
      <c r="S1257" s="830"/>
      <c r="T1257" s="830">
        <v>2</v>
      </c>
      <c r="U1257" s="830" t="s">
        <v>12686</v>
      </c>
      <c r="V1257" s="830"/>
      <c r="W1257" s="830"/>
      <c r="X1257" s="830"/>
      <c r="Y1257" s="830"/>
      <c r="Z1257" s="830"/>
      <c r="AA1257" s="830"/>
      <c r="AB1257" s="830"/>
      <c r="AC1257" s="830"/>
      <c r="AD1257" s="830"/>
      <c r="AE1257" s="830"/>
      <c r="AF1257" s="830"/>
      <c r="AG1257" s="830"/>
      <c r="AH1257" s="830"/>
      <c r="AI1257" s="559"/>
    </row>
    <row r="1258" spans="1:35" ht="31.5" customHeight="1" x14ac:dyDescent="0.25">
      <c r="A1258" s="769"/>
      <c r="B1258" s="794">
        <v>1250</v>
      </c>
      <c r="C1258" s="795" t="s">
        <v>2797</v>
      </c>
      <c r="D1258" s="795" t="s">
        <v>8884</v>
      </c>
      <c r="E1258" s="830" t="s">
        <v>7418</v>
      </c>
      <c r="F1258" s="795" t="s">
        <v>3025</v>
      </c>
      <c r="G1258" s="830" t="s">
        <v>10747</v>
      </c>
      <c r="H1258" s="830"/>
      <c r="I1258" s="830"/>
      <c r="J1258" s="830"/>
      <c r="K1258" s="830"/>
      <c r="L1258" s="796">
        <v>0.8</v>
      </c>
      <c r="M1258" s="800"/>
      <c r="N1258" s="800"/>
      <c r="O1258" s="830"/>
      <c r="P1258" s="830" t="s">
        <v>12208</v>
      </c>
      <c r="Q1258" s="830" t="s">
        <v>8940</v>
      </c>
      <c r="R1258" s="822" t="s">
        <v>3028</v>
      </c>
      <c r="S1258" s="830"/>
      <c r="T1258" s="830"/>
      <c r="U1258" s="830"/>
      <c r="V1258" s="830"/>
      <c r="W1258" s="830"/>
      <c r="X1258" s="830" t="s">
        <v>12609</v>
      </c>
      <c r="Y1258" s="830"/>
      <c r="Z1258" s="830"/>
      <c r="AA1258" s="830"/>
      <c r="AB1258" s="830"/>
      <c r="AC1258" s="830"/>
      <c r="AD1258" s="830"/>
      <c r="AE1258" s="830"/>
      <c r="AF1258" s="830"/>
      <c r="AG1258" s="830"/>
      <c r="AH1258" s="830"/>
      <c r="AI1258" s="559"/>
    </row>
    <row r="1259" spans="1:35" ht="31.5" customHeight="1" x14ac:dyDescent="0.25">
      <c r="A1259" s="769"/>
      <c r="B1259" s="794">
        <v>1251</v>
      </c>
      <c r="C1259" s="795" t="s">
        <v>9541</v>
      </c>
      <c r="D1259" s="795" t="s">
        <v>8453</v>
      </c>
      <c r="E1259" s="830" t="s">
        <v>7419</v>
      </c>
      <c r="F1259" s="834" t="s">
        <v>7415</v>
      </c>
      <c r="G1259" s="830" t="s">
        <v>10747</v>
      </c>
      <c r="H1259" s="830"/>
      <c r="I1259" s="830"/>
      <c r="J1259" s="830"/>
      <c r="K1259" s="830"/>
      <c r="L1259" s="796"/>
      <c r="M1259" s="800"/>
      <c r="N1259" s="800"/>
      <c r="O1259" s="830"/>
      <c r="P1259" s="830"/>
      <c r="Q1259" s="830" t="s">
        <v>8940</v>
      </c>
      <c r="R1259" s="830" t="s">
        <v>12728</v>
      </c>
      <c r="S1259" s="830"/>
      <c r="T1259" s="830"/>
      <c r="U1259" s="830"/>
      <c r="V1259" s="830"/>
      <c r="W1259" s="830"/>
      <c r="X1259" s="830"/>
      <c r="Y1259" s="830"/>
      <c r="Z1259" s="830"/>
      <c r="AA1259" s="830"/>
      <c r="AB1259" s="830"/>
      <c r="AC1259" s="830"/>
      <c r="AD1259" s="830"/>
      <c r="AE1259" s="830"/>
      <c r="AF1259" s="830"/>
      <c r="AG1259" s="830" t="s">
        <v>12729</v>
      </c>
      <c r="AH1259" s="830"/>
      <c r="AI1259" s="559"/>
    </row>
    <row r="1260" spans="1:35" ht="31.5" customHeight="1" x14ac:dyDescent="0.25">
      <c r="A1260" s="769"/>
      <c r="B1260" s="794">
        <v>1252</v>
      </c>
      <c r="C1260" s="795" t="s">
        <v>2832</v>
      </c>
      <c r="D1260" s="795" t="s">
        <v>8886</v>
      </c>
      <c r="E1260" s="830" t="s">
        <v>7420</v>
      </c>
      <c r="F1260" s="795" t="s">
        <v>12730</v>
      </c>
      <c r="G1260" s="830" t="s">
        <v>10747</v>
      </c>
      <c r="H1260" s="830"/>
      <c r="I1260" s="830"/>
      <c r="J1260" s="830"/>
      <c r="K1260" s="830"/>
      <c r="L1260" s="796">
        <v>8</v>
      </c>
      <c r="M1260" s="800"/>
      <c r="N1260" s="800"/>
      <c r="O1260" s="830"/>
      <c r="P1260" s="830" t="s">
        <v>1453</v>
      </c>
      <c r="Q1260" s="830" t="s">
        <v>8940</v>
      </c>
      <c r="R1260" s="830" t="s">
        <v>2861</v>
      </c>
      <c r="S1260" s="830"/>
      <c r="T1260" s="830"/>
      <c r="U1260" s="830"/>
      <c r="V1260" s="830"/>
      <c r="W1260" s="830"/>
      <c r="X1260" s="830"/>
      <c r="Y1260" s="830"/>
      <c r="Z1260" s="830"/>
      <c r="AA1260" s="830" t="s">
        <v>10459</v>
      </c>
      <c r="AB1260" s="830" t="s">
        <v>2227</v>
      </c>
      <c r="AC1260" s="830" t="s">
        <v>10459</v>
      </c>
      <c r="AD1260" s="830"/>
      <c r="AE1260" s="830"/>
      <c r="AF1260" s="830"/>
      <c r="AG1260" s="830"/>
      <c r="AH1260" s="830"/>
      <c r="AI1260" s="559"/>
    </row>
    <row r="1261" spans="1:35" ht="31.5" customHeight="1" x14ac:dyDescent="0.25">
      <c r="A1261" s="769"/>
      <c r="B1261" s="794">
        <v>1253</v>
      </c>
      <c r="C1261" s="818" t="s">
        <v>2747</v>
      </c>
      <c r="D1261" s="795" t="s">
        <v>12617</v>
      </c>
      <c r="E1261" s="830" t="s">
        <v>7448</v>
      </c>
      <c r="F1261" s="795" t="s">
        <v>7423</v>
      </c>
      <c r="G1261" s="830" t="s">
        <v>10747</v>
      </c>
      <c r="H1261" s="830"/>
      <c r="I1261" s="830"/>
      <c r="J1261" s="830"/>
      <c r="K1261" s="830"/>
      <c r="L1261" s="800">
        <v>3.65</v>
      </c>
      <c r="M1261" s="800"/>
      <c r="N1261" s="800"/>
      <c r="O1261" s="830"/>
      <c r="P1261" s="830" t="s">
        <v>12208</v>
      </c>
      <c r="Q1261" s="830" t="s">
        <v>8940</v>
      </c>
      <c r="R1261" s="822" t="s">
        <v>12612</v>
      </c>
      <c r="S1261" s="830"/>
      <c r="T1261" s="830"/>
      <c r="U1261" s="830"/>
      <c r="V1261" s="830"/>
      <c r="W1261" s="830"/>
      <c r="X1261" s="830" t="s">
        <v>12615</v>
      </c>
      <c r="Y1261" s="830"/>
      <c r="Z1261" s="830"/>
      <c r="AA1261" s="830"/>
      <c r="AB1261" s="830"/>
      <c r="AC1261" s="830"/>
      <c r="AD1261" s="830"/>
      <c r="AE1261" s="830"/>
      <c r="AF1261" s="830"/>
      <c r="AG1261" s="830"/>
      <c r="AH1261" s="830"/>
      <c r="AI1261" s="559"/>
    </row>
    <row r="1262" spans="1:35" ht="31.5" customHeight="1" x14ac:dyDescent="0.25">
      <c r="A1262" s="769"/>
      <c r="B1262" s="794">
        <v>1254</v>
      </c>
      <c r="C1262" s="795" t="s">
        <v>2797</v>
      </c>
      <c r="D1262" s="795" t="s">
        <v>12618</v>
      </c>
      <c r="E1262" s="830" t="s">
        <v>7449</v>
      </c>
      <c r="F1262" s="795" t="s">
        <v>7424</v>
      </c>
      <c r="G1262" s="830" t="s">
        <v>10747</v>
      </c>
      <c r="H1262" s="830"/>
      <c r="I1262" s="830"/>
      <c r="J1262" s="830"/>
      <c r="K1262" s="830"/>
      <c r="L1262" s="796">
        <v>24</v>
      </c>
      <c r="M1262" s="800"/>
      <c r="N1262" s="800"/>
      <c r="O1262" s="830"/>
      <c r="P1262" s="830" t="s">
        <v>1453</v>
      </c>
      <c r="Q1262" s="830" t="s">
        <v>8940</v>
      </c>
      <c r="R1262" s="822" t="s">
        <v>2961</v>
      </c>
      <c r="S1262" s="830"/>
      <c r="T1262" s="830"/>
      <c r="U1262" s="830"/>
      <c r="V1262" s="830"/>
      <c r="W1262" s="830"/>
      <c r="X1262" s="830"/>
      <c r="Y1262" s="830">
        <v>1</v>
      </c>
      <c r="Z1262" s="830" t="s">
        <v>12619</v>
      </c>
      <c r="AA1262" s="830"/>
      <c r="AB1262" s="830"/>
      <c r="AC1262" s="830"/>
      <c r="AD1262" s="830"/>
      <c r="AE1262" s="830"/>
      <c r="AF1262" s="830"/>
      <c r="AG1262" s="830"/>
      <c r="AH1262" s="830"/>
      <c r="AI1262" s="559"/>
    </row>
    <row r="1263" spans="1:35" ht="31.5" customHeight="1" x14ac:dyDescent="0.25">
      <c r="A1263" s="769"/>
      <c r="B1263" s="794">
        <v>1255</v>
      </c>
      <c r="C1263" s="795" t="s">
        <v>2797</v>
      </c>
      <c r="D1263" s="795" t="s">
        <v>8588</v>
      </c>
      <c r="E1263" s="830" t="s">
        <v>9433</v>
      </c>
      <c r="F1263" s="795" t="s">
        <v>12688</v>
      </c>
      <c r="G1263" s="830" t="s">
        <v>10747</v>
      </c>
      <c r="H1263" s="830"/>
      <c r="I1263" s="830"/>
      <c r="J1263" s="830"/>
      <c r="K1263" s="830"/>
      <c r="L1263" s="796">
        <v>6.5</v>
      </c>
      <c r="M1263" s="800"/>
      <c r="N1263" s="800"/>
      <c r="O1263" s="830"/>
      <c r="P1263" s="830" t="s">
        <v>12208</v>
      </c>
      <c r="Q1263" s="830" t="s">
        <v>8940</v>
      </c>
      <c r="R1263" s="822" t="s">
        <v>12687</v>
      </c>
      <c r="S1263" s="830"/>
      <c r="T1263" s="830">
        <v>1</v>
      </c>
      <c r="U1263" s="830" t="s">
        <v>12689</v>
      </c>
      <c r="V1263" s="830"/>
      <c r="W1263" s="830"/>
      <c r="X1263" s="830"/>
      <c r="Y1263" s="830"/>
      <c r="Z1263" s="830"/>
      <c r="AA1263" s="830"/>
      <c r="AB1263" s="830"/>
      <c r="AC1263" s="830"/>
      <c r="AD1263" s="830"/>
      <c r="AE1263" s="830"/>
      <c r="AF1263" s="830"/>
      <c r="AG1263" s="830"/>
      <c r="AH1263" s="830"/>
      <c r="AI1263" s="559"/>
    </row>
    <row r="1264" spans="1:35" ht="31.5" customHeight="1" x14ac:dyDescent="0.25">
      <c r="A1264" s="769"/>
      <c r="B1264" s="794">
        <v>1256</v>
      </c>
      <c r="C1264" s="818" t="s">
        <v>2747</v>
      </c>
      <c r="D1264" s="795" t="s">
        <v>7592</v>
      </c>
      <c r="E1264" s="830" t="s">
        <v>7451</v>
      </c>
      <c r="F1264" s="795" t="s">
        <v>7426</v>
      </c>
      <c r="G1264" s="830" t="s">
        <v>10747</v>
      </c>
      <c r="H1264" s="830"/>
      <c r="I1264" s="830"/>
      <c r="J1264" s="830"/>
      <c r="K1264" s="830"/>
      <c r="L1264" s="800">
        <v>6</v>
      </c>
      <c r="M1264" s="800"/>
      <c r="N1264" s="800"/>
      <c r="O1264" s="830"/>
      <c r="P1264" s="830" t="s">
        <v>151</v>
      </c>
      <c r="Q1264" s="830" t="s">
        <v>8940</v>
      </c>
      <c r="R1264" s="822" t="s">
        <v>3015</v>
      </c>
      <c r="S1264" s="830"/>
      <c r="T1264" s="830"/>
      <c r="U1264" s="830"/>
      <c r="V1264" s="830"/>
      <c r="W1264" s="830"/>
      <c r="X1264" s="830" t="s">
        <v>1089</v>
      </c>
      <c r="Y1264" s="830"/>
      <c r="Z1264" s="830"/>
      <c r="AA1264" s="830"/>
      <c r="AB1264" s="830"/>
      <c r="AC1264" s="830"/>
      <c r="AD1264" s="830"/>
      <c r="AE1264" s="830"/>
      <c r="AF1264" s="830"/>
      <c r="AG1264" s="830"/>
      <c r="AH1264" s="830"/>
      <c r="AI1264" s="559"/>
    </row>
    <row r="1265" spans="1:35" ht="31.5" customHeight="1" x14ac:dyDescent="0.25">
      <c r="A1265" s="769"/>
      <c r="B1265" s="794">
        <v>1257</v>
      </c>
      <c r="C1265" s="795" t="s">
        <v>9541</v>
      </c>
      <c r="D1265" s="795" t="s">
        <v>8454</v>
      </c>
      <c r="E1265" s="830" t="s">
        <v>7452</v>
      </c>
      <c r="F1265" s="795" t="s">
        <v>7427</v>
      </c>
      <c r="G1265" s="830" t="s">
        <v>10747</v>
      </c>
      <c r="H1265" s="830"/>
      <c r="I1265" s="830"/>
      <c r="J1265" s="830"/>
      <c r="K1265" s="830"/>
      <c r="L1265" s="796">
        <v>8</v>
      </c>
      <c r="M1265" s="800"/>
      <c r="N1265" s="800"/>
      <c r="O1265" s="830"/>
      <c r="P1265" s="830" t="s">
        <v>1453</v>
      </c>
      <c r="Q1265" s="830" t="s">
        <v>8940</v>
      </c>
      <c r="R1265" s="830" t="s">
        <v>12731</v>
      </c>
      <c r="S1265" s="830"/>
      <c r="T1265" s="830"/>
      <c r="U1265" s="830"/>
      <c r="V1265" s="830"/>
      <c r="W1265" s="830"/>
      <c r="X1265" s="830"/>
      <c r="Y1265" s="830">
        <v>1</v>
      </c>
      <c r="Z1265" s="830"/>
      <c r="AA1265" s="830"/>
      <c r="AB1265" s="830"/>
      <c r="AC1265" s="830"/>
      <c r="AD1265" s="830"/>
      <c r="AE1265" s="830"/>
      <c r="AF1265" s="830"/>
      <c r="AG1265" s="830" t="s">
        <v>12729</v>
      </c>
      <c r="AH1265" s="830"/>
      <c r="AI1265" s="559"/>
    </row>
    <row r="1266" spans="1:35" ht="31.5" customHeight="1" x14ac:dyDescent="0.25">
      <c r="A1266" s="769"/>
      <c r="B1266" s="794">
        <v>1258</v>
      </c>
      <c r="C1266" s="795" t="s">
        <v>9541</v>
      </c>
      <c r="D1266" s="795" t="s">
        <v>8455</v>
      </c>
      <c r="E1266" s="830" t="s">
        <v>7453</v>
      </c>
      <c r="F1266" s="795" t="s">
        <v>7428</v>
      </c>
      <c r="G1266" s="830" t="s">
        <v>10747</v>
      </c>
      <c r="H1266" s="830"/>
      <c r="I1266" s="830"/>
      <c r="J1266" s="830"/>
      <c r="K1266" s="830"/>
      <c r="L1266" s="796">
        <v>8</v>
      </c>
      <c r="M1266" s="800"/>
      <c r="N1266" s="800"/>
      <c r="O1266" s="830"/>
      <c r="P1266" s="830" t="s">
        <v>1453</v>
      </c>
      <c r="Q1266" s="830" t="s">
        <v>8940</v>
      </c>
      <c r="R1266" s="830"/>
      <c r="S1266" s="830"/>
      <c r="T1266" s="830"/>
      <c r="U1266" s="830"/>
      <c r="V1266" s="830"/>
      <c r="W1266" s="830"/>
      <c r="X1266" s="830"/>
      <c r="Y1266" s="830">
        <v>1</v>
      </c>
      <c r="Z1266" s="830"/>
      <c r="AA1266" s="830"/>
      <c r="AB1266" s="830"/>
      <c r="AC1266" s="830"/>
      <c r="AD1266" s="830"/>
      <c r="AE1266" s="830"/>
      <c r="AF1266" s="830"/>
      <c r="AG1266" s="830"/>
      <c r="AH1266" s="830"/>
      <c r="AI1266" s="559"/>
    </row>
    <row r="1267" spans="1:35" ht="31.5" customHeight="1" x14ac:dyDescent="0.25">
      <c r="A1267" s="769"/>
      <c r="B1267" s="794">
        <v>1259</v>
      </c>
      <c r="C1267" s="818" t="s">
        <v>2747</v>
      </c>
      <c r="D1267" s="795" t="s">
        <v>12621</v>
      </c>
      <c r="E1267" s="830" t="s">
        <v>10036</v>
      </c>
      <c r="F1267" s="795" t="s">
        <v>7429</v>
      </c>
      <c r="G1267" s="830" t="s">
        <v>10747</v>
      </c>
      <c r="H1267" s="830"/>
      <c r="I1267" s="830"/>
      <c r="J1267" s="830"/>
      <c r="K1267" s="830"/>
      <c r="L1267" s="800">
        <v>17.600000000000001</v>
      </c>
      <c r="M1267" s="800"/>
      <c r="N1267" s="800"/>
      <c r="O1267" s="830"/>
      <c r="P1267" s="830" t="s">
        <v>151</v>
      </c>
      <c r="Q1267" s="830" t="s">
        <v>8940</v>
      </c>
      <c r="R1267" s="822" t="s">
        <v>12620</v>
      </c>
      <c r="S1267" s="830"/>
      <c r="T1267" s="830">
        <v>2</v>
      </c>
      <c r="U1267" s="830"/>
      <c r="V1267" s="830"/>
      <c r="W1267" s="830"/>
      <c r="X1267" s="830"/>
      <c r="Y1267" s="830"/>
      <c r="Z1267" s="830"/>
      <c r="AA1267" s="830"/>
      <c r="AB1267" s="830"/>
      <c r="AC1267" s="830"/>
      <c r="AD1267" s="830"/>
      <c r="AE1267" s="830"/>
      <c r="AF1267" s="830"/>
      <c r="AG1267" s="830"/>
      <c r="AH1267" s="830"/>
      <c r="AI1267" s="559"/>
    </row>
    <row r="1268" spans="1:35" ht="31.5" customHeight="1" x14ac:dyDescent="0.25">
      <c r="A1268" s="769"/>
      <c r="B1268" s="794">
        <v>1260</v>
      </c>
      <c r="C1268" s="795" t="s">
        <v>2756</v>
      </c>
      <c r="D1268" s="795" t="s">
        <v>8420</v>
      </c>
      <c r="E1268" s="830" t="s">
        <v>7454</v>
      </c>
      <c r="F1268" s="795" t="s">
        <v>7430</v>
      </c>
      <c r="G1268" s="830" t="s">
        <v>10747</v>
      </c>
      <c r="H1268" s="830"/>
      <c r="I1268" s="830"/>
      <c r="J1268" s="830"/>
      <c r="K1268" s="830"/>
      <c r="L1268" s="796">
        <v>10.01</v>
      </c>
      <c r="M1268" s="800"/>
      <c r="N1268" s="800"/>
      <c r="O1268" s="830"/>
      <c r="P1268" s="830"/>
      <c r="Q1268" s="830" t="s">
        <v>8940</v>
      </c>
      <c r="R1268" s="830"/>
      <c r="S1268" s="830"/>
      <c r="T1268" s="830"/>
      <c r="U1268" s="830"/>
      <c r="V1268" s="830"/>
      <c r="W1268" s="830"/>
      <c r="X1268" s="830"/>
      <c r="Y1268" s="830"/>
      <c r="Z1268" s="830"/>
      <c r="AA1268" s="830"/>
      <c r="AB1268" s="830"/>
      <c r="AC1268" s="830"/>
      <c r="AD1268" s="830"/>
      <c r="AE1268" s="830"/>
      <c r="AF1268" s="830"/>
      <c r="AG1268" s="830"/>
      <c r="AH1268" s="830"/>
      <c r="AI1268" s="559"/>
    </row>
    <row r="1269" spans="1:35" ht="31.5" customHeight="1" x14ac:dyDescent="0.25">
      <c r="A1269" s="769"/>
      <c r="B1269" s="794">
        <v>1261</v>
      </c>
      <c r="C1269" s="795" t="s">
        <v>2797</v>
      </c>
      <c r="D1269" s="795" t="s">
        <v>8589</v>
      </c>
      <c r="E1269" s="830" t="s">
        <v>7455</v>
      </c>
      <c r="F1269" s="795" t="s">
        <v>7431</v>
      </c>
      <c r="G1269" s="830" t="s">
        <v>10747</v>
      </c>
      <c r="H1269" s="830"/>
      <c r="I1269" s="830"/>
      <c r="J1269" s="830"/>
      <c r="K1269" s="830"/>
      <c r="L1269" s="796">
        <v>0.75</v>
      </c>
      <c r="M1269" s="800"/>
      <c r="N1269" s="800"/>
      <c r="O1269" s="830"/>
      <c r="P1269" s="830" t="s">
        <v>12208</v>
      </c>
      <c r="Q1269" s="830" t="s">
        <v>8940</v>
      </c>
      <c r="R1269" s="822" t="s">
        <v>12622</v>
      </c>
      <c r="S1269" s="830"/>
      <c r="T1269" s="830">
        <v>1</v>
      </c>
      <c r="U1269" s="830"/>
      <c r="V1269" s="830"/>
      <c r="W1269" s="830"/>
      <c r="X1269" s="830"/>
      <c r="Y1269" s="830"/>
      <c r="Z1269" s="830"/>
      <c r="AA1269" s="830"/>
      <c r="AB1269" s="830"/>
      <c r="AC1269" s="830"/>
      <c r="AD1269" s="830"/>
      <c r="AE1269" s="830"/>
      <c r="AF1269" s="830"/>
      <c r="AG1269" s="830"/>
      <c r="AH1269" s="830"/>
      <c r="AI1269" s="559"/>
    </row>
    <row r="1270" spans="1:35" ht="47.25" customHeight="1" x14ac:dyDescent="0.25">
      <c r="A1270" s="769"/>
      <c r="B1270" s="794">
        <v>1262</v>
      </c>
      <c r="C1270" s="818" t="s">
        <v>2747</v>
      </c>
      <c r="D1270" s="795" t="s">
        <v>9946</v>
      </c>
      <c r="E1270" s="830" t="s">
        <v>7456</v>
      </c>
      <c r="F1270" s="795" t="s">
        <v>10491</v>
      </c>
      <c r="G1270" s="830" t="s">
        <v>10747</v>
      </c>
      <c r="H1270" s="830"/>
      <c r="I1270" s="830"/>
      <c r="J1270" s="830"/>
      <c r="K1270" s="830"/>
      <c r="L1270" s="800">
        <v>113.45</v>
      </c>
      <c r="M1270" s="800"/>
      <c r="N1270" s="800"/>
      <c r="O1270" s="830" t="s">
        <v>7432</v>
      </c>
      <c r="P1270" s="830" t="s">
        <v>1453</v>
      </c>
      <c r="Q1270" s="830" t="s">
        <v>8940</v>
      </c>
      <c r="R1270" s="822" t="s">
        <v>12623</v>
      </c>
      <c r="S1270" s="830"/>
      <c r="T1270" s="830"/>
      <c r="U1270" s="830"/>
      <c r="V1270" s="830"/>
      <c r="W1270" s="830"/>
      <c r="X1270" s="830">
        <v>1</v>
      </c>
      <c r="Y1270" s="830"/>
      <c r="Z1270" s="830"/>
      <c r="AA1270" s="830"/>
      <c r="AB1270" s="830"/>
      <c r="AC1270" s="830"/>
      <c r="AD1270" s="830"/>
      <c r="AE1270" s="830"/>
      <c r="AF1270" s="830"/>
      <c r="AG1270" s="830"/>
      <c r="AH1270" s="830"/>
      <c r="AI1270" s="559"/>
    </row>
    <row r="1271" spans="1:35" ht="31.5" customHeight="1" x14ac:dyDescent="0.25">
      <c r="A1271" s="769"/>
      <c r="B1271" s="794">
        <v>1263</v>
      </c>
      <c r="C1271" s="795" t="s">
        <v>9541</v>
      </c>
      <c r="D1271" s="795" t="s">
        <v>12625</v>
      </c>
      <c r="E1271" s="830" t="s">
        <v>7457</v>
      </c>
      <c r="F1271" s="795" t="s">
        <v>7433</v>
      </c>
      <c r="G1271" s="830" t="s">
        <v>10747</v>
      </c>
      <c r="H1271" s="830"/>
      <c r="I1271" s="830"/>
      <c r="J1271" s="830"/>
      <c r="K1271" s="830"/>
      <c r="L1271" s="796">
        <v>8</v>
      </c>
      <c r="M1271" s="800"/>
      <c r="N1271" s="800"/>
      <c r="O1271" s="830"/>
      <c r="P1271" s="830" t="s">
        <v>1453</v>
      </c>
      <c r="Q1271" s="830" t="s">
        <v>8940</v>
      </c>
      <c r="R1271" s="822" t="s">
        <v>12624</v>
      </c>
      <c r="S1271" s="830"/>
      <c r="T1271" s="830"/>
      <c r="U1271" s="830"/>
      <c r="V1271" s="830"/>
      <c r="W1271" s="830"/>
      <c r="X1271" s="830">
        <v>1</v>
      </c>
      <c r="Y1271" s="830"/>
      <c r="Z1271" s="830"/>
      <c r="AA1271" s="830"/>
      <c r="AB1271" s="830"/>
      <c r="AC1271" s="830"/>
      <c r="AD1271" s="830"/>
      <c r="AE1271" s="830"/>
      <c r="AF1271" s="830"/>
      <c r="AG1271" s="830"/>
      <c r="AH1271" s="830"/>
      <c r="AI1271" s="559"/>
    </row>
    <row r="1272" spans="1:35" ht="31.5" customHeight="1" x14ac:dyDescent="0.25">
      <c r="A1272" s="769"/>
      <c r="B1272" s="794">
        <v>1264</v>
      </c>
      <c r="C1272" s="818" t="s">
        <v>2747</v>
      </c>
      <c r="D1272" s="795" t="s">
        <v>12626</v>
      </c>
      <c r="E1272" s="830" t="s">
        <v>7458</v>
      </c>
      <c r="F1272" s="795" t="s">
        <v>9557</v>
      </c>
      <c r="G1272" s="830" t="s">
        <v>10747</v>
      </c>
      <c r="H1272" s="830"/>
      <c r="I1272" s="830"/>
      <c r="J1272" s="830"/>
      <c r="K1272" s="830"/>
      <c r="L1272" s="800">
        <v>9.5299999999999994</v>
      </c>
      <c r="M1272" s="800"/>
      <c r="N1272" s="800"/>
      <c r="O1272" s="830"/>
      <c r="P1272" s="830" t="s">
        <v>151</v>
      </c>
      <c r="Q1272" s="830" t="s">
        <v>8940</v>
      </c>
      <c r="R1272" s="822" t="s">
        <v>3137</v>
      </c>
      <c r="S1272" s="830"/>
      <c r="T1272" s="830">
        <v>1</v>
      </c>
      <c r="U1272" s="830"/>
      <c r="V1272" s="830"/>
      <c r="W1272" s="830"/>
      <c r="X1272" s="830"/>
      <c r="Y1272" s="830"/>
      <c r="Z1272" s="830"/>
      <c r="AA1272" s="830"/>
      <c r="AB1272" s="830"/>
      <c r="AC1272" s="830"/>
      <c r="AD1272" s="830"/>
      <c r="AE1272" s="830"/>
      <c r="AF1272" s="830"/>
      <c r="AG1272" s="830" t="s">
        <v>9558</v>
      </c>
      <c r="AH1272" s="830"/>
      <c r="AI1272" s="559"/>
    </row>
    <row r="1273" spans="1:35" ht="31.5" customHeight="1" x14ac:dyDescent="0.25">
      <c r="A1273" s="769"/>
      <c r="B1273" s="794">
        <v>1265</v>
      </c>
      <c r="C1273" s="795" t="s">
        <v>2797</v>
      </c>
      <c r="D1273" s="795" t="s">
        <v>8590</v>
      </c>
      <c r="E1273" s="830" t="s">
        <v>7459</v>
      </c>
      <c r="F1273" s="795" t="s">
        <v>12627</v>
      </c>
      <c r="G1273" s="830" t="s">
        <v>10747</v>
      </c>
      <c r="H1273" s="830"/>
      <c r="I1273" s="830"/>
      <c r="J1273" s="830"/>
      <c r="K1273" s="830"/>
      <c r="L1273" s="796">
        <v>13</v>
      </c>
      <c r="M1273" s="800"/>
      <c r="N1273" s="800"/>
      <c r="O1273" s="830"/>
      <c r="P1273" s="830" t="s">
        <v>151</v>
      </c>
      <c r="Q1273" s="830" t="s">
        <v>8940</v>
      </c>
      <c r="R1273" s="822" t="s">
        <v>3309</v>
      </c>
      <c r="S1273" s="830"/>
      <c r="T1273" s="830"/>
      <c r="U1273" s="830"/>
      <c r="V1273" s="830"/>
      <c r="W1273" s="830"/>
      <c r="X1273" s="830" t="s">
        <v>1089</v>
      </c>
      <c r="Y1273" s="830"/>
      <c r="Z1273" s="830"/>
      <c r="AA1273" s="830"/>
      <c r="AB1273" s="830"/>
      <c r="AC1273" s="830"/>
      <c r="AD1273" s="830"/>
      <c r="AE1273" s="830"/>
      <c r="AF1273" s="830"/>
      <c r="AG1273" s="830"/>
      <c r="AH1273" s="830"/>
      <c r="AI1273" s="559"/>
    </row>
    <row r="1274" spans="1:35" ht="31.5" customHeight="1" x14ac:dyDescent="0.25">
      <c r="A1274" s="769"/>
      <c r="B1274" s="794">
        <v>1266</v>
      </c>
      <c r="C1274" s="818" t="s">
        <v>2747</v>
      </c>
      <c r="D1274" s="795" t="s">
        <v>7602</v>
      </c>
      <c r="E1274" s="830" t="s">
        <v>7460</v>
      </c>
      <c r="F1274" s="795" t="s">
        <v>7436</v>
      </c>
      <c r="G1274" s="830" t="s">
        <v>10747</v>
      </c>
      <c r="H1274" s="830"/>
      <c r="I1274" s="830"/>
      <c r="J1274" s="830"/>
      <c r="K1274" s="830"/>
      <c r="L1274" s="800">
        <v>32</v>
      </c>
      <c r="M1274" s="800"/>
      <c r="N1274" s="800"/>
      <c r="O1274" s="830"/>
      <c r="P1274" s="830" t="s">
        <v>1453</v>
      </c>
      <c r="Q1274" s="830" t="s">
        <v>8940</v>
      </c>
      <c r="R1274" s="822" t="s">
        <v>12628</v>
      </c>
      <c r="S1274" s="830"/>
      <c r="T1274" s="830"/>
      <c r="U1274" s="830"/>
      <c r="V1274" s="830"/>
      <c r="W1274" s="830"/>
      <c r="X1274" s="830"/>
      <c r="Y1274" s="830">
        <v>1</v>
      </c>
      <c r="Z1274" s="830"/>
      <c r="AA1274" s="830"/>
      <c r="AB1274" s="830"/>
      <c r="AC1274" s="830"/>
      <c r="AD1274" s="830"/>
      <c r="AE1274" s="830"/>
      <c r="AF1274" s="830"/>
      <c r="AG1274" s="830"/>
      <c r="AH1274" s="830"/>
      <c r="AI1274" s="559"/>
    </row>
    <row r="1275" spans="1:35" ht="31.5" customHeight="1" x14ac:dyDescent="0.25">
      <c r="A1275" s="769"/>
      <c r="B1275" s="794">
        <v>1267</v>
      </c>
      <c r="C1275" s="795" t="s">
        <v>2805</v>
      </c>
      <c r="D1275" s="795" t="s">
        <v>8950</v>
      </c>
      <c r="E1275" s="830" t="s">
        <v>12732</v>
      </c>
      <c r="F1275" s="834" t="s">
        <v>7437</v>
      </c>
      <c r="G1275" s="830" t="s">
        <v>10747</v>
      </c>
      <c r="H1275" s="830"/>
      <c r="I1275" s="830"/>
      <c r="J1275" s="830"/>
      <c r="K1275" s="830"/>
      <c r="L1275" s="796">
        <v>22.4</v>
      </c>
      <c r="M1275" s="800"/>
      <c r="N1275" s="800"/>
      <c r="O1275" s="830"/>
      <c r="P1275" s="830"/>
      <c r="Q1275" s="830" t="s">
        <v>8940</v>
      </c>
      <c r="R1275" s="830"/>
      <c r="S1275" s="830"/>
      <c r="T1275" s="830"/>
      <c r="U1275" s="830"/>
      <c r="V1275" s="830"/>
      <c r="W1275" s="830"/>
      <c r="X1275" s="830"/>
      <c r="Y1275" s="830"/>
      <c r="Z1275" s="830"/>
      <c r="AA1275" s="830"/>
      <c r="AB1275" s="830"/>
      <c r="AC1275" s="830"/>
      <c r="AD1275" s="830"/>
      <c r="AE1275" s="830"/>
      <c r="AF1275" s="830"/>
      <c r="AG1275" s="830" t="s">
        <v>11216</v>
      </c>
      <c r="AH1275" s="830"/>
      <c r="AI1275" s="559"/>
    </row>
    <row r="1276" spans="1:35" ht="31.5" customHeight="1" x14ac:dyDescent="0.25">
      <c r="A1276" s="769"/>
      <c r="B1276" s="794">
        <v>1268</v>
      </c>
      <c r="C1276" s="795" t="s">
        <v>2797</v>
      </c>
      <c r="D1276" s="795" t="s">
        <v>8958</v>
      </c>
      <c r="E1276" s="830" t="s">
        <v>7462</v>
      </c>
      <c r="F1276" s="795" t="s">
        <v>10609</v>
      </c>
      <c r="G1276" s="830" t="s">
        <v>10747</v>
      </c>
      <c r="H1276" s="830"/>
      <c r="I1276" s="830"/>
      <c r="J1276" s="830"/>
      <c r="K1276" s="830"/>
      <c r="L1276" s="796">
        <v>2.2000000000000002</v>
      </c>
      <c r="M1276" s="800"/>
      <c r="N1276" s="800"/>
      <c r="O1276" s="830"/>
      <c r="P1276" s="830"/>
      <c r="Q1276" s="830" t="s">
        <v>8940</v>
      </c>
      <c r="R1276" s="830"/>
      <c r="S1276" s="830"/>
      <c r="T1276" s="830"/>
      <c r="U1276" s="830"/>
      <c r="V1276" s="830"/>
      <c r="W1276" s="830"/>
      <c r="X1276" s="830"/>
      <c r="Y1276" s="830"/>
      <c r="Z1276" s="830"/>
      <c r="AA1276" s="830"/>
      <c r="AB1276" s="830"/>
      <c r="AC1276" s="830"/>
      <c r="AD1276" s="830"/>
      <c r="AE1276" s="830"/>
      <c r="AF1276" s="830"/>
      <c r="AG1276" s="830" t="s">
        <v>12729</v>
      </c>
      <c r="AH1276" s="830"/>
      <c r="AI1276" s="559"/>
    </row>
    <row r="1277" spans="1:35" ht="31.5" customHeight="1" x14ac:dyDescent="0.25">
      <c r="A1277" s="769"/>
      <c r="B1277" s="794">
        <v>1269</v>
      </c>
      <c r="C1277" s="818" t="s">
        <v>2747</v>
      </c>
      <c r="D1277" s="795" t="s">
        <v>8988</v>
      </c>
      <c r="E1277" s="830" t="s">
        <v>7463</v>
      </c>
      <c r="F1277" s="795" t="s">
        <v>7440</v>
      </c>
      <c r="G1277" s="830" t="s">
        <v>10747</v>
      </c>
      <c r="H1277" s="830"/>
      <c r="I1277" s="830"/>
      <c r="J1277" s="830"/>
      <c r="K1277" s="830"/>
      <c r="L1277" s="800">
        <v>42</v>
      </c>
      <c r="M1277" s="800"/>
      <c r="N1277" s="800"/>
      <c r="O1277" s="830" t="s">
        <v>7440</v>
      </c>
      <c r="P1277" s="830" t="s">
        <v>12208</v>
      </c>
      <c r="Q1277" s="830" t="s">
        <v>8940</v>
      </c>
      <c r="R1277" s="830" t="s">
        <v>12733</v>
      </c>
      <c r="S1277" s="830"/>
      <c r="T1277" s="830">
        <v>2</v>
      </c>
      <c r="U1277" s="830"/>
      <c r="V1277" s="830"/>
      <c r="W1277" s="830"/>
      <c r="X1277" s="830"/>
      <c r="Y1277" s="830"/>
      <c r="Z1277" s="830"/>
      <c r="AA1277" s="830"/>
      <c r="AB1277" s="830"/>
      <c r="AC1277" s="830"/>
      <c r="AD1277" s="830"/>
      <c r="AE1277" s="830"/>
      <c r="AF1277" s="830"/>
      <c r="AG1277" s="830"/>
      <c r="AH1277" s="830"/>
      <c r="AI1277" s="559"/>
    </row>
    <row r="1278" spans="1:35" ht="47.25" customHeight="1" x14ac:dyDescent="0.25">
      <c r="A1278" s="769"/>
      <c r="B1278" s="794">
        <v>1270</v>
      </c>
      <c r="C1278" s="795" t="s">
        <v>9541</v>
      </c>
      <c r="D1278" s="797" t="s">
        <v>8457</v>
      </c>
      <c r="E1278" s="830" t="s">
        <v>7464</v>
      </c>
      <c r="F1278" s="795" t="s">
        <v>9607</v>
      </c>
      <c r="G1278" s="830" t="s">
        <v>10747</v>
      </c>
      <c r="H1278" s="830"/>
      <c r="I1278" s="830"/>
      <c r="J1278" s="830"/>
      <c r="K1278" s="830"/>
      <c r="L1278" s="796">
        <v>3.2</v>
      </c>
      <c r="M1278" s="800"/>
      <c r="N1278" s="800"/>
      <c r="O1278" s="830"/>
      <c r="P1278" s="830" t="s">
        <v>12208</v>
      </c>
      <c r="Q1278" s="830" t="s">
        <v>8940</v>
      </c>
      <c r="R1278" s="830" t="s">
        <v>12734</v>
      </c>
      <c r="S1278" s="830"/>
      <c r="T1278" s="830"/>
      <c r="U1278" s="830"/>
      <c r="V1278" s="830"/>
      <c r="W1278" s="830"/>
      <c r="X1278" s="830"/>
      <c r="Y1278" s="830"/>
      <c r="Z1278" s="830"/>
      <c r="AA1278" s="830"/>
      <c r="AB1278" s="830"/>
      <c r="AC1278" s="830"/>
      <c r="AD1278" s="830"/>
      <c r="AE1278" s="830"/>
      <c r="AF1278" s="830"/>
      <c r="AG1278" s="830"/>
      <c r="AH1278" s="830"/>
      <c r="AI1278" s="559"/>
    </row>
    <row r="1279" spans="1:35" ht="31.5" customHeight="1" x14ac:dyDescent="0.25">
      <c r="A1279" s="769"/>
      <c r="B1279" s="794">
        <v>1271</v>
      </c>
      <c r="C1279" s="795" t="s">
        <v>2797</v>
      </c>
      <c r="D1279" s="795" t="s">
        <v>8591</v>
      </c>
      <c r="E1279" s="830" t="s">
        <v>7465</v>
      </c>
      <c r="F1279" s="795" t="s">
        <v>7442</v>
      </c>
      <c r="G1279" s="830" t="s">
        <v>10747</v>
      </c>
      <c r="H1279" s="830"/>
      <c r="I1279" s="830"/>
      <c r="J1279" s="830"/>
      <c r="K1279" s="830"/>
      <c r="L1279" s="796">
        <v>24</v>
      </c>
      <c r="M1279" s="800"/>
      <c r="N1279" s="800"/>
      <c r="O1279" s="830"/>
      <c r="P1279" s="830" t="s">
        <v>1453</v>
      </c>
      <c r="Q1279" s="830" t="s">
        <v>8940</v>
      </c>
      <c r="R1279" s="830" t="s">
        <v>3321</v>
      </c>
      <c r="S1279" s="830"/>
      <c r="T1279" s="830"/>
      <c r="U1279" s="830"/>
      <c r="V1279" s="830"/>
      <c r="W1279" s="830"/>
      <c r="X1279" s="830"/>
      <c r="Y1279" s="830">
        <v>1</v>
      </c>
      <c r="Z1279" s="830"/>
      <c r="AA1279" s="830"/>
      <c r="AB1279" s="830"/>
      <c r="AC1279" s="830"/>
      <c r="AD1279" s="830"/>
      <c r="AE1279" s="830"/>
      <c r="AF1279" s="830"/>
      <c r="AG1279" s="830"/>
      <c r="AH1279" s="830"/>
      <c r="AI1279" s="559"/>
    </row>
    <row r="1280" spans="1:35" ht="31.5" customHeight="1" x14ac:dyDescent="0.25">
      <c r="A1280" s="769"/>
      <c r="B1280" s="794">
        <v>1272</v>
      </c>
      <c r="C1280" s="795" t="s">
        <v>9541</v>
      </c>
      <c r="D1280" s="797" t="s">
        <v>8458</v>
      </c>
      <c r="E1280" s="830" t="s">
        <v>7466</v>
      </c>
      <c r="F1280" s="795" t="s">
        <v>10610</v>
      </c>
      <c r="G1280" s="830" t="s">
        <v>10747</v>
      </c>
      <c r="H1280" s="830"/>
      <c r="I1280" s="830"/>
      <c r="J1280" s="830"/>
      <c r="K1280" s="830"/>
      <c r="L1280" s="796">
        <v>1.25</v>
      </c>
      <c r="M1280" s="800"/>
      <c r="N1280" s="800"/>
      <c r="O1280" s="830"/>
      <c r="P1280" s="830"/>
      <c r="Q1280" s="830" t="s">
        <v>8940</v>
      </c>
      <c r="R1280" s="830" t="s">
        <v>12735</v>
      </c>
      <c r="S1280" s="830"/>
      <c r="T1280" s="830"/>
      <c r="U1280" s="830"/>
      <c r="V1280" s="830"/>
      <c r="W1280" s="830"/>
      <c r="X1280" s="830"/>
      <c r="Y1280" s="830"/>
      <c r="Z1280" s="830"/>
      <c r="AA1280" s="830"/>
      <c r="AB1280" s="830"/>
      <c r="AC1280" s="830"/>
      <c r="AD1280" s="830"/>
      <c r="AE1280" s="830"/>
      <c r="AF1280" s="830"/>
      <c r="AG1280" s="830" t="s">
        <v>12729</v>
      </c>
      <c r="AH1280" s="830"/>
      <c r="AI1280" s="559"/>
    </row>
    <row r="1281" spans="1:35" ht="31.5" customHeight="1" x14ac:dyDescent="0.25">
      <c r="A1281" s="769"/>
      <c r="B1281" s="794">
        <v>1273</v>
      </c>
      <c r="C1281" s="818" t="s">
        <v>2747</v>
      </c>
      <c r="D1281" s="795" t="s">
        <v>7608</v>
      </c>
      <c r="E1281" s="830" t="s">
        <v>7467</v>
      </c>
      <c r="F1281" s="795" t="s">
        <v>7444</v>
      </c>
      <c r="G1281" s="830" t="s">
        <v>10747</v>
      </c>
      <c r="H1281" s="830"/>
      <c r="I1281" s="830"/>
      <c r="J1281" s="830"/>
      <c r="K1281" s="830"/>
      <c r="L1281" s="800">
        <v>16</v>
      </c>
      <c r="M1281" s="800"/>
      <c r="N1281" s="800"/>
      <c r="O1281" s="830"/>
      <c r="P1281" s="830" t="s">
        <v>1453</v>
      </c>
      <c r="Q1281" s="830" t="s">
        <v>8940</v>
      </c>
      <c r="R1281" s="822" t="s">
        <v>12629</v>
      </c>
      <c r="S1281" s="830"/>
      <c r="T1281" s="830"/>
      <c r="U1281" s="830"/>
      <c r="V1281" s="830"/>
      <c r="W1281" s="830"/>
      <c r="X1281" s="830"/>
      <c r="Y1281" s="830">
        <v>2</v>
      </c>
      <c r="Z1281" s="830"/>
      <c r="AA1281" s="830"/>
      <c r="AB1281" s="830"/>
      <c r="AC1281" s="830"/>
      <c r="AD1281" s="830"/>
      <c r="AE1281" s="830"/>
      <c r="AF1281" s="830"/>
      <c r="AG1281" s="830"/>
      <c r="AH1281" s="830"/>
      <c r="AI1281" s="559"/>
    </row>
    <row r="1282" spans="1:35" ht="31.5" customHeight="1" x14ac:dyDescent="0.25">
      <c r="A1282" s="769"/>
      <c r="B1282" s="794">
        <v>1274</v>
      </c>
      <c r="C1282" s="818" t="s">
        <v>2747</v>
      </c>
      <c r="D1282" s="795" t="s">
        <v>7609</v>
      </c>
      <c r="E1282" s="830" t="s">
        <v>7468</v>
      </c>
      <c r="F1282" s="795" t="s">
        <v>2977</v>
      </c>
      <c r="G1282" s="830" t="s">
        <v>10747</v>
      </c>
      <c r="H1282" s="830"/>
      <c r="I1282" s="830"/>
      <c r="J1282" s="830"/>
      <c r="K1282" s="830"/>
      <c r="L1282" s="800">
        <v>4.43</v>
      </c>
      <c r="M1282" s="800"/>
      <c r="N1282" s="800"/>
      <c r="O1282" s="830"/>
      <c r="P1282" s="830" t="s">
        <v>1453</v>
      </c>
      <c r="Q1282" s="830" t="s">
        <v>8940</v>
      </c>
      <c r="R1282" s="830" t="s">
        <v>2980</v>
      </c>
      <c r="S1282" s="830"/>
      <c r="T1282" s="830"/>
      <c r="U1282" s="830"/>
      <c r="V1282" s="830"/>
      <c r="W1282" s="830"/>
      <c r="X1282" s="830"/>
      <c r="Y1282" s="830">
        <v>1</v>
      </c>
      <c r="Z1282" s="830"/>
      <c r="AA1282" s="830"/>
      <c r="AB1282" s="830"/>
      <c r="AC1282" s="830"/>
      <c r="AD1282" s="830"/>
      <c r="AE1282" s="830"/>
      <c r="AF1282" s="830"/>
      <c r="AG1282" s="830"/>
      <c r="AH1282" s="830"/>
      <c r="AI1282" s="559"/>
    </row>
    <row r="1283" spans="1:35" ht="31.5" customHeight="1" x14ac:dyDescent="0.25">
      <c r="A1283" s="769"/>
      <c r="B1283" s="794">
        <v>1275</v>
      </c>
      <c r="C1283" s="818" t="s">
        <v>2747</v>
      </c>
      <c r="D1283" s="795" t="s">
        <v>10092</v>
      </c>
      <c r="E1283" s="830" t="s">
        <v>7469</v>
      </c>
      <c r="F1283" s="795" t="s">
        <v>10108</v>
      </c>
      <c r="G1283" s="830" t="s">
        <v>10747</v>
      </c>
      <c r="H1283" s="830"/>
      <c r="I1283" s="830"/>
      <c r="J1283" s="830"/>
      <c r="K1283" s="830"/>
      <c r="L1283" s="800">
        <v>7</v>
      </c>
      <c r="M1283" s="800"/>
      <c r="N1283" s="800"/>
      <c r="O1283" s="795" t="s">
        <v>10108</v>
      </c>
      <c r="P1283" s="830" t="s">
        <v>214</v>
      </c>
      <c r="Q1283" s="830" t="s">
        <v>8940</v>
      </c>
      <c r="R1283" s="822" t="s">
        <v>12558</v>
      </c>
      <c r="S1283" s="830"/>
      <c r="T1283" s="830">
        <v>1</v>
      </c>
      <c r="U1283" s="830" t="s">
        <v>12559</v>
      </c>
      <c r="V1283" s="830"/>
      <c r="W1283" s="830"/>
      <c r="X1283" s="830"/>
      <c r="Y1283" s="830"/>
      <c r="Z1283" s="830"/>
      <c r="AA1283" s="830" t="s">
        <v>10459</v>
      </c>
      <c r="AB1283" s="830" t="s">
        <v>10459</v>
      </c>
      <c r="AC1283" s="830" t="s">
        <v>10459</v>
      </c>
      <c r="AD1283" s="830" t="s">
        <v>10459</v>
      </c>
      <c r="AE1283" s="830"/>
      <c r="AF1283" s="830"/>
      <c r="AG1283" s="830"/>
      <c r="AH1283" s="830"/>
      <c r="AI1283" s="559"/>
    </row>
    <row r="1284" spans="1:35" ht="31.5" customHeight="1" x14ac:dyDescent="0.25">
      <c r="A1284" s="769"/>
      <c r="B1284" s="794">
        <v>1276</v>
      </c>
      <c r="C1284" s="818" t="s">
        <v>2747</v>
      </c>
      <c r="D1284" s="795" t="s">
        <v>10090</v>
      </c>
      <c r="E1284" s="830" t="s">
        <v>7470</v>
      </c>
      <c r="F1284" s="797" t="s">
        <v>10091</v>
      </c>
      <c r="G1284" s="830" t="s">
        <v>10747</v>
      </c>
      <c r="H1284" s="830"/>
      <c r="I1284" s="830"/>
      <c r="J1284" s="830"/>
      <c r="K1284" s="830"/>
      <c r="L1284" s="800">
        <v>12.13</v>
      </c>
      <c r="M1284" s="800"/>
      <c r="N1284" s="800"/>
      <c r="O1284" s="797" t="s">
        <v>10091</v>
      </c>
      <c r="P1284" s="830" t="s">
        <v>214</v>
      </c>
      <c r="Q1284" s="830" t="s">
        <v>8940</v>
      </c>
      <c r="R1284" s="822" t="s">
        <v>12552</v>
      </c>
      <c r="S1284" s="830"/>
      <c r="T1284" s="830">
        <v>1</v>
      </c>
      <c r="U1284" s="830" t="s">
        <v>12553</v>
      </c>
      <c r="V1284" s="830"/>
      <c r="W1284" s="830"/>
      <c r="X1284" s="830"/>
      <c r="Y1284" s="830"/>
      <c r="Z1284" s="830"/>
      <c r="AA1284" s="830" t="s">
        <v>10459</v>
      </c>
      <c r="AB1284" s="830" t="s">
        <v>10459</v>
      </c>
      <c r="AC1284" s="830" t="s">
        <v>10459</v>
      </c>
      <c r="AD1284" s="830" t="s">
        <v>10459</v>
      </c>
      <c r="AE1284" s="830"/>
      <c r="AF1284" s="830"/>
      <c r="AG1284" s="830"/>
      <c r="AH1284" s="830"/>
      <c r="AI1284" s="559"/>
    </row>
    <row r="1285" spans="1:35" ht="31.5" customHeight="1" x14ac:dyDescent="0.25">
      <c r="A1285" s="769"/>
      <c r="B1285" s="794">
        <v>1277</v>
      </c>
      <c r="C1285" s="795" t="s">
        <v>2797</v>
      </c>
      <c r="D1285" s="795" t="s">
        <v>8592</v>
      </c>
      <c r="E1285" s="830" t="s">
        <v>7471</v>
      </c>
      <c r="F1285" s="797" t="s">
        <v>10091</v>
      </c>
      <c r="G1285" s="830" t="s">
        <v>10747</v>
      </c>
      <c r="H1285" s="830"/>
      <c r="I1285" s="830"/>
      <c r="J1285" s="830"/>
      <c r="K1285" s="830"/>
      <c r="L1285" s="796">
        <v>19.07</v>
      </c>
      <c r="M1285" s="800"/>
      <c r="N1285" s="800"/>
      <c r="O1285" s="822" t="s">
        <v>12456</v>
      </c>
      <c r="P1285" s="830" t="s">
        <v>214</v>
      </c>
      <c r="Q1285" s="830" t="s">
        <v>8940</v>
      </c>
      <c r="R1285" s="822" t="s">
        <v>12456</v>
      </c>
      <c r="S1285" s="830"/>
      <c r="T1285" s="830">
        <v>2</v>
      </c>
      <c r="U1285" s="830" t="s">
        <v>12302</v>
      </c>
      <c r="V1285" s="830"/>
      <c r="W1285" s="830"/>
      <c r="X1285" s="830"/>
      <c r="Y1285" s="830"/>
      <c r="Z1285" s="830"/>
      <c r="AA1285" s="830" t="s">
        <v>10459</v>
      </c>
      <c r="AB1285" s="830" t="s">
        <v>10459</v>
      </c>
      <c r="AC1285" s="830" t="s">
        <v>10459</v>
      </c>
      <c r="AD1285" s="830" t="s">
        <v>2227</v>
      </c>
      <c r="AE1285" s="830"/>
      <c r="AF1285" s="830"/>
      <c r="AG1285" s="830"/>
      <c r="AH1285" s="830"/>
      <c r="AI1285" s="559"/>
    </row>
    <row r="1286" spans="1:35" ht="31.5" customHeight="1" x14ac:dyDescent="0.25">
      <c r="A1286" s="769"/>
      <c r="B1286" s="794">
        <v>1278</v>
      </c>
      <c r="C1286" s="818" t="s">
        <v>2747</v>
      </c>
      <c r="D1286" s="795" t="s">
        <v>10151</v>
      </c>
      <c r="E1286" s="830" t="s">
        <v>7485</v>
      </c>
      <c r="F1286" s="795" t="s">
        <v>10611</v>
      </c>
      <c r="G1286" s="830" t="s">
        <v>10747</v>
      </c>
      <c r="H1286" s="830"/>
      <c r="I1286" s="830"/>
      <c r="J1286" s="830"/>
      <c r="K1286" s="830"/>
      <c r="L1286" s="800">
        <v>3.96</v>
      </c>
      <c r="M1286" s="800"/>
      <c r="N1286" s="800"/>
      <c r="O1286" s="830"/>
      <c r="P1286" s="830" t="s">
        <v>151</v>
      </c>
      <c r="Q1286" s="830" t="s">
        <v>8940</v>
      </c>
      <c r="R1286" s="822" t="s">
        <v>12630</v>
      </c>
      <c r="S1286" s="830"/>
      <c r="T1286" s="830"/>
      <c r="U1286" s="830"/>
      <c r="V1286" s="830"/>
      <c r="W1286" s="830"/>
      <c r="X1286" s="830" t="s">
        <v>1569</v>
      </c>
      <c r="Y1286" s="830"/>
      <c r="Z1286" s="830"/>
      <c r="AA1286" s="830"/>
      <c r="AB1286" s="830"/>
      <c r="AC1286" s="830"/>
      <c r="AD1286" s="830"/>
      <c r="AE1286" s="830"/>
      <c r="AF1286" s="830"/>
      <c r="AG1286" s="830"/>
      <c r="AH1286" s="830"/>
      <c r="AI1286" s="559"/>
    </row>
    <row r="1287" spans="1:35" ht="31.5" customHeight="1" x14ac:dyDescent="0.25">
      <c r="A1287" s="769"/>
      <c r="B1287" s="794">
        <v>1279</v>
      </c>
      <c r="C1287" s="818" t="s">
        <v>2747</v>
      </c>
      <c r="D1287" s="795" t="s">
        <v>12631</v>
      </c>
      <c r="E1287" s="830" t="s">
        <v>7486</v>
      </c>
      <c r="F1287" s="811" t="s">
        <v>9438</v>
      </c>
      <c r="G1287" s="830" t="s">
        <v>10747</v>
      </c>
      <c r="H1287" s="830"/>
      <c r="I1287" s="830"/>
      <c r="J1287" s="830"/>
      <c r="K1287" s="830"/>
      <c r="L1287" s="800">
        <v>2.2000000000000002</v>
      </c>
      <c r="M1287" s="800"/>
      <c r="N1287" s="800"/>
      <c r="O1287" s="830"/>
      <c r="P1287" s="830" t="s">
        <v>151</v>
      </c>
      <c r="Q1287" s="830" t="s">
        <v>8940</v>
      </c>
      <c r="R1287" s="822" t="s">
        <v>12632</v>
      </c>
      <c r="S1287" s="830"/>
      <c r="T1287" s="830">
        <v>2</v>
      </c>
      <c r="U1287" s="830"/>
      <c r="V1287" s="830"/>
      <c r="W1287" s="830"/>
      <c r="X1287" s="830"/>
      <c r="Y1287" s="830"/>
      <c r="Z1287" s="830"/>
      <c r="AA1287" s="830"/>
      <c r="AB1287" s="830"/>
      <c r="AC1287" s="830"/>
      <c r="AD1287" s="830"/>
      <c r="AE1287" s="830"/>
      <c r="AF1287" s="830"/>
      <c r="AG1287" s="830"/>
      <c r="AH1287" s="830"/>
      <c r="AI1287" s="559"/>
    </row>
    <row r="1288" spans="1:35" ht="31.5" customHeight="1" x14ac:dyDescent="0.25">
      <c r="A1288" s="769"/>
      <c r="B1288" s="794">
        <v>1280</v>
      </c>
      <c r="C1288" s="818" t="s">
        <v>2747</v>
      </c>
      <c r="D1288" s="795" t="s">
        <v>7615</v>
      </c>
      <c r="E1288" s="830" t="s">
        <v>7487</v>
      </c>
      <c r="F1288" s="834" t="s">
        <v>10612</v>
      </c>
      <c r="G1288" s="830" t="s">
        <v>10747</v>
      </c>
      <c r="H1288" s="830"/>
      <c r="I1288" s="830"/>
      <c r="J1288" s="830"/>
      <c r="K1288" s="830"/>
      <c r="L1288" s="800"/>
      <c r="M1288" s="800"/>
      <c r="N1288" s="800"/>
      <c r="O1288" s="830"/>
      <c r="P1288" s="830" t="s">
        <v>12208</v>
      </c>
      <c r="Q1288" s="830" t="s">
        <v>8940</v>
      </c>
      <c r="R1288" s="830"/>
      <c r="S1288" s="830"/>
      <c r="T1288" s="830"/>
      <c r="U1288" s="830"/>
      <c r="V1288" s="830"/>
      <c r="W1288" s="830"/>
      <c r="X1288" s="830"/>
      <c r="Y1288" s="830"/>
      <c r="Z1288" s="830"/>
      <c r="AA1288" s="830"/>
      <c r="AB1288" s="830"/>
      <c r="AC1288" s="830"/>
      <c r="AD1288" s="830"/>
      <c r="AE1288" s="830"/>
      <c r="AF1288" s="830"/>
      <c r="AG1288" s="830" t="s">
        <v>12729</v>
      </c>
      <c r="AH1288" s="830"/>
      <c r="AI1288" s="559"/>
    </row>
    <row r="1289" spans="1:35" ht="31.5" customHeight="1" x14ac:dyDescent="0.25">
      <c r="A1289" s="769"/>
      <c r="B1289" s="794">
        <v>1281</v>
      </c>
      <c r="C1289" s="818" t="s">
        <v>2747</v>
      </c>
      <c r="D1289" s="795" t="s">
        <v>7617</v>
      </c>
      <c r="E1289" s="830" t="s">
        <v>7488</v>
      </c>
      <c r="F1289" s="795" t="s">
        <v>7477</v>
      </c>
      <c r="G1289" s="830" t="s">
        <v>10747</v>
      </c>
      <c r="H1289" s="830"/>
      <c r="I1289" s="830"/>
      <c r="J1289" s="830"/>
      <c r="K1289" s="830"/>
      <c r="L1289" s="800">
        <v>0.75</v>
      </c>
      <c r="M1289" s="800"/>
      <c r="N1289" s="800"/>
      <c r="O1289" s="830"/>
      <c r="P1289" s="830" t="s">
        <v>12208</v>
      </c>
      <c r="Q1289" s="830" t="s">
        <v>8940</v>
      </c>
      <c r="R1289" s="822" t="s">
        <v>12633</v>
      </c>
      <c r="S1289" s="830"/>
      <c r="T1289" s="830"/>
      <c r="U1289" s="830"/>
      <c r="V1289" s="830"/>
      <c r="W1289" s="830"/>
      <c r="X1289" s="830" t="s">
        <v>12634</v>
      </c>
      <c r="Y1289" s="830"/>
      <c r="Z1289" s="830"/>
      <c r="AA1289" s="830"/>
      <c r="AB1289" s="830"/>
      <c r="AC1289" s="830"/>
      <c r="AD1289" s="830"/>
      <c r="AE1289" s="830"/>
      <c r="AF1289" s="830"/>
      <c r="AG1289" s="830"/>
      <c r="AH1289" s="830"/>
      <c r="AI1289" s="559"/>
    </row>
    <row r="1290" spans="1:35" ht="31.5" customHeight="1" x14ac:dyDescent="0.25">
      <c r="A1290" s="769"/>
      <c r="B1290" s="794">
        <v>1282</v>
      </c>
      <c r="C1290" s="818" t="s">
        <v>2747</v>
      </c>
      <c r="D1290" s="795" t="s">
        <v>9439</v>
      </c>
      <c r="E1290" s="830" t="s">
        <v>7489</v>
      </c>
      <c r="F1290" s="795" t="s">
        <v>7477</v>
      </c>
      <c r="G1290" s="830" t="s">
        <v>10747</v>
      </c>
      <c r="H1290" s="830"/>
      <c r="I1290" s="830"/>
      <c r="J1290" s="830"/>
      <c r="K1290" s="830"/>
      <c r="L1290" s="800">
        <v>0.75</v>
      </c>
      <c r="M1290" s="800"/>
      <c r="N1290" s="800"/>
      <c r="O1290" s="830"/>
      <c r="P1290" s="830" t="s">
        <v>12208</v>
      </c>
      <c r="Q1290" s="830" t="s">
        <v>8940</v>
      </c>
      <c r="R1290" s="822" t="s">
        <v>12635</v>
      </c>
      <c r="S1290" s="830"/>
      <c r="T1290" s="830"/>
      <c r="U1290" s="830"/>
      <c r="V1290" s="830"/>
      <c r="W1290" s="830"/>
      <c r="X1290" s="830" t="s">
        <v>12634</v>
      </c>
      <c r="Y1290" s="830"/>
      <c r="Z1290" s="830"/>
      <c r="AA1290" s="830"/>
      <c r="AB1290" s="830"/>
      <c r="AC1290" s="830"/>
      <c r="AD1290" s="830"/>
      <c r="AE1290" s="830"/>
      <c r="AF1290" s="830"/>
      <c r="AG1290" s="830"/>
      <c r="AH1290" s="830"/>
      <c r="AI1290" s="559"/>
    </row>
    <row r="1291" spans="1:35" ht="31.5" customHeight="1" x14ac:dyDescent="0.25">
      <c r="A1291" s="769"/>
      <c r="B1291" s="794">
        <v>1283</v>
      </c>
      <c r="C1291" s="818" t="s">
        <v>2747</v>
      </c>
      <c r="D1291" s="795" t="s">
        <v>12736</v>
      </c>
      <c r="E1291" s="830" t="s">
        <v>7490</v>
      </c>
      <c r="F1291" s="795" t="s">
        <v>7478</v>
      </c>
      <c r="G1291" s="830" t="s">
        <v>10747</v>
      </c>
      <c r="H1291" s="830"/>
      <c r="I1291" s="830"/>
      <c r="J1291" s="830"/>
      <c r="K1291" s="830"/>
      <c r="L1291" s="800">
        <v>17.16</v>
      </c>
      <c r="M1291" s="800"/>
      <c r="N1291" s="800"/>
      <c r="O1291" s="830"/>
      <c r="P1291" s="830"/>
      <c r="Q1291" s="830" t="s">
        <v>8940</v>
      </c>
      <c r="R1291" s="830"/>
      <c r="S1291" s="830"/>
      <c r="T1291" s="830"/>
      <c r="U1291" s="830"/>
      <c r="V1291" s="830"/>
      <c r="W1291" s="830"/>
      <c r="X1291" s="830" t="s">
        <v>1609</v>
      </c>
      <c r="Y1291" s="830"/>
      <c r="Z1291" s="830"/>
      <c r="AA1291" s="830"/>
      <c r="AB1291" s="830"/>
      <c r="AC1291" s="830"/>
      <c r="AD1291" s="830"/>
      <c r="AE1291" s="830"/>
      <c r="AF1291" s="830"/>
      <c r="AG1291" s="830"/>
      <c r="AH1291" s="830"/>
      <c r="AI1291" s="559"/>
    </row>
    <row r="1292" spans="1:35" ht="31.5" customHeight="1" x14ac:dyDescent="0.25">
      <c r="A1292" s="769"/>
      <c r="B1292" s="794">
        <v>1284</v>
      </c>
      <c r="C1292" s="795" t="s">
        <v>9541</v>
      </c>
      <c r="D1292" s="797" t="s">
        <v>8459</v>
      </c>
      <c r="E1292" s="830" t="s">
        <v>7491</v>
      </c>
      <c r="F1292" s="795" t="s">
        <v>7479</v>
      </c>
      <c r="G1292" s="830" t="s">
        <v>10747</v>
      </c>
      <c r="H1292" s="830"/>
      <c r="I1292" s="830"/>
      <c r="J1292" s="830"/>
      <c r="K1292" s="830"/>
      <c r="L1292" s="796">
        <v>2.2000000000000002</v>
      </c>
      <c r="M1292" s="800"/>
      <c r="N1292" s="800"/>
      <c r="O1292" s="830"/>
      <c r="P1292" s="830" t="s">
        <v>12208</v>
      </c>
      <c r="Q1292" s="830" t="s">
        <v>8940</v>
      </c>
      <c r="R1292" s="822" t="s">
        <v>12637</v>
      </c>
      <c r="S1292" s="830"/>
      <c r="T1292" s="830">
        <v>1</v>
      </c>
      <c r="U1292" s="830"/>
      <c r="V1292" s="830"/>
      <c r="W1292" s="830"/>
      <c r="X1292" s="830"/>
      <c r="Y1292" s="830"/>
      <c r="Z1292" s="830"/>
      <c r="AA1292" s="830"/>
      <c r="AB1292" s="830"/>
      <c r="AC1292" s="830"/>
      <c r="AD1292" s="830"/>
      <c r="AE1292" s="830"/>
      <c r="AF1292" s="830"/>
      <c r="AG1292" s="830"/>
      <c r="AH1292" s="830"/>
      <c r="AI1292" s="559"/>
    </row>
    <row r="1293" spans="1:35" ht="31.5" customHeight="1" x14ac:dyDescent="0.25">
      <c r="A1293" s="769"/>
      <c r="B1293" s="794">
        <v>1285</v>
      </c>
      <c r="C1293" s="818" t="s">
        <v>2747</v>
      </c>
      <c r="D1293" s="795" t="s">
        <v>12374</v>
      </c>
      <c r="E1293" s="830" t="s">
        <v>12375</v>
      </c>
      <c r="F1293" s="795" t="s">
        <v>7480</v>
      </c>
      <c r="G1293" s="830" t="s">
        <v>10747</v>
      </c>
      <c r="H1293" s="830"/>
      <c r="I1293" s="830"/>
      <c r="J1293" s="830"/>
      <c r="K1293" s="830"/>
      <c r="L1293" s="800">
        <v>1.1000000000000001</v>
      </c>
      <c r="M1293" s="800"/>
      <c r="N1293" s="800"/>
      <c r="O1293" s="830" t="s">
        <v>7480</v>
      </c>
      <c r="P1293" s="830" t="s">
        <v>214</v>
      </c>
      <c r="Q1293" s="830" t="s">
        <v>8940</v>
      </c>
      <c r="R1293" s="822" t="s">
        <v>12378</v>
      </c>
      <c r="S1293" s="830"/>
      <c r="T1293" s="830">
        <v>1</v>
      </c>
      <c r="U1293" s="830" t="s">
        <v>12377</v>
      </c>
      <c r="V1293" s="830"/>
      <c r="W1293" s="830"/>
      <c r="X1293" s="830" t="s">
        <v>12376</v>
      </c>
      <c r="Y1293" s="830"/>
      <c r="Z1293" s="830"/>
      <c r="AA1293" s="830"/>
      <c r="AB1293" s="830"/>
      <c r="AC1293" s="830"/>
      <c r="AD1293" s="830"/>
      <c r="AE1293" s="830"/>
      <c r="AF1293" s="830"/>
      <c r="AG1293" s="830"/>
      <c r="AH1293" s="830"/>
      <c r="AI1293" s="559"/>
    </row>
    <row r="1294" spans="1:35" ht="31.5" customHeight="1" x14ac:dyDescent="0.25">
      <c r="A1294" s="769"/>
      <c r="B1294" s="794">
        <v>1286</v>
      </c>
      <c r="C1294" s="818" t="s">
        <v>2747</v>
      </c>
      <c r="D1294" s="795" t="s">
        <v>12638</v>
      </c>
      <c r="E1294" s="830" t="s">
        <v>7493</v>
      </c>
      <c r="F1294" s="795" t="s">
        <v>7481</v>
      </c>
      <c r="G1294" s="830" t="s">
        <v>10747</v>
      </c>
      <c r="H1294" s="830"/>
      <c r="I1294" s="830"/>
      <c r="J1294" s="830"/>
      <c r="K1294" s="830"/>
      <c r="L1294" s="800">
        <v>20.079999999999998</v>
      </c>
      <c r="M1294" s="800"/>
      <c r="N1294" s="800"/>
      <c r="O1294" s="830"/>
      <c r="P1294" s="830" t="s">
        <v>12208</v>
      </c>
      <c r="Q1294" s="830" t="s">
        <v>8940</v>
      </c>
      <c r="R1294" s="822" t="s">
        <v>12639</v>
      </c>
      <c r="S1294" s="830"/>
      <c r="T1294" s="830"/>
      <c r="U1294" s="830"/>
      <c r="V1294" s="830"/>
      <c r="W1294" s="830"/>
      <c r="X1294" s="830" t="s">
        <v>12640</v>
      </c>
      <c r="Y1294" s="830"/>
      <c r="Z1294" s="830"/>
      <c r="AA1294" s="830"/>
      <c r="AB1294" s="830"/>
      <c r="AC1294" s="830"/>
      <c r="AD1294" s="830"/>
      <c r="AE1294" s="830"/>
      <c r="AF1294" s="830"/>
      <c r="AG1294" s="830"/>
      <c r="AH1294" s="830"/>
      <c r="AI1294" s="559"/>
    </row>
    <row r="1295" spans="1:35" ht="31.5" customHeight="1" x14ac:dyDescent="0.25">
      <c r="A1295" s="769"/>
      <c r="B1295" s="794">
        <v>1287</v>
      </c>
      <c r="C1295" s="818" t="s">
        <v>2747</v>
      </c>
      <c r="D1295" s="793" t="s">
        <v>12642</v>
      </c>
      <c r="E1295" s="830" t="s">
        <v>7494</v>
      </c>
      <c r="F1295" s="795" t="s">
        <v>7481</v>
      </c>
      <c r="G1295" s="830" t="s">
        <v>10747</v>
      </c>
      <c r="H1295" s="830"/>
      <c r="I1295" s="830"/>
      <c r="J1295" s="830"/>
      <c r="K1295" s="830"/>
      <c r="L1295" s="800">
        <v>1.32</v>
      </c>
      <c r="M1295" s="800"/>
      <c r="N1295" s="800"/>
      <c r="O1295" s="830"/>
      <c r="P1295" s="830" t="s">
        <v>12208</v>
      </c>
      <c r="Q1295" s="830" t="s">
        <v>8940</v>
      </c>
      <c r="R1295" s="822" t="s">
        <v>12641</v>
      </c>
      <c r="S1295" s="830"/>
      <c r="T1295" s="830"/>
      <c r="U1295" s="830"/>
      <c r="V1295" s="830"/>
      <c r="W1295" s="830"/>
      <c r="X1295" s="830" t="s">
        <v>1588</v>
      </c>
      <c r="Y1295" s="830"/>
      <c r="Z1295" s="830"/>
      <c r="AA1295" s="830"/>
      <c r="AB1295" s="830"/>
      <c r="AC1295" s="830"/>
      <c r="AD1295" s="830"/>
      <c r="AE1295" s="830"/>
      <c r="AF1295" s="830"/>
      <c r="AG1295" s="830"/>
      <c r="AH1295" s="830"/>
      <c r="AI1295" s="559"/>
    </row>
    <row r="1296" spans="1:35" ht="31.5" customHeight="1" x14ac:dyDescent="0.25">
      <c r="A1296" s="769"/>
      <c r="B1296" s="794">
        <v>1288</v>
      </c>
      <c r="C1296" s="795" t="s">
        <v>2797</v>
      </c>
      <c r="D1296" s="795" t="s">
        <v>8593</v>
      </c>
      <c r="E1296" s="830" t="s">
        <v>7495</v>
      </c>
      <c r="F1296" s="795" t="s">
        <v>7482</v>
      </c>
      <c r="G1296" s="830" t="s">
        <v>10747</v>
      </c>
      <c r="H1296" s="830"/>
      <c r="I1296" s="830"/>
      <c r="J1296" s="830"/>
      <c r="K1296" s="830"/>
      <c r="L1296" s="796">
        <v>0.75</v>
      </c>
      <c r="M1296" s="800"/>
      <c r="N1296" s="800"/>
      <c r="O1296" s="830"/>
      <c r="P1296" s="830" t="s">
        <v>12208</v>
      </c>
      <c r="Q1296" s="830" t="s">
        <v>8940</v>
      </c>
      <c r="R1296" s="830" t="s">
        <v>2905</v>
      </c>
      <c r="S1296" s="830"/>
      <c r="T1296" s="830"/>
      <c r="U1296" s="830"/>
      <c r="V1296" s="830"/>
      <c r="W1296" s="830"/>
      <c r="X1296" s="830"/>
      <c r="Y1296" s="830"/>
      <c r="Z1296" s="830"/>
      <c r="AA1296" s="830"/>
      <c r="AB1296" s="830"/>
      <c r="AC1296" s="830"/>
      <c r="AD1296" s="830"/>
      <c r="AE1296" s="830"/>
      <c r="AF1296" s="830"/>
      <c r="AG1296" s="830"/>
      <c r="AH1296" s="830"/>
      <c r="AI1296" s="559"/>
    </row>
    <row r="1297" spans="1:195" ht="31.5" customHeight="1" x14ac:dyDescent="0.25">
      <c r="A1297" s="769"/>
      <c r="B1297" s="794">
        <v>1289</v>
      </c>
      <c r="C1297" s="795" t="s">
        <v>2797</v>
      </c>
      <c r="D1297" s="795" t="s">
        <v>8594</v>
      </c>
      <c r="E1297" s="830" t="s">
        <v>7496</v>
      </c>
      <c r="F1297" s="795" t="s">
        <v>7483</v>
      </c>
      <c r="G1297" s="830" t="s">
        <v>10747</v>
      </c>
      <c r="H1297" s="830"/>
      <c r="I1297" s="830"/>
      <c r="J1297" s="830"/>
      <c r="K1297" s="830"/>
      <c r="L1297" s="796">
        <v>4.4000000000000004</v>
      </c>
      <c r="M1297" s="800"/>
      <c r="N1297" s="800"/>
      <c r="O1297" s="830"/>
      <c r="P1297" s="830" t="s">
        <v>12208</v>
      </c>
      <c r="Q1297" s="830" t="s">
        <v>8940</v>
      </c>
      <c r="R1297" s="822" t="s">
        <v>3213</v>
      </c>
      <c r="S1297" s="830"/>
      <c r="T1297" s="830">
        <v>2</v>
      </c>
      <c r="U1297" s="830"/>
      <c r="V1297" s="830"/>
      <c r="W1297" s="830"/>
      <c r="X1297" s="830"/>
      <c r="Y1297" s="830"/>
      <c r="Z1297" s="830"/>
      <c r="AA1297" s="830"/>
      <c r="AB1297" s="830"/>
      <c r="AC1297" s="830"/>
      <c r="AD1297" s="830"/>
      <c r="AE1297" s="830"/>
      <c r="AF1297" s="830"/>
      <c r="AG1297" s="830"/>
      <c r="AH1297" s="830"/>
      <c r="AI1297" s="559"/>
    </row>
    <row r="1298" spans="1:195" ht="31.5" customHeight="1" x14ac:dyDescent="0.25">
      <c r="A1298" s="769"/>
      <c r="B1298" s="794">
        <v>1290</v>
      </c>
      <c r="C1298" s="795" t="s">
        <v>2797</v>
      </c>
      <c r="D1298" s="795" t="s">
        <v>8595</v>
      </c>
      <c r="E1298" s="830" t="s">
        <v>7497</v>
      </c>
      <c r="F1298" s="811" t="s">
        <v>13433</v>
      </c>
      <c r="G1298" s="830" t="s">
        <v>10747</v>
      </c>
      <c r="H1298" s="830"/>
      <c r="I1298" s="830"/>
      <c r="J1298" s="830"/>
      <c r="K1298" s="830"/>
      <c r="L1298" s="796">
        <v>66.66</v>
      </c>
      <c r="M1298" s="800"/>
      <c r="N1298" s="800"/>
      <c r="O1298" s="830"/>
      <c r="P1298" s="830" t="s">
        <v>1453</v>
      </c>
      <c r="Q1298" s="830" t="s">
        <v>8940</v>
      </c>
      <c r="R1298" s="822" t="s">
        <v>3059</v>
      </c>
      <c r="S1298" s="830"/>
      <c r="T1298" s="830"/>
      <c r="U1298" s="830"/>
      <c r="V1298" s="830"/>
      <c r="W1298" s="830"/>
      <c r="X1298" s="830"/>
      <c r="Y1298" s="830">
        <v>1</v>
      </c>
      <c r="Z1298" s="830"/>
      <c r="AA1298" s="830"/>
      <c r="AB1298" s="830"/>
      <c r="AC1298" s="830"/>
      <c r="AD1298" s="830"/>
      <c r="AE1298" s="830"/>
      <c r="AF1298" s="830"/>
      <c r="AG1298" s="830"/>
      <c r="AH1298" s="830"/>
      <c r="AI1298" s="559"/>
    </row>
    <row r="1299" spans="1:195" ht="31.5" customHeight="1" x14ac:dyDescent="0.25">
      <c r="A1299" s="769"/>
      <c r="B1299" s="794">
        <v>1291</v>
      </c>
      <c r="C1299" s="818" t="s">
        <v>2747</v>
      </c>
      <c r="D1299" s="795" t="s">
        <v>7500</v>
      </c>
      <c r="E1299" s="820" t="s">
        <v>7501</v>
      </c>
      <c r="F1299" s="834" t="s">
        <v>7498</v>
      </c>
      <c r="G1299" s="830" t="s">
        <v>10747</v>
      </c>
      <c r="H1299" s="830"/>
      <c r="I1299" s="830"/>
      <c r="J1299" s="830"/>
      <c r="K1299" s="830"/>
      <c r="L1299" s="800"/>
      <c r="M1299" s="800"/>
      <c r="N1299" s="800"/>
      <c r="O1299" s="830"/>
      <c r="P1299" s="830"/>
      <c r="Q1299" s="830" t="s">
        <v>8940</v>
      </c>
      <c r="R1299" s="830"/>
      <c r="S1299" s="830"/>
      <c r="T1299" s="830"/>
      <c r="U1299" s="830"/>
      <c r="V1299" s="830"/>
      <c r="W1299" s="830"/>
      <c r="X1299" s="830"/>
      <c r="Y1299" s="830"/>
      <c r="Z1299" s="830"/>
      <c r="AA1299" s="830"/>
      <c r="AB1299" s="830"/>
      <c r="AC1299" s="830"/>
      <c r="AD1299" s="830"/>
      <c r="AE1299" s="830"/>
      <c r="AF1299" s="830"/>
      <c r="AG1299" s="830"/>
      <c r="AH1299" s="830"/>
      <c r="AI1299" s="559"/>
    </row>
    <row r="1300" spans="1:195" ht="31.5" customHeight="1" x14ac:dyDescent="0.25">
      <c r="A1300" s="769"/>
      <c r="B1300" s="794">
        <v>1292</v>
      </c>
      <c r="C1300" s="795" t="s">
        <v>2797</v>
      </c>
      <c r="D1300" s="795" t="s">
        <v>8595</v>
      </c>
      <c r="E1300" s="830" t="s">
        <v>7502</v>
      </c>
      <c r="F1300" s="795" t="s">
        <v>7499</v>
      </c>
      <c r="G1300" s="830" t="s">
        <v>10747</v>
      </c>
      <c r="H1300" s="830"/>
      <c r="I1300" s="830"/>
      <c r="J1300" s="830"/>
      <c r="K1300" s="830"/>
      <c r="L1300" s="796">
        <v>1.1000000000000001</v>
      </c>
      <c r="M1300" s="800"/>
      <c r="N1300" s="800"/>
      <c r="O1300" s="830"/>
      <c r="P1300" s="830" t="s">
        <v>12208</v>
      </c>
      <c r="Q1300" s="830" t="s">
        <v>8940</v>
      </c>
      <c r="R1300" s="830" t="s">
        <v>12810</v>
      </c>
      <c r="S1300" s="830"/>
      <c r="T1300" s="830"/>
      <c r="U1300" s="830"/>
      <c r="V1300" s="830"/>
      <c r="W1300" s="830"/>
      <c r="X1300" s="830"/>
      <c r="Y1300" s="830"/>
      <c r="Z1300" s="830"/>
      <c r="AA1300" s="830"/>
      <c r="AB1300" s="830"/>
      <c r="AC1300" s="830"/>
      <c r="AD1300" s="830"/>
      <c r="AE1300" s="830"/>
      <c r="AF1300" s="830"/>
      <c r="AG1300" s="830"/>
      <c r="AH1300" s="830"/>
      <c r="AI1300" s="559"/>
    </row>
    <row r="1301" spans="1:195" ht="47.25" customHeight="1" x14ac:dyDescent="0.25">
      <c r="A1301" s="769"/>
      <c r="B1301" s="794">
        <v>1293</v>
      </c>
      <c r="C1301" s="818" t="s">
        <v>2747</v>
      </c>
      <c r="D1301" s="795" t="s">
        <v>7507</v>
      </c>
      <c r="E1301" s="830" t="s">
        <v>7511</v>
      </c>
      <c r="F1301" s="795" t="s">
        <v>9440</v>
      </c>
      <c r="G1301" s="830" t="s">
        <v>10747</v>
      </c>
      <c r="H1301" s="830"/>
      <c r="I1301" s="830"/>
      <c r="J1301" s="830"/>
      <c r="K1301" s="830"/>
      <c r="L1301" s="800">
        <v>5.72</v>
      </c>
      <c r="M1301" s="800"/>
      <c r="N1301" s="800"/>
      <c r="O1301" s="830"/>
      <c r="P1301" s="830" t="s">
        <v>214</v>
      </c>
      <c r="Q1301" s="830" t="s">
        <v>8940</v>
      </c>
      <c r="R1301" s="822" t="s">
        <v>12811</v>
      </c>
      <c r="S1301" s="830"/>
      <c r="T1301" s="830"/>
      <c r="U1301" s="830"/>
      <c r="V1301" s="830"/>
      <c r="W1301" s="830"/>
      <c r="X1301" s="830"/>
      <c r="Y1301" s="830"/>
      <c r="Z1301" s="830"/>
      <c r="AA1301" s="830"/>
      <c r="AB1301" s="830"/>
      <c r="AC1301" s="830"/>
      <c r="AD1301" s="830"/>
      <c r="AE1301" s="830"/>
      <c r="AF1301" s="830"/>
      <c r="AG1301" s="830"/>
      <c r="AH1301" s="830"/>
      <c r="AI1301" s="559"/>
    </row>
    <row r="1302" spans="1:195" ht="31.5" customHeight="1" x14ac:dyDescent="0.25">
      <c r="A1302" s="769"/>
      <c r="B1302" s="794">
        <v>1294</v>
      </c>
      <c r="C1302" s="818" t="s">
        <v>2747</v>
      </c>
      <c r="D1302" s="795" t="s">
        <v>12813</v>
      </c>
      <c r="E1302" s="830" t="s">
        <v>12814</v>
      </c>
      <c r="F1302" s="795" t="s">
        <v>7504</v>
      </c>
      <c r="G1302" s="830" t="s">
        <v>10747</v>
      </c>
      <c r="H1302" s="830"/>
      <c r="I1302" s="830"/>
      <c r="J1302" s="830"/>
      <c r="K1302" s="830"/>
      <c r="L1302" s="800">
        <v>13</v>
      </c>
      <c r="M1302" s="800"/>
      <c r="N1302" s="800"/>
      <c r="O1302" s="830"/>
      <c r="P1302" s="830" t="s">
        <v>151</v>
      </c>
      <c r="Q1302" s="830" t="s">
        <v>8940</v>
      </c>
      <c r="R1302" s="830" t="s">
        <v>12812</v>
      </c>
      <c r="S1302" s="830"/>
      <c r="T1302" s="830"/>
      <c r="U1302" s="830"/>
      <c r="V1302" s="830"/>
      <c r="W1302" s="830"/>
      <c r="X1302" s="830" t="s">
        <v>1089</v>
      </c>
      <c r="Y1302" s="830"/>
      <c r="Z1302" s="830"/>
      <c r="AA1302" s="830"/>
      <c r="AB1302" s="830"/>
      <c r="AC1302" s="830"/>
      <c r="AD1302" s="830"/>
      <c r="AE1302" s="830"/>
      <c r="AF1302" s="830"/>
      <c r="AG1302" s="830"/>
      <c r="AH1302" s="830"/>
      <c r="AI1302" s="559"/>
    </row>
    <row r="1303" spans="1:195" ht="31.5" customHeight="1" x14ac:dyDescent="0.25">
      <c r="A1303" s="769"/>
      <c r="B1303" s="794">
        <v>1295</v>
      </c>
      <c r="C1303" s="818" t="s">
        <v>2747</v>
      </c>
      <c r="D1303" s="795" t="s">
        <v>12644</v>
      </c>
      <c r="E1303" s="830" t="s">
        <v>7513</v>
      </c>
      <c r="F1303" s="795" t="s">
        <v>7505</v>
      </c>
      <c r="G1303" s="830" t="s">
        <v>10747</v>
      </c>
      <c r="H1303" s="830"/>
      <c r="I1303" s="830"/>
      <c r="J1303" s="830"/>
      <c r="K1303" s="830"/>
      <c r="L1303" s="800">
        <v>1.1000000000000001</v>
      </c>
      <c r="M1303" s="800"/>
      <c r="N1303" s="800"/>
      <c r="O1303" s="830"/>
      <c r="P1303" s="830"/>
      <c r="Q1303" s="830" t="s">
        <v>8940</v>
      </c>
      <c r="R1303" s="822" t="s">
        <v>12643</v>
      </c>
      <c r="S1303" s="830"/>
      <c r="T1303" s="830">
        <v>1</v>
      </c>
      <c r="U1303" s="830"/>
      <c r="V1303" s="830"/>
      <c r="W1303" s="830"/>
      <c r="X1303" s="830"/>
      <c r="Y1303" s="830"/>
      <c r="Z1303" s="830"/>
      <c r="AA1303" s="830"/>
      <c r="AB1303" s="830"/>
      <c r="AC1303" s="830"/>
      <c r="AD1303" s="830"/>
      <c r="AE1303" s="830"/>
      <c r="AF1303" s="830"/>
      <c r="AG1303" s="830"/>
      <c r="AH1303" s="830"/>
      <c r="AI1303" s="559"/>
    </row>
    <row r="1304" spans="1:195" ht="31.5" customHeight="1" x14ac:dyDescent="0.25">
      <c r="A1304" s="769"/>
      <c r="B1304" s="794">
        <v>1296</v>
      </c>
      <c r="C1304" s="818" t="s">
        <v>2747</v>
      </c>
      <c r="D1304" s="795" t="s">
        <v>12646</v>
      </c>
      <c r="E1304" s="830" t="s">
        <v>7514</v>
      </c>
      <c r="F1304" s="795" t="s">
        <v>7506</v>
      </c>
      <c r="G1304" s="830" t="s">
        <v>10747</v>
      </c>
      <c r="H1304" s="830"/>
      <c r="I1304" s="830"/>
      <c r="J1304" s="830"/>
      <c r="K1304" s="830"/>
      <c r="L1304" s="800">
        <v>1.32</v>
      </c>
      <c r="M1304" s="800"/>
      <c r="N1304" s="800"/>
      <c r="O1304" s="830"/>
      <c r="P1304" s="830"/>
      <c r="Q1304" s="830" t="s">
        <v>8940</v>
      </c>
      <c r="R1304" s="822" t="s">
        <v>12645</v>
      </c>
      <c r="S1304" s="830"/>
      <c r="T1304" s="830"/>
      <c r="U1304" s="830"/>
      <c r="V1304" s="830"/>
      <c r="W1304" s="830"/>
      <c r="X1304" s="830" t="s">
        <v>1569</v>
      </c>
      <c r="Y1304" s="830"/>
      <c r="Z1304" s="830"/>
      <c r="AA1304" s="830"/>
      <c r="AB1304" s="830"/>
      <c r="AC1304" s="830"/>
      <c r="AD1304" s="830"/>
      <c r="AE1304" s="830"/>
      <c r="AF1304" s="830"/>
      <c r="AG1304" s="830"/>
      <c r="AH1304" s="830"/>
      <c r="AI1304" s="559"/>
    </row>
    <row r="1305" spans="1:195" ht="31.5" customHeight="1" x14ac:dyDescent="0.25">
      <c r="A1305" s="769"/>
      <c r="B1305" s="794">
        <v>1297</v>
      </c>
      <c r="C1305" s="818" t="s">
        <v>2747</v>
      </c>
      <c r="D1305" s="795" t="s">
        <v>9723</v>
      </c>
      <c r="E1305" s="830" t="s">
        <v>7516</v>
      </c>
      <c r="F1305" s="795" t="s">
        <v>9724</v>
      </c>
      <c r="G1305" s="830" t="s">
        <v>10747</v>
      </c>
      <c r="H1305" s="830"/>
      <c r="I1305" s="830"/>
      <c r="J1305" s="830"/>
      <c r="K1305" s="830"/>
      <c r="L1305" s="800">
        <v>9.11</v>
      </c>
      <c r="M1305" s="800"/>
      <c r="N1305" s="800"/>
      <c r="O1305" s="830" t="s">
        <v>12698</v>
      </c>
      <c r="P1305" s="830"/>
      <c r="Q1305" s="830" t="s">
        <v>8940</v>
      </c>
      <c r="R1305" s="822" t="s">
        <v>12699</v>
      </c>
      <c r="S1305" s="830"/>
      <c r="T1305" s="830">
        <v>3</v>
      </c>
      <c r="U1305" s="830" t="s">
        <v>12697</v>
      </c>
      <c r="V1305" s="830"/>
      <c r="W1305" s="830"/>
      <c r="X1305" s="830"/>
      <c r="Y1305" s="830"/>
      <c r="Z1305" s="830"/>
      <c r="AA1305" s="830"/>
      <c r="AB1305" s="830"/>
      <c r="AC1305" s="830"/>
      <c r="AD1305" s="830"/>
      <c r="AE1305" s="830"/>
      <c r="AF1305" s="830"/>
      <c r="AG1305" s="830"/>
      <c r="AH1305" s="830"/>
      <c r="AI1305" s="559"/>
    </row>
    <row r="1306" spans="1:195" ht="31.5" customHeight="1" x14ac:dyDescent="0.25">
      <c r="A1306" s="769"/>
      <c r="B1306" s="794">
        <v>1298</v>
      </c>
      <c r="C1306" s="818" t="s">
        <v>2747</v>
      </c>
      <c r="D1306" s="795" t="s">
        <v>9441</v>
      </c>
      <c r="E1306" s="830" t="s">
        <v>7518</v>
      </c>
      <c r="F1306" s="795" t="s">
        <v>7477</v>
      </c>
      <c r="G1306" s="830" t="s">
        <v>10747</v>
      </c>
      <c r="H1306" s="830"/>
      <c r="I1306" s="830"/>
      <c r="J1306" s="830"/>
      <c r="K1306" s="830"/>
      <c r="L1306" s="800">
        <v>0.75</v>
      </c>
      <c r="M1306" s="800"/>
      <c r="N1306" s="800"/>
      <c r="O1306" s="830"/>
      <c r="P1306" s="830" t="s">
        <v>12208</v>
      </c>
      <c r="Q1306" s="830" t="s">
        <v>8940</v>
      </c>
      <c r="R1306" s="822" t="s">
        <v>12636</v>
      </c>
      <c r="S1306" s="830"/>
      <c r="T1306" s="830"/>
      <c r="U1306" s="830"/>
      <c r="V1306" s="830"/>
      <c r="W1306" s="830"/>
      <c r="X1306" s="830" t="s">
        <v>12634</v>
      </c>
      <c r="Y1306" s="830"/>
      <c r="Z1306" s="830"/>
      <c r="AA1306" s="830"/>
      <c r="AB1306" s="830"/>
      <c r="AC1306" s="830"/>
      <c r="AD1306" s="830"/>
      <c r="AE1306" s="830"/>
      <c r="AF1306" s="830"/>
      <c r="AG1306" s="830"/>
      <c r="AH1306" s="830"/>
      <c r="AI1306" s="559"/>
    </row>
    <row r="1307" spans="1:195" ht="31.5" customHeight="1" x14ac:dyDescent="0.25">
      <c r="A1307" s="769"/>
      <c r="B1307" s="794">
        <v>1299</v>
      </c>
      <c r="C1307" s="818" t="s">
        <v>2747</v>
      </c>
      <c r="D1307" s="795" t="s">
        <v>12816</v>
      </c>
      <c r="E1307" s="830" t="s">
        <v>7519</v>
      </c>
      <c r="F1307" s="795" t="s">
        <v>7481</v>
      </c>
      <c r="G1307" s="830" t="s">
        <v>10747</v>
      </c>
      <c r="H1307" s="830"/>
      <c r="I1307" s="830"/>
      <c r="J1307" s="830"/>
      <c r="K1307" s="830"/>
      <c r="L1307" s="800">
        <v>1.32</v>
      </c>
      <c r="M1307" s="800"/>
      <c r="N1307" s="800"/>
      <c r="O1307" s="830"/>
      <c r="P1307" s="830" t="s">
        <v>151</v>
      </c>
      <c r="Q1307" s="830" t="s">
        <v>8940</v>
      </c>
      <c r="R1307" s="830" t="s">
        <v>12815</v>
      </c>
      <c r="S1307" s="830"/>
      <c r="T1307" s="830"/>
      <c r="U1307" s="830"/>
      <c r="V1307" s="830"/>
      <c r="W1307" s="830"/>
      <c r="X1307" s="830" t="s">
        <v>1609</v>
      </c>
      <c r="Y1307" s="830"/>
      <c r="Z1307" s="830"/>
      <c r="AA1307" s="830"/>
      <c r="AB1307" s="830"/>
      <c r="AC1307" s="830"/>
      <c r="AD1307" s="830"/>
      <c r="AE1307" s="830"/>
      <c r="AF1307" s="830"/>
      <c r="AG1307" s="830"/>
      <c r="AH1307" s="830"/>
      <c r="AI1307" s="559"/>
    </row>
    <row r="1308" spans="1:195" ht="31.5" customHeight="1" x14ac:dyDescent="0.25">
      <c r="A1308" s="769"/>
      <c r="B1308" s="794">
        <v>1300</v>
      </c>
      <c r="C1308" s="818" t="s">
        <v>2747</v>
      </c>
      <c r="D1308" s="795" t="s">
        <v>12817</v>
      </c>
      <c r="E1308" s="830" t="s">
        <v>7520</v>
      </c>
      <c r="F1308" s="795" t="s">
        <v>7517</v>
      </c>
      <c r="G1308" s="830" t="s">
        <v>10747</v>
      </c>
      <c r="H1308" s="830"/>
      <c r="I1308" s="830"/>
      <c r="J1308" s="830"/>
      <c r="K1308" s="830"/>
      <c r="L1308" s="800">
        <v>3.2</v>
      </c>
      <c r="M1308" s="800"/>
      <c r="N1308" s="800"/>
      <c r="O1308" s="830"/>
      <c r="P1308" s="830" t="s">
        <v>151</v>
      </c>
      <c r="Q1308" s="830" t="s">
        <v>8940</v>
      </c>
      <c r="R1308" s="830" t="s">
        <v>12818</v>
      </c>
      <c r="S1308" s="830"/>
      <c r="T1308" s="830"/>
      <c r="U1308" s="830"/>
      <c r="V1308" s="830"/>
      <c r="W1308" s="830"/>
      <c r="X1308" s="830" t="s">
        <v>10644</v>
      </c>
      <c r="Y1308" s="830"/>
      <c r="Z1308" s="830"/>
      <c r="AA1308" s="830"/>
      <c r="AB1308" s="830"/>
      <c r="AC1308" s="830"/>
      <c r="AD1308" s="830"/>
      <c r="AE1308" s="830"/>
      <c r="AF1308" s="830"/>
      <c r="AG1308" s="830"/>
      <c r="AH1308" s="830"/>
      <c r="AI1308" s="559"/>
    </row>
    <row r="1309" spans="1:195" ht="31.5" customHeight="1" x14ac:dyDescent="0.25">
      <c r="A1309" s="769"/>
      <c r="B1309" s="794">
        <v>1301</v>
      </c>
      <c r="C1309" s="818" t="s">
        <v>2747</v>
      </c>
      <c r="D1309" s="795" t="s">
        <v>12819</v>
      </c>
      <c r="E1309" s="830" t="s">
        <v>7522</v>
      </c>
      <c r="F1309" s="795" t="s">
        <v>12820</v>
      </c>
      <c r="G1309" s="830" t="s">
        <v>10747</v>
      </c>
      <c r="H1309" s="830"/>
      <c r="I1309" s="830"/>
      <c r="J1309" s="830"/>
      <c r="K1309" s="830"/>
      <c r="L1309" s="800">
        <v>7.04</v>
      </c>
      <c r="M1309" s="800"/>
      <c r="N1309" s="800"/>
      <c r="O1309" s="830"/>
      <c r="P1309" s="830" t="s">
        <v>12208</v>
      </c>
      <c r="Q1309" s="830" t="s">
        <v>8940</v>
      </c>
      <c r="R1309" s="830" t="s">
        <v>12821</v>
      </c>
      <c r="S1309" s="830"/>
      <c r="T1309" s="830"/>
      <c r="U1309" s="830"/>
      <c r="V1309" s="830"/>
      <c r="W1309" s="830"/>
      <c r="X1309" s="830"/>
      <c r="Y1309" s="830"/>
      <c r="Z1309" s="830"/>
      <c r="AA1309" s="830"/>
      <c r="AB1309" s="830"/>
      <c r="AC1309" s="830"/>
      <c r="AD1309" s="830"/>
      <c r="AE1309" s="830"/>
      <c r="AF1309" s="830"/>
      <c r="AG1309" s="830"/>
      <c r="AH1309" s="830"/>
      <c r="AI1309" s="559"/>
    </row>
    <row r="1310" spans="1:195" ht="31.5" customHeight="1" x14ac:dyDescent="0.25">
      <c r="A1310" s="769"/>
      <c r="B1310" s="794">
        <v>1302</v>
      </c>
      <c r="C1310" s="795" t="s">
        <v>3150</v>
      </c>
      <c r="D1310" s="795" t="s">
        <v>8351</v>
      </c>
      <c r="E1310" s="830" t="s">
        <v>7525</v>
      </c>
      <c r="F1310" s="795" t="s">
        <v>7523</v>
      </c>
      <c r="G1310" s="830" t="s">
        <v>10747</v>
      </c>
      <c r="H1310" s="830"/>
      <c r="I1310" s="830"/>
      <c r="J1310" s="830"/>
      <c r="K1310" s="830"/>
      <c r="L1310" s="796">
        <v>19.07</v>
      </c>
      <c r="M1310" s="800"/>
      <c r="N1310" s="800"/>
      <c r="O1310" s="830"/>
      <c r="P1310" s="830"/>
      <c r="Q1310" s="830" t="s">
        <v>8940</v>
      </c>
      <c r="R1310" s="822" t="s">
        <v>12647</v>
      </c>
      <c r="S1310" s="830"/>
      <c r="T1310" s="830">
        <v>2</v>
      </c>
      <c r="U1310" s="830" t="s">
        <v>12648</v>
      </c>
      <c r="V1310" s="830">
        <v>1</v>
      </c>
      <c r="W1310" s="830" t="s">
        <v>12271</v>
      </c>
      <c r="X1310" s="830"/>
      <c r="Y1310" s="830"/>
      <c r="Z1310" s="830"/>
      <c r="AA1310" s="830"/>
      <c r="AB1310" s="830"/>
      <c r="AC1310" s="830"/>
      <c r="AD1310" s="830"/>
      <c r="AE1310" s="830"/>
      <c r="AF1310" s="830"/>
      <c r="AG1310" s="830"/>
      <c r="AH1310" s="830"/>
      <c r="AI1310" s="559"/>
    </row>
    <row r="1311" spans="1:195" s="829" customFormat="1" ht="47.25" customHeight="1" x14ac:dyDescent="0.25">
      <c r="A1311" s="778"/>
      <c r="B1311" s="794">
        <v>1303</v>
      </c>
      <c r="C1311" s="795" t="s">
        <v>9541</v>
      </c>
      <c r="D1311" s="795" t="s">
        <v>9189</v>
      </c>
      <c r="E1311" s="804" t="s">
        <v>9190</v>
      </c>
      <c r="F1311" s="795" t="s">
        <v>9191</v>
      </c>
      <c r="G1311" s="794" t="s">
        <v>1105</v>
      </c>
      <c r="H1311" s="830"/>
      <c r="I1311" s="830"/>
      <c r="J1311" s="830"/>
      <c r="K1311" s="830"/>
      <c r="L1311" s="800">
        <v>7.89</v>
      </c>
      <c r="M1311" s="800" t="s">
        <v>10162</v>
      </c>
      <c r="N1311" s="800" t="s">
        <v>10494</v>
      </c>
      <c r="O1311" s="830" t="s">
        <v>813</v>
      </c>
      <c r="P1311" s="830" t="s">
        <v>214</v>
      </c>
      <c r="Q1311" s="830" t="s">
        <v>8940</v>
      </c>
      <c r="R1311" s="846" t="s">
        <v>11319</v>
      </c>
      <c r="S1311" s="830"/>
      <c r="T1311" s="830">
        <v>2</v>
      </c>
      <c r="U1311" s="830" t="s">
        <v>11320</v>
      </c>
      <c r="V1311" s="830">
        <v>1</v>
      </c>
      <c r="W1311" s="830" t="s">
        <v>10835</v>
      </c>
      <c r="X1311" s="830"/>
      <c r="Y1311" s="830"/>
      <c r="Z1311" s="830" t="s">
        <v>11419</v>
      </c>
      <c r="AA1311" s="830" t="s">
        <v>10459</v>
      </c>
      <c r="AB1311" s="830" t="s">
        <v>10459</v>
      </c>
      <c r="AC1311" s="830" t="s">
        <v>10459</v>
      </c>
      <c r="AD1311" s="830" t="s">
        <v>2227</v>
      </c>
      <c r="AE1311" s="830"/>
      <c r="AF1311" s="830"/>
      <c r="AG1311" s="830" t="s">
        <v>11311</v>
      </c>
      <c r="AH1311" s="830"/>
      <c r="AI1311" s="828"/>
    </row>
    <row r="1312" spans="1:195" s="582" customFormat="1" ht="31.5" customHeight="1" x14ac:dyDescent="0.25">
      <c r="A1312" s="778"/>
      <c r="B1312" s="794">
        <v>1304</v>
      </c>
      <c r="C1312" s="818" t="s">
        <v>2747</v>
      </c>
      <c r="D1312" s="795" t="s">
        <v>8907</v>
      </c>
      <c r="E1312" s="804" t="s">
        <v>9368</v>
      </c>
      <c r="F1312" s="795" t="s">
        <v>7373</v>
      </c>
      <c r="G1312" s="830" t="s">
        <v>10747</v>
      </c>
      <c r="H1312" s="830"/>
      <c r="I1312" s="830"/>
      <c r="J1312" s="830"/>
      <c r="K1312" s="830"/>
      <c r="L1312" s="800">
        <v>99</v>
      </c>
      <c r="M1312" s="800"/>
      <c r="N1312" s="800"/>
      <c r="O1312" s="830" t="s">
        <v>7373</v>
      </c>
      <c r="P1312" s="830" t="s">
        <v>151</v>
      </c>
      <c r="Q1312" s="830" t="s">
        <v>8940</v>
      </c>
      <c r="R1312" s="830" t="s">
        <v>9370</v>
      </c>
      <c r="S1312" s="830"/>
      <c r="T1312" s="830">
        <v>3</v>
      </c>
      <c r="U1312" s="830" t="s">
        <v>11869</v>
      </c>
      <c r="V1312" s="830"/>
      <c r="W1312" s="830"/>
      <c r="X1312" s="830"/>
      <c r="Y1312" s="830"/>
      <c r="Z1312" s="830"/>
      <c r="AA1312" s="830"/>
      <c r="AB1312" s="830"/>
      <c r="AC1312" s="830"/>
      <c r="AD1312" s="830"/>
      <c r="AE1312" s="830"/>
      <c r="AF1312" s="830"/>
      <c r="AG1312" s="830"/>
      <c r="AH1312" s="830"/>
      <c r="AI1312" s="766"/>
      <c r="AK1312" s="764"/>
      <c r="AL1312" s="764"/>
      <c r="AM1312" s="764"/>
      <c r="AN1312" s="764"/>
      <c r="AO1312" s="764"/>
      <c r="AP1312" s="764"/>
      <c r="AQ1312" s="764"/>
      <c r="AR1312" s="764"/>
      <c r="AS1312" s="764"/>
      <c r="AT1312" s="764"/>
      <c r="AU1312" s="764"/>
      <c r="AV1312" s="764"/>
      <c r="AW1312" s="764"/>
      <c r="AX1312" s="764"/>
      <c r="AY1312" s="764"/>
      <c r="AZ1312" s="764"/>
      <c r="BA1312" s="764"/>
      <c r="BB1312" s="764"/>
      <c r="BC1312" s="764"/>
      <c r="BD1312" s="764"/>
      <c r="BE1312" s="764"/>
      <c r="BF1312" s="764"/>
      <c r="BG1312" s="764"/>
      <c r="BH1312" s="764"/>
      <c r="BI1312" s="764"/>
      <c r="BJ1312" s="764"/>
      <c r="BK1312" s="764"/>
      <c r="BL1312" s="764"/>
      <c r="BM1312" s="764"/>
      <c r="BN1312" s="764"/>
      <c r="BO1312" s="764"/>
      <c r="BP1312" s="764"/>
      <c r="BQ1312" s="764"/>
      <c r="BR1312" s="764"/>
      <c r="BS1312" s="764"/>
      <c r="BT1312" s="764"/>
      <c r="BU1312" s="764"/>
      <c r="BV1312" s="764"/>
      <c r="BW1312" s="764"/>
      <c r="BX1312" s="764"/>
      <c r="BY1312" s="764"/>
      <c r="BZ1312" s="764"/>
      <c r="CA1312" s="764"/>
      <c r="CB1312" s="764"/>
      <c r="CC1312" s="764"/>
      <c r="CD1312" s="764"/>
      <c r="CE1312" s="764"/>
      <c r="CF1312" s="764"/>
      <c r="CG1312" s="764"/>
      <c r="CH1312" s="764"/>
      <c r="CI1312" s="764"/>
      <c r="CJ1312" s="764"/>
      <c r="CK1312" s="764"/>
      <c r="CL1312" s="764"/>
      <c r="CM1312" s="764"/>
      <c r="CN1312" s="764"/>
      <c r="CO1312" s="764"/>
      <c r="CP1312" s="764"/>
      <c r="CQ1312" s="764"/>
      <c r="CR1312" s="764"/>
      <c r="CS1312" s="764"/>
      <c r="CT1312" s="764"/>
      <c r="CU1312" s="764"/>
      <c r="CV1312" s="764"/>
      <c r="CW1312" s="764"/>
      <c r="CX1312" s="764"/>
      <c r="CY1312" s="764"/>
      <c r="CZ1312" s="764"/>
      <c r="DA1312" s="764"/>
      <c r="DB1312" s="764"/>
      <c r="DC1312" s="764"/>
      <c r="DD1312" s="764"/>
      <c r="DE1312" s="764"/>
      <c r="DF1312" s="764"/>
      <c r="DG1312" s="764"/>
      <c r="DH1312" s="764"/>
      <c r="DI1312" s="764"/>
      <c r="DJ1312" s="764"/>
      <c r="DK1312" s="764"/>
      <c r="DL1312" s="764"/>
      <c r="DM1312" s="764"/>
      <c r="DN1312" s="764"/>
      <c r="DO1312" s="764"/>
      <c r="DP1312" s="764"/>
      <c r="DQ1312" s="764"/>
      <c r="DR1312" s="764"/>
      <c r="DS1312" s="764"/>
      <c r="DT1312" s="764"/>
      <c r="DU1312" s="764"/>
      <c r="DV1312" s="764"/>
      <c r="DW1312" s="764"/>
      <c r="DX1312" s="764"/>
      <c r="DY1312" s="764"/>
      <c r="DZ1312" s="764"/>
      <c r="EA1312" s="764"/>
      <c r="EB1312" s="764"/>
      <c r="EC1312" s="764"/>
      <c r="ED1312" s="764"/>
      <c r="EE1312" s="764"/>
      <c r="EF1312" s="764"/>
      <c r="EG1312" s="764"/>
      <c r="EH1312" s="764"/>
      <c r="EI1312" s="764"/>
      <c r="EJ1312" s="764"/>
      <c r="EK1312" s="764"/>
      <c r="EL1312" s="764"/>
      <c r="EM1312" s="764"/>
      <c r="EN1312" s="764"/>
      <c r="EO1312" s="764"/>
      <c r="EP1312" s="764"/>
      <c r="EQ1312" s="764"/>
      <c r="ER1312" s="764"/>
      <c r="ES1312" s="764"/>
      <c r="ET1312" s="764"/>
      <c r="EU1312" s="764"/>
      <c r="EV1312" s="764"/>
      <c r="EW1312" s="764"/>
      <c r="EX1312" s="764"/>
      <c r="EY1312" s="764"/>
      <c r="EZ1312" s="764"/>
      <c r="FA1312" s="764"/>
      <c r="FB1312" s="764"/>
      <c r="FC1312" s="764"/>
      <c r="FD1312" s="764"/>
      <c r="FE1312" s="764"/>
      <c r="FF1312" s="764"/>
      <c r="FG1312" s="764"/>
      <c r="FH1312" s="764"/>
      <c r="FI1312" s="764"/>
      <c r="FJ1312" s="764"/>
      <c r="FK1312" s="764"/>
      <c r="FL1312" s="764"/>
      <c r="FM1312" s="764"/>
      <c r="FN1312" s="764"/>
      <c r="FO1312" s="764"/>
      <c r="FP1312" s="764"/>
      <c r="FQ1312" s="764"/>
      <c r="FR1312" s="764"/>
      <c r="FS1312" s="764"/>
      <c r="FT1312" s="764"/>
      <c r="FU1312" s="764"/>
      <c r="FV1312" s="764"/>
      <c r="FW1312" s="764"/>
      <c r="FX1312" s="764"/>
      <c r="FY1312" s="764"/>
      <c r="FZ1312" s="764"/>
      <c r="GA1312" s="764"/>
      <c r="GB1312" s="764"/>
      <c r="GC1312" s="764"/>
      <c r="GD1312" s="764"/>
      <c r="GE1312" s="764"/>
      <c r="GF1312" s="764"/>
      <c r="GG1312" s="764"/>
      <c r="GH1312" s="764"/>
      <c r="GI1312" s="764"/>
      <c r="GJ1312" s="764"/>
      <c r="GK1312" s="764"/>
      <c r="GL1312" s="764"/>
      <c r="GM1312" s="764"/>
    </row>
    <row r="1313" spans="1:195" s="582" customFormat="1" ht="31.5" customHeight="1" x14ac:dyDescent="0.25">
      <c r="A1313" s="778"/>
      <c r="B1313" s="794">
        <v>1305</v>
      </c>
      <c r="C1313" s="795" t="s">
        <v>2797</v>
      </c>
      <c r="D1313" s="795" t="s">
        <v>12577</v>
      </c>
      <c r="E1313" s="804" t="s">
        <v>9369</v>
      </c>
      <c r="F1313" s="795" t="s">
        <v>7373</v>
      </c>
      <c r="G1313" s="830" t="s">
        <v>10747</v>
      </c>
      <c r="H1313" s="830"/>
      <c r="I1313" s="830"/>
      <c r="J1313" s="830"/>
      <c r="K1313" s="830"/>
      <c r="L1313" s="796">
        <v>72</v>
      </c>
      <c r="M1313" s="800"/>
      <c r="N1313" s="800"/>
      <c r="O1313" s="830" t="s">
        <v>7373</v>
      </c>
      <c r="P1313" s="830" t="s">
        <v>151</v>
      </c>
      <c r="Q1313" s="830" t="s">
        <v>8940</v>
      </c>
      <c r="R1313" s="822" t="s">
        <v>9371</v>
      </c>
      <c r="S1313" s="830"/>
      <c r="T1313" s="830">
        <v>3</v>
      </c>
      <c r="U1313" s="830" t="s">
        <v>12578</v>
      </c>
      <c r="V1313" s="830"/>
      <c r="W1313" s="830"/>
      <c r="X1313" s="830"/>
      <c r="Y1313" s="830"/>
      <c r="Z1313" s="830"/>
      <c r="AA1313" s="830"/>
      <c r="AB1313" s="830"/>
      <c r="AC1313" s="830"/>
      <c r="AD1313" s="830"/>
      <c r="AE1313" s="830"/>
      <c r="AF1313" s="830"/>
      <c r="AG1313" s="830"/>
      <c r="AH1313" s="830"/>
      <c r="AI1313" s="766"/>
      <c r="AK1313" s="764"/>
      <c r="AL1313" s="764"/>
      <c r="AM1313" s="764"/>
      <c r="AN1313" s="764"/>
      <c r="AO1313" s="764"/>
      <c r="AP1313" s="764"/>
      <c r="AQ1313" s="764"/>
      <c r="AR1313" s="764"/>
      <c r="AS1313" s="764"/>
      <c r="AT1313" s="764"/>
      <c r="AU1313" s="764"/>
      <c r="AV1313" s="764"/>
      <c r="AW1313" s="764"/>
      <c r="AX1313" s="764"/>
      <c r="AY1313" s="764"/>
      <c r="AZ1313" s="764"/>
      <c r="BA1313" s="764"/>
      <c r="BB1313" s="764"/>
      <c r="BC1313" s="764"/>
      <c r="BD1313" s="764"/>
      <c r="BE1313" s="764"/>
      <c r="BF1313" s="764"/>
      <c r="BG1313" s="764"/>
      <c r="BH1313" s="764"/>
      <c r="BI1313" s="764"/>
      <c r="BJ1313" s="764"/>
      <c r="BK1313" s="764"/>
      <c r="BL1313" s="764"/>
      <c r="BM1313" s="764"/>
      <c r="BN1313" s="764"/>
      <c r="BO1313" s="764"/>
      <c r="BP1313" s="764"/>
      <c r="BQ1313" s="764"/>
      <c r="BR1313" s="764"/>
      <c r="BS1313" s="764"/>
      <c r="BT1313" s="764"/>
      <c r="BU1313" s="764"/>
      <c r="BV1313" s="764"/>
      <c r="BW1313" s="764"/>
      <c r="BX1313" s="764"/>
      <c r="BY1313" s="764"/>
      <c r="BZ1313" s="764"/>
      <c r="CA1313" s="764"/>
      <c r="CB1313" s="764"/>
      <c r="CC1313" s="764"/>
      <c r="CD1313" s="764"/>
      <c r="CE1313" s="764"/>
      <c r="CF1313" s="764"/>
      <c r="CG1313" s="764"/>
      <c r="CH1313" s="764"/>
      <c r="CI1313" s="764"/>
      <c r="CJ1313" s="764"/>
      <c r="CK1313" s="764"/>
      <c r="CL1313" s="764"/>
      <c r="CM1313" s="764"/>
      <c r="CN1313" s="764"/>
      <c r="CO1313" s="764"/>
      <c r="CP1313" s="764"/>
      <c r="CQ1313" s="764"/>
      <c r="CR1313" s="764"/>
      <c r="CS1313" s="764"/>
      <c r="CT1313" s="764"/>
      <c r="CU1313" s="764"/>
      <c r="CV1313" s="764"/>
      <c r="CW1313" s="764"/>
      <c r="CX1313" s="764"/>
      <c r="CY1313" s="764"/>
      <c r="CZ1313" s="764"/>
      <c r="DA1313" s="764"/>
      <c r="DB1313" s="764"/>
      <c r="DC1313" s="764"/>
      <c r="DD1313" s="764"/>
      <c r="DE1313" s="764"/>
      <c r="DF1313" s="764"/>
      <c r="DG1313" s="764"/>
      <c r="DH1313" s="764"/>
      <c r="DI1313" s="764"/>
      <c r="DJ1313" s="764"/>
      <c r="DK1313" s="764"/>
      <c r="DL1313" s="764"/>
      <c r="DM1313" s="764"/>
      <c r="DN1313" s="764"/>
      <c r="DO1313" s="764"/>
      <c r="DP1313" s="764"/>
      <c r="DQ1313" s="764"/>
      <c r="DR1313" s="764"/>
      <c r="DS1313" s="764"/>
      <c r="DT1313" s="764"/>
      <c r="DU1313" s="764"/>
      <c r="DV1313" s="764"/>
      <c r="DW1313" s="764"/>
      <c r="DX1313" s="764"/>
      <c r="DY1313" s="764"/>
      <c r="DZ1313" s="764"/>
      <c r="EA1313" s="764"/>
      <c r="EB1313" s="764"/>
      <c r="EC1313" s="764"/>
      <c r="ED1313" s="764"/>
      <c r="EE1313" s="764"/>
      <c r="EF1313" s="764"/>
      <c r="EG1313" s="764"/>
      <c r="EH1313" s="764"/>
      <c r="EI1313" s="764"/>
      <c r="EJ1313" s="764"/>
      <c r="EK1313" s="764"/>
      <c r="EL1313" s="764"/>
      <c r="EM1313" s="764"/>
      <c r="EN1313" s="764"/>
      <c r="EO1313" s="764"/>
      <c r="EP1313" s="764"/>
      <c r="EQ1313" s="764"/>
      <c r="ER1313" s="764"/>
      <c r="ES1313" s="764"/>
      <c r="ET1313" s="764"/>
      <c r="EU1313" s="764"/>
      <c r="EV1313" s="764"/>
      <c r="EW1313" s="764"/>
      <c r="EX1313" s="764"/>
      <c r="EY1313" s="764"/>
      <c r="EZ1313" s="764"/>
      <c r="FA1313" s="764"/>
      <c r="FB1313" s="764"/>
      <c r="FC1313" s="764"/>
      <c r="FD1313" s="764"/>
      <c r="FE1313" s="764"/>
      <c r="FF1313" s="764"/>
      <c r="FG1313" s="764"/>
      <c r="FH1313" s="764"/>
      <c r="FI1313" s="764"/>
      <c r="FJ1313" s="764"/>
      <c r="FK1313" s="764"/>
      <c r="FL1313" s="764"/>
      <c r="FM1313" s="764"/>
      <c r="FN1313" s="764"/>
      <c r="FO1313" s="764"/>
      <c r="FP1313" s="764"/>
      <c r="FQ1313" s="764"/>
      <c r="FR1313" s="764"/>
      <c r="FS1313" s="764"/>
      <c r="FT1313" s="764"/>
      <c r="FU1313" s="764"/>
      <c r="FV1313" s="764"/>
      <c r="FW1313" s="764"/>
      <c r="FX1313" s="764"/>
      <c r="FY1313" s="764"/>
      <c r="FZ1313" s="764"/>
      <c r="GA1313" s="764"/>
      <c r="GB1313" s="764"/>
      <c r="GC1313" s="764"/>
      <c r="GD1313" s="764"/>
      <c r="GE1313" s="764"/>
      <c r="GF1313" s="764"/>
      <c r="GG1313" s="764"/>
      <c r="GH1313" s="764"/>
      <c r="GI1313" s="764"/>
      <c r="GJ1313" s="764"/>
      <c r="GK1313" s="764"/>
      <c r="GL1313" s="764"/>
      <c r="GM1313" s="764"/>
    </row>
    <row r="1314" spans="1:195" s="582" customFormat="1" ht="31.5" customHeight="1" x14ac:dyDescent="0.25">
      <c r="A1314" s="778"/>
      <c r="B1314" s="794">
        <v>1306</v>
      </c>
      <c r="C1314" s="818" t="s">
        <v>2747</v>
      </c>
      <c r="D1314" s="795" t="s">
        <v>9377</v>
      </c>
      <c r="E1314" s="804" t="s">
        <v>9375</v>
      </c>
      <c r="F1314" s="811" t="s">
        <v>9374</v>
      </c>
      <c r="G1314" s="830" t="s">
        <v>10747</v>
      </c>
      <c r="H1314" s="830"/>
      <c r="I1314" s="830"/>
      <c r="J1314" s="830"/>
      <c r="K1314" s="830"/>
      <c r="L1314" s="800">
        <v>9.5299999999999994</v>
      </c>
      <c r="M1314" s="800"/>
      <c r="N1314" s="800"/>
      <c r="O1314" s="830"/>
      <c r="P1314" s="830" t="s">
        <v>12208</v>
      </c>
      <c r="Q1314" s="830" t="s">
        <v>8940</v>
      </c>
      <c r="R1314" s="822" t="s">
        <v>9376</v>
      </c>
      <c r="S1314" s="830"/>
      <c r="T1314" s="830">
        <v>1</v>
      </c>
      <c r="U1314" s="830" t="s">
        <v>12583</v>
      </c>
      <c r="V1314" s="830"/>
      <c r="W1314" s="830"/>
      <c r="X1314" s="830"/>
      <c r="Y1314" s="830"/>
      <c r="Z1314" s="830"/>
      <c r="AA1314" s="830"/>
      <c r="AB1314" s="830"/>
      <c r="AC1314" s="830"/>
      <c r="AD1314" s="830"/>
      <c r="AE1314" s="830"/>
      <c r="AF1314" s="830"/>
      <c r="AG1314" s="830"/>
      <c r="AH1314" s="830"/>
      <c r="AI1314" s="766"/>
      <c r="AK1314" s="764"/>
      <c r="AL1314" s="764"/>
      <c r="AM1314" s="764"/>
      <c r="AN1314" s="764"/>
      <c r="AO1314" s="764"/>
      <c r="AP1314" s="764"/>
      <c r="AQ1314" s="764"/>
      <c r="AR1314" s="764"/>
      <c r="AS1314" s="764"/>
      <c r="AT1314" s="764"/>
      <c r="AU1314" s="764"/>
      <c r="AV1314" s="764"/>
      <c r="AW1314" s="764"/>
      <c r="AX1314" s="764"/>
      <c r="AY1314" s="764"/>
      <c r="AZ1314" s="764"/>
      <c r="BA1314" s="764"/>
      <c r="BB1314" s="764"/>
      <c r="BC1314" s="764"/>
      <c r="BD1314" s="764"/>
      <c r="BE1314" s="764"/>
      <c r="BF1314" s="764"/>
      <c r="BG1314" s="764"/>
      <c r="BH1314" s="764"/>
      <c r="BI1314" s="764"/>
      <c r="BJ1314" s="764"/>
      <c r="BK1314" s="764"/>
      <c r="BL1314" s="764"/>
      <c r="BM1314" s="764"/>
      <c r="BN1314" s="764"/>
      <c r="BO1314" s="764"/>
      <c r="BP1314" s="764"/>
      <c r="BQ1314" s="764"/>
      <c r="BR1314" s="764"/>
      <c r="BS1314" s="764"/>
      <c r="BT1314" s="764"/>
      <c r="BU1314" s="764"/>
      <c r="BV1314" s="764"/>
      <c r="BW1314" s="764"/>
      <c r="BX1314" s="764"/>
      <c r="BY1314" s="764"/>
      <c r="BZ1314" s="764"/>
      <c r="CA1314" s="764"/>
      <c r="CB1314" s="764"/>
      <c r="CC1314" s="764"/>
      <c r="CD1314" s="764"/>
      <c r="CE1314" s="764"/>
      <c r="CF1314" s="764"/>
      <c r="CG1314" s="764"/>
      <c r="CH1314" s="764"/>
      <c r="CI1314" s="764"/>
      <c r="CJ1314" s="764"/>
      <c r="CK1314" s="764"/>
      <c r="CL1314" s="764"/>
      <c r="CM1314" s="764"/>
      <c r="CN1314" s="764"/>
      <c r="CO1314" s="764"/>
      <c r="CP1314" s="764"/>
      <c r="CQ1314" s="764"/>
      <c r="CR1314" s="764"/>
      <c r="CS1314" s="764"/>
      <c r="CT1314" s="764"/>
      <c r="CU1314" s="764"/>
      <c r="CV1314" s="764"/>
      <c r="CW1314" s="764"/>
      <c r="CX1314" s="764"/>
      <c r="CY1314" s="764"/>
      <c r="CZ1314" s="764"/>
      <c r="DA1314" s="764"/>
      <c r="DB1314" s="764"/>
      <c r="DC1314" s="764"/>
      <c r="DD1314" s="764"/>
      <c r="DE1314" s="764"/>
      <c r="DF1314" s="764"/>
      <c r="DG1314" s="764"/>
      <c r="DH1314" s="764"/>
      <c r="DI1314" s="764"/>
      <c r="DJ1314" s="764"/>
      <c r="DK1314" s="764"/>
      <c r="DL1314" s="764"/>
      <c r="DM1314" s="764"/>
      <c r="DN1314" s="764"/>
      <c r="DO1314" s="764"/>
      <c r="DP1314" s="764"/>
      <c r="DQ1314" s="764"/>
      <c r="DR1314" s="764"/>
      <c r="DS1314" s="764"/>
      <c r="DT1314" s="764"/>
      <c r="DU1314" s="764"/>
      <c r="DV1314" s="764"/>
      <c r="DW1314" s="764"/>
      <c r="DX1314" s="764"/>
      <c r="DY1314" s="764"/>
      <c r="DZ1314" s="764"/>
      <c r="EA1314" s="764"/>
      <c r="EB1314" s="764"/>
      <c r="EC1314" s="764"/>
      <c r="ED1314" s="764"/>
      <c r="EE1314" s="764"/>
      <c r="EF1314" s="764"/>
      <c r="EG1314" s="764"/>
      <c r="EH1314" s="764"/>
      <c r="EI1314" s="764"/>
      <c r="EJ1314" s="764"/>
      <c r="EK1314" s="764"/>
      <c r="EL1314" s="764"/>
      <c r="EM1314" s="764"/>
      <c r="EN1314" s="764"/>
      <c r="EO1314" s="764"/>
      <c r="EP1314" s="764"/>
      <c r="EQ1314" s="764"/>
      <c r="ER1314" s="764"/>
      <c r="ES1314" s="764"/>
      <c r="ET1314" s="764"/>
      <c r="EU1314" s="764"/>
      <c r="EV1314" s="764"/>
      <c r="EW1314" s="764"/>
      <c r="EX1314" s="764"/>
      <c r="EY1314" s="764"/>
      <c r="EZ1314" s="764"/>
      <c r="FA1314" s="764"/>
      <c r="FB1314" s="764"/>
      <c r="FC1314" s="764"/>
      <c r="FD1314" s="764"/>
      <c r="FE1314" s="764"/>
      <c r="FF1314" s="764"/>
      <c r="FG1314" s="764"/>
      <c r="FH1314" s="764"/>
      <c r="FI1314" s="764"/>
      <c r="FJ1314" s="764"/>
      <c r="FK1314" s="764"/>
      <c r="FL1314" s="764"/>
      <c r="FM1314" s="764"/>
      <c r="FN1314" s="764"/>
      <c r="FO1314" s="764"/>
      <c r="FP1314" s="764"/>
      <c r="FQ1314" s="764"/>
      <c r="FR1314" s="764"/>
      <c r="FS1314" s="764"/>
      <c r="FT1314" s="764"/>
      <c r="FU1314" s="764"/>
      <c r="FV1314" s="764"/>
      <c r="FW1314" s="764"/>
      <c r="FX1314" s="764"/>
      <c r="FY1314" s="764"/>
      <c r="FZ1314" s="764"/>
      <c r="GA1314" s="764"/>
      <c r="GB1314" s="764"/>
      <c r="GC1314" s="764"/>
      <c r="GD1314" s="764"/>
      <c r="GE1314" s="764"/>
      <c r="GF1314" s="764"/>
      <c r="GG1314" s="764"/>
      <c r="GH1314" s="764"/>
      <c r="GI1314" s="764"/>
      <c r="GJ1314" s="764"/>
      <c r="GK1314" s="764"/>
      <c r="GL1314" s="764"/>
      <c r="GM1314" s="764"/>
    </row>
    <row r="1315" spans="1:195" s="582" customFormat="1" ht="31.5" customHeight="1" x14ac:dyDescent="0.25">
      <c r="A1315" s="778"/>
      <c r="B1315" s="794">
        <v>1307</v>
      </c>
      <c r="C1315" s="818" t="s">
        <v>2747</v>
      </c>
      <c r="D1315" s="795" t="s">
        <v>12586</v>
      </c>
      <c r="E1315" s="804" t="s">
        <v>9384</v>
      </c>
      <c r="F1315" s="797" t="s">
        <v>9423</v>
      </c>
      <c r="G1315" s="830" t="s">
        <v>10747</v>
      </c>
      <c r="H1315" s="830"/>
      <c r="I1315" s="830"/>
      <c r="J1315" s="830"/>
      <c r="K1315" s="830"/>
      <c r="L1315" s="800">
        <v>0.8</v>
      </c>
      <c r="M1315" s="800"/>
      <c r="N1315" s="800"/>
      <c r="O1315" s="830"/>
      <c r="P1315" s="830" t="s">
        <v>12208</v>
      </c>
      <c r="Q1315" s="830" t="s">
        <v>8940</v>
      </c>
      <c r="R1315" s="830" t="s">
        <v>9383</v>
      </c>
      <c r="S1315" s="830"/>
      <c r="T1315" s="830"/>
      <c r="U1315" s="830"/>
      <c r="V1315" s="830"/>
      <c r="W1315" s="830"/>
      <c r="X1315" s="830"/>
      <c r="Y1315" s="830"/>
      <c r="Z1315" s="830"/>
      <c r="AA1315" s="830"/>
      <c r="AB1315" s="830"/>
      <c r="AC1315" s="830"/>
      <c r="AD1315" s="830"/>
      <c r="AE1315" s="830"/>
      <c r="AF1315" s="830"/>
      <c r="AG1315" s="830"/>
      <c r="AH1315" s="830"/>
      <c r="AI1315" s="766"/>
      <c r="AK1315" s="764"/>
      <c r="AL1315" s="764"/>
      <c r="AM1315" s="764"/>
      <c r="AN1315" s="764"/>
      <c r="AO1315" s="764"/>
      <c r="AP1315" s="764"/>
      <c r="AQ1315" s="764"/>
      <c r="AR1315" s="764"/>
      <c r="AS1315" s="764"/>
      <c r="AT1315" s="764"/>
      <c r="AU1315" s="764"/>
      <c r="AV1315" s="764"/>
      <c r="AW1315" s="764"/>
      <c r="AX1315" s="764"/>
      <c r="AY1315" s="764"/>
      <c r="AZ1315" s="764"/>
      <c r="BA1315" s="764"/>
      <c r="BB1315" s="764"/>
      <c r="BC1315" s="764"/>
      <c r="BD1315" s="764"/>
      <c r="BE1315" s="764"/>
      <c r="BF1315" s="764"/>
      <c r="BG1315" s="764"/>
      <c r="BH1315" s="764"/>
      <c r="BI1315" s="764"/>
      <c r="BJ1315" s="764"/>
      <c r="BK1315" s="764"/>
      <c r="BL1315" s="764"/>
      <c r="BM1315" s="764"/>
      <c r="BN1315" s="764"/>
      <c r="BO1315" s="764"/>
      <c r="BP1315" s="764"/>
      <c r="BQ1315" s="764"/>
      <c r="BR1315" s="764"/>
      <c r="BS1315" s="764"/>
      <c r="BT1315" s="764"/>
      <c r="BU1315" s="764"/>
      <c r="BV1315" s="764"/>
      <c r="BW1315" s="764"/>
      <c r="BX1315" s="764"/>
      <c r="BY1315" s="764"/>
      <c r="BZ1315" s="764"/>
      <c r="CA1315" s="764"/>
      <c r="CB1315" s="764"/>
      <c r="CC1315" s="764"/>
      <c r="CD1315" s="764"/>
      <c r="CE1315" s="764"/>
      <c r="CF1315" s="764"/>
      <c r="CG1315" s="764"/>
      <c r="CH1315" s="764"/>
      <c r="CI1315" s="764"/>
      <c r="CJ1315" s="764"/>
      <c r="CK1315" s="764"/>
      <c r="CL1315" s="764"/>
      <c r="CM1315" s="764"/>
      <c r="CN1315" s="764"/>
      <c r="CO1315" s="764"/>
      <c r="CP1315" s="764"/>
      <c r="CQ1315" s="764"/>
      <c r="CR1315" s="764"/>
      <c r="CS1315" s="764"/>
      <c r="CT1315" s="764"/>
      <c r="CU1315" s="764"/>
      <c r="CV1315" s="764"/>
      <c r="CW1315" s="764"/>
      <c r="CX1315" s="764"/>
      <c r="CY1315" s="764"/>
      <c r="CZ1315" s="764"/>
      <c r="DA1315" s="764"/>
      <c r="DB1315" s="764"/>
      <c r="DC1315" s="764"/>
      <c r="DD1315" s="764"/>
      <c r="DE1315" s="764"/>
      <c r="DF1315" s="764"/>
      <c r="DG1315" s="764"/>
      <c r="DH1315" s="764"/>
      <c r="DI1315" s="764"/>
      <c r="DJ1315" s="764"/>
      <c r="DK1315" s="764"/>
      <c r="DL1315" s="764"/>
      <c r="DM1315" s="764"/>
      <c r="DN1315" s="764"/>
      <c r="DO1315" s="764"/>
      <c r="DP1315" s="764"/>
      <c r="DQ1315" s="764"/>
      <c r="DR1315" s="764"/>
      <c r="DS1315" s="764"/>
      <c r="DT1315" s="764"/>
      <c r="DU1315" s="764"/>
      <c r="DV1315" s="764"/>
      <c r="DW1315" s="764"/>
      <c r="DX1315" s="764"/>
      <c r="DY1315" s="764"/>
      <c r="DZ1315" s="764"/>
      <c r="EA1315" s="764"/>
      <c r="EB1315" s="764"/>
      <c r="EC1315" s="764"/>
      <c r="ED1315" s="764"/>
      <c r="EE1315" s="764"/>
      <c r="EF1315" s="764"/>
      <c r="EG1315" s="764"/>
      <c r="EH1315" s="764"/>
      <c r="EI1315" s="764"/>
      <c r="EJ1315" s="764"/>
      <c r="EK1315" s="764"/>
      <c r="EL1315" s="764"/>
      <c r="EM1315" s="764"/>
      <c r="EN1315" s="764"/>
      <c r="EO1315" s="764"/>
      <c r="EP1315" s="764"/>
      <c r="EQ1315" s="764"/>
      <c r="ER1315" s="764"/>
      <c r="ES1315" s="764"/>
      <c r="ET1315" s="764"/>
      <c r="EU1315" s="764"/>
      <c r="EV1315" s="764"/>
      <c r="EW1315" s="764"/>
      <c r="EX1315" s="764"/>
      <c r="EY1315" s="764"/>
      <c r="EZ1315" s="764"/>
      <c r="FA1315" s="764"/>
      <c r="FB1315" s="764"/>
      <c r="FC1315" s="764"/>
      <c r="FD1315" s="764"/>
      <c r="FE1315" s="764"/>
      <c r="FF1315" s="764"/>
      <c r="FG1315" s="764"/>
      <c r="FH1315" s="764"/>
      <c r="FI1315" s="764"/>
      <c r="FJ1315" s="764"/>
      <c r="FK1315" s="764"/>
      <c r="FL1315" s="764"/>
      <c r="FM1315" s="764"/>
      <c r="FN1315" s="764"/>
      <c r="FO1315" s="764"/>
      <c r="FP1315" s="764"/>
      <c r="FQ1315" s="764"/>
      <c r="FR1315" s="764"/>
      <c r="FS1315" s="764"/>
      <c r="FT1315" s="764"/>
      <c r="FU1315" s="764"/>
      <c r="FV1315" s="764"/>
      <c r="FW1315" s="764"/>
      <c r="FX1315" s="764"/>
      <c r="FY1315" s="764"/>
      <c r="FZ1315" s="764"/>
      <c r="GA1315" s="764"/>
      <c r="GB1315" s="764"/>
      <c r="GC1315" s="764"/>
      <c r="GD1315" s="764"/>
      <c r="GE1315" s="764"/>
      <c r="GF1315" s="764"/>
      <c r="GG1315" s="764"/>
      <c r="GH1315" s="764"/>
      <c r="GI1315" s="764"/>
      <c r="GJ1315" s="764"/>
      <c r="GK1315" s="764"/>
      <c r="GL1315" s="764"/>
      <c r="GM1315" s="764"/>
    </row>
    <row r="1316" spans="1:195" s="582" customFormat="1" ht="31.5" customHeight="1" x14ac:dyDescent="0.25">
      <c r="A1316" s="778"/>
      <c r="B1316" s="794">
        <v>1308</v>
      </c>
      <c r="C1316" s="818" t="s">
        <v>2747</v>
      </c>
      <c r="D1316" s="795" t="s">
        <v>12587</v>
      </c>
      <c r="E1316" s="804" t="s">
        <v>9385</v>
      </c>
      <c r="F1316" s="797" t="s">
        <v>9423</v>
      </c>
      <c r="G1316" s="830" t="s">
        <v>10747</v>
      </c>
      <c r="H1316" s="830"/>
      <c r="I1316" s="830"/>
      <c r="J1316" s="830"/>
      <c r="K1316" s="830"/>
      <c r="L1316" s="800">
        <v>24.32</v>
      </c>
      <c r="M1316" s="800"/>
      <c r="N1316" s="800"/>
      <c r="O1316" s="830"/>
      <c r="P1316" s="830" t="s">
        <v>151</v>
      </c>
      <c r="Q1316" s="830" t="s">
        <v>8940</v>
      </c>
      <c r="R1316" s="830" t="s">
        <v>9386</v>
      </c>
      <c r="S1316" s="830"/>
      <c r="T1316" s="830"/>
      <c r="U1316" s="830"/>
      <c r="V1316" s="830"/>
      <c r="W1316" s="830"/>
      <c r="X1316" s="830" t="s">
        <v>12588</v>
      </c>
      <c r="Y1316" s="830"/>
      <c r="Z1316" s="830"/>
      <c r="AA1316" s="830"/>
      <c r="AB1316" s="830"/>
      <c r="AC1316" s="830"/>
      <c r="AD1316" s="830"/>
      <c r="AE1316" s="830"/>
      <c r="AF1316" s="830"/>
      <c r="AG1316" s="830"/>
      <c r="AH1316" s="830"/>
      <c r="AI1316" s="766"/>
      <c r="AK1316" s="764"/>
      <c r="AL1316" s="764"/>
      <c r="AM1316" s="764"/>
      <c r="AN1316" s="764"/>
      <c r="AO1316" s="764"/>
      <c r="AP1316" s="764"/>
      <c r="AQ1316" s="764"/>
      <c r="AR1316" s="764"/>
      <c r="AS1316" s="764"/>
      <c r="AT1316" s="764"/>
      <c r="AU1316" s="764"/>
      <c r="AV1316" s="764"/>
      <c r="AW1316" s="764"/>
      <c r="AX1316" s="764"/>
      <c r="AY1316" s="764"/>
      <c r="AZ1316" s="764"/>
      <c r="BA1316" s="764"/>
      <c r="BB1316" s="764"/>
      <c r="BC1316" s="764"/>
      <c r="BD1316" s="764"/>
      <c r="BE1316" s="764"/>
      <c r="BF1316" s="764"/>
      <c r="BG1316" s="764"/>
      <c r="BH1316" s="764"/>
      <c r="BI1316" s="764"/>
      <c r="BJ1316" s="764"/>
      <c r="BK1316" s="764"/>
      <c r="BL1316" s="764"/>
      <c r="BM1316" s="764"/>
      <c r="BN1316" s="764"/>
      <c r="BO1316" s="764"/>
      <c r="BP1316" s="764"/>
      <c r="BQ1316" s="764"/>
      <c r="BR1316" s="764"/>
      <c r="BS1316" s="764"/>
      <c r="BT1316" s="764"/>
      <c r="BU1316" s="764"/>
      <c r="BV1316" s="764"/>
      <c r="BW1316" s="764"/>
      <c r="BX1316" s="764"/>
      <c r="BY1316" s="764"/>
      <c r="BZ1316" s="764"/>
      <c r="CA1316" s="764"/>
      <c r="CB1316" s="764"/>
      <c r="CC1316" s="764"/>
      <c r="CD1316" s="764"/>
      <c r="CE1316" s="764"/>
      <c r="CF1316" s="764"/>
      <c r="CG1316" s="764"/>
      <c r="CH1316" s="764"/>
      <c r="CI1316" s="764"/>
      <c r="CJ1316" s="764"/>
      <c r="CK1316" s="764"/>
      <c r="CL1316" s="764"/>
      <c r="CM1316" s="764"/>
      <c r="CN1316" s="764"/>
      <c r="CO1316" s="764"/>
      <c r="CP1316" s="764"/>
      <c r="CQ1316" s="764"/>
      <c r="CR1316" s="764"/>
      <c r="CS1316" s="764"/>
      <c r="CT1316" s="764"/>
      <c r="CU1316" s="764"/>
      <c r="CV1316" s="764"/>
      <c r="CW1316" s="764"/>
      <c r="CX1316" s="764"/>
      <c r="CY1316" s="764"/>
      <c r="CZ1316" s="764"/>
      <c r="DA1316" s="764"/>
      <c r="DB1316" s="764"/>
      <c r="DC1316" s="764"/>
      <c r="DD1316" s="764"/>
      <c r="DE1316" s="764"/>
      <c r="DF1316" s="764"/>
      <c r="DG1316" s="764"/>
      <c r="DH1316" s="764"/>
      <c r="DI1316" s="764"/>
      <c r="DJ1316" s="764"/>
      <c r="DK1316" s="764"/>
      <c r="DL1316" s="764"/>
      <c r="DM1316" s="764"/>
      <c r="DN1316" s="764"/>
      <c r="DO1316" s="764"/>
      <c r="DP1316" s="764"/>
      <c r="DQ1316" s="764"/>
      <c r="DR1316" s="764"/>
      <c r="DS1316" s="764"/>
      <c r="DT1316" s="764"/>
      <c r="DU1316" s="764"/>
      <c r="DV1316" s="764"/>
      <c r="DW1316" s="764"/>
      <c r="DX1316" s="764"/>
      <c r="DY1316" s="764"/>
      <c r="DZ1316" s="764"/>
      <c r="EA1316" s="764"/>
      <c r="EB1316" s="764"/>
      <c r="EC1316" s="764"/>
      <c r="ED1316" s="764"/>
      <c r="EE1316" s="764"/>
      <c r="EF1316" s="764"/>
      <c r="EG1316" s="764"/>
      <c r="EH1316" s="764"/>
      <c r="EI1316" s="764"/>
      <c r="EJ1316" s="764"/>
      <c r="EK1316" s="764"/>
      <c r="EL1316" s="764"/>
      <c r="EM1316" s="764"/>
      <c r="EN1316" s="764"/>
      <c r="EO1316" s="764"/>
      <c r="EP1316" s="764"/>
      <c r="EQ1316" s="764"/>
      <c r="ER1316" s="764"/>
      <c r="ES1316" s="764"/>
      <c r="ET1316" s="764"/>
      <c r="EU1316" s="764"/>
      <c r="EV1316" s="764"/>
      <c r="EW1316" s="764"/>
      <c r="EX1316" s="764"/>
      <c r="EY1316" s="764"/>
      <c r="EZ1316" s="764"/>
      <c r="FA1316" s="764"/>
      <c r="FB1316" s="764"/>
      <c r="FC1316" s="764"/>
      <c r="FD1316" s="764"/>
      <c r="FE1316" s="764"/>
      <c r="FF1316" s="764"/>
      <c r="FG1316" s="764"/>
      <c r="FH1316" s="764"/>
      <c r="FI1316" s="764"/>
      <c r="FJ1316" s="764"/>
      <c r="FK1316" s="764"/>
      <c r="FL1316" s="764"/>
      <c r="FM1316" s="764"/>
      <c r="FN1316" s="764"/>
      <c r="FO1316" s="764"/>
      <c r="FP1316" s="764"/>
      <c r="FQ1316" s="764"/>
      <c r="FR1316" s="764"/>
      <c r="FS1316" s="764"/>
      <c r="FT1316" s="764"/>
      <c r="FU1316" s="764"/>
      <c r="FV1316" s="764"/>
      <c r="FW1316" s="764"/>
      <c r="FX1316" s="764"/>
      <c r="FY1316" s="764"/>
      <c r="FZ1316" s="764"/>
      <c r="GA1316" s="764"/>
      <c r="GB1316" s="764"/>
      <c r="GC1316" s="764"/>
      <c r="GD1316" s="764"/>
      <c r="GE1316" s="764"/>
      <c r="GF1316" s="764"/>
      <c r="GG1316" s="764"/>
      <c r="GH1316" s="764"/>
      <c r="GI1316" s="764"/>
      <c r="GJ1316" s="764"/>
      <c r="GK1316" s="764"/>
      <c r="GL1316" s="764"/>
      <c r="GM1316" s="764"/>
    </row>
    <row r="1317" spans="1:195" s="582" customFormat="1" ht="31.5" customHeight="1" x14ac:dyDescent="0.25">
      <c r="A1317" s="778"/>
      <c r="B1317" s="794">
        <v>1309</v>
      </c>
      <c r="C1317" s="818" t="s">
        <v>2747</v>
      </c>
      <c r="D1317" s="795" t="s">
        <v>12589</v>
      </c>
      <c r="E1317" s="804" t="s">
        <v>9388</v>
      </c>
      <c r="F1317" s="797" t="s">
        <v>9423</v>
      </c>
      <c r="G1317" s="830" t="s">
        <v>10747</v>
      </c>
      <c r="H1317" s="830"/>
      <c r="I1317" s="830"/>
      <c r="J1317" s="830"/>
      <c r="K1317" s="830"/>
      <c r="L1317" s="800">
        <v>24.32</v>
      </c>
      <c r="M1317" s="800"/>
      <c r="N1317" s="800"/>
      <c r="O1317" s="830"/>
      <c r="P1317" s="830" t="s">
        <v>151</v>
      </c>
      <c r="Q1317" s="830" t="s">
        <v>8940</v>
      </c>
      <c r="R1317" s="830" t="s">
        <v>9387</v>
      </c>
      <c r="S1317" s="830"/>
      <c r="T1317" s="830"/>
      <c r="U1317" s="830"/>
      <c r="V1317" s="830"/>
      <c r="W1317" s="830"/>
      <c r="X1317" s="830" t="s">
        <v>12590</v>
      </c>
      <c r="Y1317" s="830"/>
      <c r="Z1317" s="830"/>
      <c r="AA1317" s="830"/>
      <c r="AB1317" s="830"/>
      <c r="AC1317" s="830"/>
      <c r="AD1317" s="830"/>
      <c r="AE1317" s="830"/>
      <c r="AF1317" s="830"/>
      <c r="AG1317" s="830"/>
      <c r="AH1317" s="830"/>
      <c r="AI1317" s="766"/>
      <c r="AK1317" s="764"/>
      <c r="AL1317" s="764"/>
      <c r="AM1317" s="764"/>
      <c r="AN1317" s="764"/>
      <c r="AO1317" s="764"/>
      <c r="AP1317" s="764"/>
      <c r="AQ1317" s="764"/>
      <c r="AR1317" s="764"/>
      <c r="AS1317" s="764"/>
      <c r="AT1317" s="764"/>
      <c r="AU1317" s="764"/>
      <c r="AV1317" s="764"/>
      <c r="AW1317" s="764"/>
      <c r="AX1317" s="764"/>
      <c r="AY1317" s="764"/>
      <c r="AZ1317" s="764"/>
      <c r="BA1317" s="764"/>
      <c r="BB1317" s="764"/>
      <c r="BC1317" s="764"/>
      <c r="BD1317" s="764"/>
      <c r="BE1317" s="764"/>
      <c r="BF1317" s="764"/>
      <c r="BG1317" s="764"/>
      <c r="BH1317" s="764"/>
      <c r="BI1317" s="764"/>
      <c r="BJ1317" s="764"/>
      <c r="BK1317" s="764"/>
      <c r="BL1317" s="764"/>
      <c r="BM1317" s="764"/>
      <c r="BN1317" s="764"/>
      <c r="BO1317" s="764"/>
      <c r="BP1317" s="764"/>
      <c r="BQ1317" s="764"/>
      <c r="BR1317" s="764"/>
      <c r="BS1317" s="764"/>
      <c r="BT1317" s="764"/>
      <c r="BU1317" s="764"/>
      <c r="BV1317" s="764"/>
      <c r="BW1317" s="764"/>
      <c r="BX1317" s="764"/>
      <c r="BY1317" s="764"/>
      <c r="BZ1317" s="764"/>
      <c r="CA1317" s="764"/>
      <c r="CB1317" s="764"/>
      <c r="CC1317" s="764"/>
      <c r="CD1317" s="764"/>
      <c r="CE1317" s="764"/>
      <c r="CF1317" s="764"/>
      <c r="CG1317" s="764"/>
      <c r="CH1317" s="764"/>
      <c r="CI1317" s="764"/>
      <c r="CJ1317" s="764"/>
      <c r="CK1317" s="764"/>
      <c r="CL1317" s="764"/>
      <c r="CM1317" s="764"/>
      <c r="CN1317" s="764"/>
      <c r="CO1317" s="764"/>
      <c r="CP1317" s="764"/>
      <c r="CQ1317" s="764"/>
      <c r="CR1317" s="764"/>
      <c r="CS1317" s="764"/>
      <c r="CT1317" s="764"/>
      <c r="CU1317" s="764"/>
      <c r="CV1317" s="764"/>
      <c r="CW1317" s="764"/>
      <c r="CX1317" s="764"/>
      <c r="CY1317" s="764"/>
      <c r="CZ1317" s="764"/>
      <c r="DA1317" s="764"/>
      <c r="DB1317" s="764"/>
      <c r="DC1317" s="764"/>
      <c r="DD1317" s="764"/>
      <c r="DE1317" s="764"/>
      <c r="DF1317" s="764"/>
      <c r="DG1317" s="764"/>
      <c r="DH1317" s="764"/>
      <c r="DI1317" s="764"/>
      <c r="DJ1317" s="764"/>
      <c r="DK1317" s="764"/>
      <c r="DL1317" s="764"/>
      <c r="DM1317" s="764"/>
      <c r="DN1317" s="764"/>
      <c r="DO1317" s="764"/>
      <c r="DP1317" s="764"/>
      <c r="DQ1317" s="764"/>
      <c r="DR1317" s="764"/>
      <c r="DS1317" s="764"/>
      <c r="DT1317" s="764"/>
      <c r="DU1317" s="764"/>
      <c r="DV1317" s="764"/>
      <c r="DW1317" s="764"/>
      <c r="DX1317" s="764"/>
      <c r="DY1317" s="764"/>
      <c r="DZ1317" s="764"/>
      <c r="EA1317" s="764"/>
      <c r="EB1317" s="764"/>
      <c r="EC1317" s="764"/>
      <c r="ED1317" s="764"/>
      <c r="EE1317" s="764"/>
      <c r="EF1317" s="764"/>
      <c r="EG1317" s="764"/>
      <c r="EH1317" s="764"/>
      <c r="EI1317" s="764"/>
      <c r="EJ1317" s="764"/>
      <c r="EK1317" s="764"/>
      <c r="EL1317" s="764"/>
      <c r="EM1317" s="764"/>
      <c r="EN1317" s="764"/>
      <c r="EO1317" s="764"/>
      <c r="EP1317" s="764"/>
      <c r="EQ1317" s="764"/>
      <c r="ER1317" s="764"/>
      <c r="ES1317" s="764"/>
      <c r="ET1317" s="764"/>
      <c r="EU1317" s="764"/>
      <c r="EV1317" s="764"/>
      <c r="EW1317" s="764"/>
      <c r="EX1317" s="764"/>
      <c r="EY1317" s="764"/>
      <c r="EZ1317" s="764"/>
      <c r="FA1317" s="764"/>
      <c r="FB1317" s="764"/>
      <c r="FC1317" s="764"/>
      <c r="FD1317" s="764"/>
      <c r="FE1317" s="764"/>
      <c r="FF1317" s="764"/>
      <c r="FG1317" s="764"/>
      <c r="FH1317" s="764"/>
      <c r="FI1317" s="764"/>
      <c r="FJ1317" s="764"/>
      <c r="FK1317" s="764"/>
      <c r="FL1317" s="764"/>
      <c r="FM1317" s="764"/>
      <c r="FN1317" s="764"/>
      <c r="FO1317" s="764"/>
      <c r="FP1317" s="764"/>
      <c r="FQ1317" s="764"/>
      <c r="FR1317" s="764"/>
      <c r="FS1317" s="764"/>
      <c r="FT1317" s="764"/>
      <c r="FU1317" s="764"/>
      <c r="FV1317" s="764"/>
      <c r="FW1317" s="764"/>
      <c r="FX1317" s="764"/>
      <c r="FY1317" s="764"/>
      <c r="FZ1317" s="764"/>
      <c r="GA1317" s="764"/>
      <c r="GB1317" s="764"/>
      <c r="GC1317" s="764"/>
      <c r="GD1317" s="764"/>
      <c r="GE1317" s="764"/>
      <c r="GF1317" s="764"/>
      <c r="GG1317" s="764"/>
      <c r="GH1317" s="764"/>
      <c r="GI1317" s="764"/>
      <c r="GJ1317" s="764"/>
      <c r="GK1317" s="764"/>
      <c r="GL1317" s="764"/>
      <c r="GM1317" s="764"/>
    </row>
    <row r="1318" spans="1:195" s="582" customFormat="1" ht="31.5" customHeight="1" x14ac:dyDescent="0.25">
      <c r="A1318" s="778"/>
      <c r="B1318" s="794">
        <v>1310</v>
      </c>
      <c r="C1318" s="818" t="s">
        <v>2747</v>
      </c>
      <c r="D1318" s="795" t="s">
        <v>12591</v>
      </c>
      <c r="E1318" s="804" t="s">
        <v>9390</v>
      </c>
      <c r="F1318" s="797" t="s">
        <v>9423</v>
      </c>
      <c r="G1318" s="830" t="s">
        <v>10747</v>
      </c>
      <c r="H1318" s="830"/>
      <c r="I1318" s="830"/>
      <c r="J1318" s="830"/>
      <c r="K1318" s="830"/>
      <c r="L1318" s="800">
        <v>16.670000000000002</v>
      </c>
      <c r="M1318" s="800"/>
      <c r="N1318" s="800"/>
      <c r="O1318" s="830"/>
      <c r="P1318" s="830" t="s">
        <v>151</v>
      </c>
      <c r="Q1318" s="830" t="s">
        <v>8940</v>
      </c>
      <c r="R1318" s="830" t="s">
        <v>9389</v>
      </c>
      <c r="S1318" s="830"/>
      <c r="T1318" s="830">
        <v>1</v>
      </c>
      <c r="U1318" s="830" t="s">
        <v>12585</v>
      </c>
      <c r="V1318" s="830"/>
      <c r="W1318" s="830"/>
      <c r="X1318" s="830"/>
      <c r="Y1318" s="830"/>
      <c r="Z1318" s="830"/>
      <c r="AA1318" s="830"/>
      <c r="AB1318" s="830"/>
      <c r="AC1318" s="830"/>
      <c r="AD1318" s="830"/>
      <c r="AE1318" s="830"/>
      <c r="AF1318" s="830"/>
      <c r="AG1318" s="830"/>
      <c r="AH1318" s="830"/>
      <c r="AI1318" s="766"/>
      <c r="AK1318" s="764"/>
      <c r="AL1318" s="764"/>
      <c r="AM1318" s="764"/>
      <c r="AN1318" s="764"/>
      <c r="AO1318" s="764"/>
      <c r="AP1318" s="764"/>
      <c r="AQ1318" s="764"/>
      <c r="AR1318" s="764"/>
      <c r="AS1318" s="764"/>
      <c r="AT1318" s="764"/>
      <c r="AU1318" s="764"/>
      <c r="AV1318" s="764"/>
      <c r="AW1318" s="764"/>
      <c r="AX1318" s="764"/>
      <c r="AY1318" s="764"/>
      <c r="AZ1318" s="764"/>
      <c r="BA1318" s="764"/>
      <c r="BB1318" s="764"/>
      <c r="BC1318" s="764"/>
      <c r="BD1318" s="764"/>
      <c r="BE1318" s="764"/>
      <c r="BF1318" s="764"/>
      <c r="BG1318" s="764"/>
      <c r="BH1318" s="764"/>
      <c r="BI1318" s="764"/>
      <c r="BJ1318" s="764"/>
      <c r="BK1318" s="764"/>
      <c r="BL1318" s="764"/>
      <c r="BM1318" s="764"/>
      <c r="BN1318" s="764"/>
      <c r="BO1318" s="764"/>
      <c r="BP1318" s="764"/>
      <c r="BQ1318" s="764"/>
      <c r="BR1318" s="764"/>
      <c r="BS1318" s="764"/>
      <c r="BT1318" s="764"/>
      <c r="BU1318" s="764"/>
      <c r="BV1318" s="764"/>
      <c r="BW1318" s="764"/>
      <c r="BX1318" s="764"/>
      <c r="BY1318" s="764"/>
      <c r="BZ1318" s="764"/>
      <c r="CA1318" s="764"/>
      <c r="CB1318" s="764"/>
      <c r="CC1318" s="764"/>
      <c r="CD1318" s="764"/>
      <c r="CE1318" s="764"/>
      <c r="CF1318" s="764"/>
      <c r="CG1318" s="764"/>
      <c r="CH1318" s="764"/>
      <c r="CI1318" s="764"/>
      <c r="CJ1318" s="764"/>
      <c r="CK1318" s="764"/>
      <c r="CL1318" s="764"/>
      <c r="CM1318" s="764"/>
      <c r="CN1318" s="764"/>
      <c r="CO1318" s="764"/>
      <c r="CP1318" s="764"/>
      <c r="CQ1318" s="764"/>
      <c r="CR1318" s="764"/>
      <c r="CS1318" s="764"/>
      <c r="CT1318" s="764"/>
      <c r="CU1318" s="764"/>
      <c r="CV1318" s="764"/>
      <c r="CW1318" s="764"/>
      <c r="CX1318" s="764"/>
      <c r="CY1318" s="764"/>
      <c r="CZ1318" s="764"/>
      <c r="DA1318" s="764"/>
      <c r="DB1318" s="764"/>
      <c r="DC1318" s="764"/>
      <c r="DD1318" s="764"/>
      <c r="DE1318" s="764"/>
      <c r="DF1318" s="764"/>
      <c r="DG1318" s="764"/>
      <c r="DH1318" s="764"/>
      <c r="DI1318" s="764"/>
      <c r="DJ1318" s="764"/>
      <c r="DK1318" s="764"/>
      <c r="DL1318" s="764"/>
      <c r="DM1318" s="764"/>
      <c r="DN1318" s="764"/>
      <c r="DO1318" s="764"/>
      <c r="DP1318" s="764"/>
      <c r="DQ1318" s="764"/>
      <c r="DR1318" s="764"/>
      <c r="DS1318" s="764"/>
      <c r="DT1318" s="764"/>
      <c r="DU1318" s="764"/>
      <c r="DV1318" s="764"/>
      <c r="DW1318" s="764"/>
      <c r="DX1318" s="764"/>
      <c r="DY1318" s="764"/>
      <c r="DZ1318" s="764"/>
      <c r="EA1318" s="764"/>
      <c r="EB1318" s="764"/>
      <c r="EC1318" s="764"/>
      <c r="ED1318" s="764"/>
      <c r="EE1318" s="764"/>
      <c r="EF1318" s="764"/>
      <c r="EG1318" s="764"/>
      <c r="EH1318" s="764"/>
      <c r="EI1318" s="764"/>
      <c r="EJ1318" s="764"/>
      <c r="EK1318" s="764"/>
      <c r="EL1318" s="764"/>
      <c r="EM1318" s="764"/>
      <c r="EN1318" s="764"/>
      <c r="EO1318" s="764"/>
      <c r="EP1318" s="764"/>
      <c r="EQ1318" s="764"/>
      <c r="ER1318" s="764"/>
      <c r="ES1318" s="764"/>
      <c r="ET1318" s="764"/>
      <c r="EU1318" s="764"/>
      <c r="EV1318" s="764"/>
      <c r="EW1318" s="764"/>
      <c r="EX1318" s="764"/>
      <c r="EY1318" s="764"/>
      <c r="EZ1318" s="764"/>
      <c r="FA1318" s="764"/>
      <c r="FB1318" s="764"/>
      <c r="FC1318" s="764"/>
      <c r="FD1318" s="764"/>
      <c r="FE1318" s="764"/>
      <c r="FF1318" s="764"/>
      <c r="FG1318" s="764"/>
      <c r="FH1318" s="764"/>
      <c r="FI1318" s="764"/>
      <c r="FJ1318" s="764"/>
      <c r="FK1318" s="764"/>
      <c r="FL1318" s="764"/>
      <c r="FM1318" s="764"/>
      <c r="FN1318" s="764"/>
      <c r="FO1318" s="764"/>
      <c r="FP1318" s="764"/>
      <c r="FQ1318" s="764"/>
      <c r="FR1318" s="764"/>
      <c r="FS1318" s="764"/>
      <c r="FT1318" s="764"/>
      <c r="FU1318" s="764"/>
      <c r="FV1318" s="764"/>
      <c r="FW1318" s="764"/>
      <c r="FX1318" s="764"/>
      <c r="FY1318" s="764"/>
      <c r="FZ1318" s="764"/>
      <c r="GA1318" s="764"/>
      <c r="GB1318" s="764"/>
      <c r="GC1318" s="764"/>
      <c r="GD1318" s="764"/>
      <c r="GE1318" s="764"/>
      <c r="GF1318" s="764"/>
      <c r="GG1318" s="764"/>
      <c r="GH1318" s="764"/>
      <c r="GI1318" s="764"/>
      <c r="GJ1318" s="764"/>
      <c r="GK1318" s="764"/>
      <c r="GL1318" s="764"/>
      <c r="GM1318" s="764"/>
    </row>
    <row r="1319" spans="1:195" s="582" customFormat="1" ht="31.5" customHeight="1" x14ac:dyDescent="0.25">
      <c r="A1319" s="778"/>
      <c r="B1319" s="794">
        <v>1311</v>
      </c>
      <c r="C1319" s="818" t="s">
        <v>2747</v>
      </c>
      <c r="D1319" s="795" t="s">
        <v>10169</v>
      </c>
      <c r="E1319" s="804" t="s">
        <v>9392</v>
      </c>
      <c r="F1319" s="797" t="s">
        <v>9423</v>
      </c>
      <c r="G1319" s="830" t="s">
        <v>10747</v>
      </c>
      <c r="H1319" s="830"/>
      <c r="I1319" s="830"/>
      <c r="J1319" s="830"/>
      <c r="K1319" s="830"/>
      <c r="L1319" s="800">
        <v>24.32</v>
      </c>
      <c r="M1319" s="800"/>
      <c r="N1319" s="800"/>
      <c r="O1319" s="830"/>
      <c r="P1319" s="830" t="s">
        <v>151</v>
      </c>
      <c r="Q1319" s="830" t="s">
        <v>8940</v>
      </c>
      <c r="R1319" s="830" t="s">
        <v>9391</v>
      </c>
      <c r="S1319" s="830"/>
      <c r="T1319" s="830"/>
      <c r="U1319" s="830"/>
      <c r="V1319" s="830"/>
      <c r="W1319" s="830"/>
      <c r="X1319" s="830" t="s">
        <v>12592</v>
      </c>
      <c r="Y1319" s="830"/>
      <c r="Z1319" s="830"/>
      <c r="AA1319" s="830"/>
      <c r="AB1319" s="830"/>
      <c r="AC1319" s="830"/>
      <c r="AD1319" s="830"/>
      <c r="AE1319" s="830"/>
      <c r="AF1319" s="830"/>
      <c r="AG1319" s="830"/>
      <c r="AH1319" s="830"/>
      <c r="AI1319" s="766"/>
      <c r="AK1319" s="764"/>
      <c r="AL1319" s="764"/>
      <c r="AM1319" s="764"/>
      <c r="AN1319" s="764"/>
      <c r="AO1319" s="764"/>
      <c r="AP1319" s="764"/>
      <c r="AQ1319" s="764"/>
      <c r="AR1319" s="764"/>
      <c r="AS1319" s="764"/>
      <c r="AT1319" s="764"/>
      <c r="AU1319" s="764"/>
      <c r="AV1319" s="764"/>
      <c r="AW1319" s="764"/>
      <c r="AX1319" s="764"/>
      <c r="AY1319" s="764"/>
      <c r="AZ1319" s="764"/>
      <c r="BA1319" s="764"/>
      <c r="BB1319" s="764"/>
      <c r="BC1319" s="764"/>
      <c r="BD1319" s="764"/>
      <c r="BE1319" s="764"/>
      <c r="BF1319" s="764"/>
      <c r="BG1319" s="764"/>
      <c r="BH1319" s="764"/>
      <c r="BI1319" s="764"/>
      <c r="BJ1319" s="764"/>
      <c r="BK1319" s="764"/>
      <c r="BL1319" s="764"/>
      <c r="BM1319" s="764"/>
      <c r="BN1319" s="764"/>
      <c r="BO1319" s="764"/>
      <c r="BP1319" s="764"/>
      <c r="BQ1319" s="764"/>
      <c r="BR1319" s="764"/>
      <c r="BS1319" s="764"/>
      <c r="BT1319" s="764"/>
      <c r="BU1319" s="764"/>
      <c r="BV1319" s="764"/>
      <c r="BW1319" s="764"/>
      <c r="BX1319" s="764"/>
      <c r="BY1319" s="764"/>
      <c r="BZ1319" s="764"/>
      <c r="CA1319" s="764"/>
      <c r="CB1319" s="764"/>
      <c r="CC1319" s="764"/>
      <c r="CD1319" s="764"/>
      <c r="CE1319" s="764"/>
      <c r="CF1319" s="764"/>
      <c r="CG1319" s="764"/>
      <c r="CH1319" s="764"/>
      <c r="CI1319" s="764"/>
      <c r="CJ1319" s="764"/>
      <c r="CK1319" s="764"/>
      <c r="CL1319" s="764"/>
      <c r="CM1319" s="764"/>
      <c r="CN1319" s="764"/>
      <c r="CO1319" s="764"/>
      <c r="CP1319" s="764"/>
      <c r="CQ1319" s="764"/>
      <c r="CR1319" s="764"/>
      <c r="CS1319" s="764"/>
      <c r="CT1319" s="764"/>
      <c r="CU1319" s="764"/>
      <c r="CV1319" s="764"/>
      <c r="CW1319" s="764"/>
      <c r="CX1319" s="764"/>
      <c r="CY1319" s="764"/>
      <c r="CZ1319" s="764"/>
      <c r="DA1319" s="764"/>
      <c r="DB1319" s="764"/>
      <c r="DC1319" s="764"/>
      <c r="DD1319" s="764"/>
      <c r="DE1319" s="764"/>
      <c r="DF1319" s="764"/>
      <c r="DG1319" s="764"/>
      <c r="DH1319" s="764"/>
      <c r="DI1319" s="764"/>
      <c r="DJ1319" s="764"/>
      <c r="DK1319" s="764"/>
      <c r="DL1319" s="764"/>
      <c r="DM1319" s="764"/>
      <c r="DN1319" s="764"/>
      <c r="DO1319" s="764"/>
      <c r="DP1319" s="764"/>
      <c r="DQ1319" s="764"/>
      <c r="DR1319" s="764"/>
      <c r="DS1319" s="764"/>
      <c r="DT1319" s="764"/>
      <c r="DU1319" s="764"/>
      <c r="DV1319" s="764"/>
      <c r="DW1319" s="764"/>
      <c r="DX1319" s="764"/>
      <c r="DY1319" s="764"/>
      <c r="DZ1319" s="764"/>
      <c r="EA1319" s="764"/>
      <c r="EB1319" s="764"/>
      <c r="EC1319" s="764"/>
      <c r="ED1319" s="764"/>
      <c r="EE1319" s="764"/>
      <c r="EF1319" s="764"/>
      <c r="EG1319" s="764"/>
      <c r="EH1319" s="764"/>
      <c r="EI1319" s="764"/>
      <c r="EJ1319" s="764"/>
      <c r="EK1319" s="764"/>
      <c r="EL1319" s="764"/>
      <c r="EM1319" s="764"/>
      <c r="EN1319" s="764"/>
      <c r="EO1319" s="764"/>
      <c r="EP1319" s="764"/>
      <c r="EQ1319" s="764"/>
      <c r="ER1319" s="764"/>
      <c r="ES1319" s="764"/>
      <c r="ET1319" s="764"/>
      <c r="EU1319" s="764"/>
      <c r="EV1319" s="764"/>
      <c r="EW1319" s="764"/>
      <c r="EX1319" s="764"/>
      <c r="EY1319" s="764"/>
      <c r="EZ1319" s="764"/>
      <c r="FA1319" s="764"/>
      <c r="FB1319" s="764"/>
      <c r="FC1319" s="764"/>
      <c r="FD1319" s="764"/>
      <c r="FE1319" s="764"/>
      <c r="FF1319" s="764"/>
      <c r="FG1319" s="764"/>
      <c r="FH1319" s="764"/>
      <c r="FI1319" s="764"/>
      <c r="FJ1319" s="764"/>
      <c r="FK1319" s="764"/>
      <c r="FL1319" s="764"/>
      <c r="FM1319" s="764"/>
      <c r="FN1319" s="764"/>
      <c r="FO1319" s="764"/>
      <c r="FP1319" s="764"/>
      <c r="FQ1319" s="764"/>
      <c r="FR1319" s="764"/>
      <c r="FS1319" s="764"/>
      <c r="FT1319" s="764"/>
      <c r="FU1319" s="764"/>
      <c r="FV1319" s="764"/>
      <c r="FW1319" s="764"/>
      <c r="FX1319" s="764"/>
      <c r="FY1319" s="764"/>
      <c r="FZ1319" s="764"/>
      <c r="GA1319" s="764"/>
      <c r="GB1319" s="764"/>
      <c r="GC1319" s="764"/>
      <c r="GD1319" s="764"/>
      <c r="GE1319" s="764"/>
      <c r="GF1319" s="764"/>
      <c r="GG1319" s="764"/>
      <c r="GH1319" s="764"/>
      <c r="GI1319" s="764"/>
      <c r="GJ1319" s="764"/>
      <c r="GK1319" s="764"/>
      <c r="GL1319" s="764"/>
      <c r="GM1319" s="764"/>
    </row>
    <row r="1320" spans="1:195" s="582" customFormat="1" ht="31.5" customHeight="1" x14ac:dyDescent="0.25">
      <c r="A1320" s="778"/>
      <c r="B1320" s="794">
        <v>1312</v>
      </c>
      <c r="C1320" s="818" t="s">
        <v>2747</v>
      </c>
      <c r="D1320" s="795" t="s">
        <v>9379</v>
      </c>
      <c r="E1320" s="804" t="s">
        <v>9393</v>
      </c>
      <c r="F1320" s="797" t="s">
        <v>9423</v>
      </c>
      <c r="G1320" s="830" t="s">
        <v>10747</v>
      </c>
      <c r="H1320" s="830"/>
      <c r="I1320" s="830"/>
      <c r="J1320" s="830"/>
      <c r="K1320" s="830"/>
      <c r="L1320" s="800">
        <v>24.32</v>
      </c>
      <c r="M1320" s="800"/>
      <c r="N1320" s="800"/>
      <c r="O1320" s="830"/>
      <c r="P1320" s="830" t="s">
        <v>12208</v>
      </c>
      <c r="Q1320" s="830" t="s">
        <v>8940</v>
      </c>
      <c r="R1320" s="830" t="s">
        <v>9394</v>
      </c>
      <c r="S1320" s="830"/>
      <c r="T1320" s="830">
        <v>1</v>
      </c>
      <c r="U1320" s="830" t="s">
        <v>11542</v>
      </c>
      <c r="V1320" s="830"/>
      <c r="W1320" s="830"/>
      <c r="X1320" s="830"/>
      <c r="Y1320" s="830"/>
      <c r="Z1320" s="830"/>
      <c r="AA1320" s="830"/>
      <c r="AB1320" s="830"/>
      <c r="AC1320" s="830"/>
      <c r="AD1320" s="830"/>
      <c r="AE1320" s="830"/>
      <c r="AF1320" s="830"/>
      <c r="AG1320" s="830"/>
      <c r="AH1320" s="830"/>
      <c r="AI1320" s="766"/>
      <c r="AK1320" s="764"/>
      <c r="AL1320" s="764"/>
      <c r="AM1320" s="764"/>
      <c r="AN1320" s="764"/>
      <c r="AO1320" s="764"/>
      <c r="AP1320" s="764"/>
      <c r="AQ1320" s="764"/>
      <c r="AR1320" s="764"/>
      <c r="AS1320" s="764"/>
      <c r="AT1320" s="764"/>
      <c r="AU1320" s="764"/>
      <c r="AV1320" s="764"/>
      <c r="AW1320" s="764"/>
      <c r="AX1320" s="764"/>
      <c r="AY1320" s="764"/>
      <c r="AZ1320" s="764"/>
      <c r="BA1320" s="764"/>
      <c r="BB1320" s="764"/>
      <c r="BC1320" s="764"/>
      <c r="BD1320" s="764"/>
      <c r="BE1320" s="764"/>
      <c r="BF1320" s="764"/>
      <c r="BG1320" s="764"/>
      <c r="BH1320" s="764"/>
      <c r="BI1320" s="764"/>
      <c r="BJ1320" s="764"/>
      <c r="BK1320" s="764"/>
      <c r="BL1320" s="764"/>
      <c r="BM1320" s="764"/>
      <c r="BN1320" s="764"/>
      <c r="BO1320" s="764"/>
      <c r="BP1320" s="764"/>
      <c r="BQ1320" s="764"/>
      <c r="BR1320" s="764"/>
      <c r="BS1320" s="764"/>
      <c r="BT1320" s="764"/>
      <c r="BU1320" s="764"/>
      <c r="BV1320" s="764"/>
      <c r="BW1320" s="764"/>
      <c r="BX1320" s="764"/>
      <c r="BY1320" s="764"/>
      <c r="BZ1320" s="764"/>
      <c r="CA1320" s="764"/>
      <c r="CB1320" s="764"/>
      <c r="CC1320" s="764"/>
      <c r="CD1320" s="764"/>
      <c r="CE1320" s="764"/>
      <c r="CF1320" s="764"/>
      <c r="CG1320" s="764"/>
      <c r="CH1320" s="764"/>
      <c r="CI1320" s="764"/>
      <c r="CJ1320" s="764"/>
      <c r="CK1320" s="764"/>
      <c r="CL1320" s="764"/>
      <c r="CM1320" s="764"/>
      <c r="CN1320" s="764"/>
      <c r="CO1320" s="764"/>
      <c r="CP1320" s="764"/>
      <c r="CQ1320" s="764"/>
      <c r="CR1320" s="764"/>
      <c r="CS1320" s="764"/>
      <c r="CT1320" s="764"/>
      <c r="CU1320" s="764"/>
      <c r="CV1320" s="764"/>
      <c r="CW1320" s="764"/>
      <c r="CX1320" s="764"/>
      <c r="CY1320" s="764"/>
      <c r="CZ1320" s="764"/>
      <c r="DA1320" s="764"/>
      <c r="DB1320" s="764"/>
      <c r="DC1320" s="764"/>
      <c r="DD1320" s="764"/>
      <c r="DE1320" s="764"/>
      <c r="DF1320" s="764"/>
      <c r="DG1320" s="764"/>
      <c r="DH1320" s="764"/>
      <c r="DI1320" s="764"/>
      <c r="DJ1320" s="764"/>
      <c r="DK1320" s="764"/>
      <c r="DL1320" s="764"/>
      <c r="DM1320" s="764"/>
      <c r="DN1320" s="764"/>
      <c r="DO1320" s="764"/>
      <c r="DP1320" s="764"/>
      <c r="DQ1320" s="764"/>
      <c r="DR1320" s="764"/>
      <c r="DS1320" s="764"/>
      <c r="DT1320" s="764"/>
      <c r="DU1320" s="764"/>
      <c r="DV1320" s="764"/>
      <c r="DW1320" s="764"/>
      <c r="DX1320" s="764"/>
      <c r="DY1320" s="764"/>
      <c r="DZ1320" s="764"/>
      <c r="EA1320" s="764"/>
      <c r="EB1320" s="764"/>
      <c r="EC1320" s="764"/>
      <c r="ED1320" s="764"/>
      <c r="EE1320" s="764"/>
      <c r="EF1320" s="764"/>
      <c r="EG1320" s="764"/>
      <c r="EH1320" s="764"/>
      <c r="EI1320" s="764"/>
      <c r="EJ1320" s="764"/>
      <c r="EK1320" s="764"/>
      <c r="EL1320" s="764"/>
      <c r="EM1320" s="764"/>
      <c r="EN1320" s="764"/>
      <c r="EO1320" s="764"/>
      <c r="EP1320" s="764"/>
      <c r="EQ1320" s="764"/>
      <c r="ER1320" s="764"/>
      <c r="ES1320" s="764"/>
      <c r="ET1320" s="764"/>
      <c r="EU1320" s="764"/>
      <c r="EV1320" s="764"/>
      <c r="EW1320" s="764"/>
      <c r="EX1320" s="764"/>
      <c r="EY1320" s="764"/>
      <c r="EZ1320" s="764"/>
      <c r="FA1320" s="764"/>
      <c r="FB1320" s="764"/>
      <c r="FC1320" s="764"/>
      <c r="FD1320" s="764"/>
      <c r="FE1320" s="764"/>
      <c r="FF1320" s="764"/>
      <c r="FG1320" s="764"/>
      <c r="FH1320" s="764"/>
      <c r="FI1320" s="764"/>
      <c r="FJ1320" s="764"/>
      <c r="FK1320" s="764"/>
      <c r="FL1320" s="764"/>
      <c r="FM1320" s="764"/>
      <c r="FN1320" s="764"/>
      <c r="FO1320" s="764"/>
      <c r="FP1320" s="764"/>
      <c r="FQ1320" s="764"/>
      <c r="FR1320" s="764"/>
      <c r="FS1320" s="764"/>
      <c r="FT1320" s="764"/>
      <c r="FU1320" s="764"/>
      <c r="FV1320" s="764"/>
      <c r="FW1320" s="764"/>
      <c r="FX1320" s="764"/>
      <c r="FY1320" s="764"/>
      <c r="FZ1320" s="764"/>
      <c r="GA1320" s="764"/>
      <c r="GB1320" s="764"/>
      <c r="GC1320" s="764"/>
      <c r="GD1320" s="764"/>
      <c r="GE1320" s="764"/>
      <c r="GF1320" s="764"/>
      <c r="GG1320" s="764"/>
      <c r="GH1320" s="764"/>
      <c r="GI1320" s="764"/>
      <c r="GJ1320" s="764"/>
      <c r="GK1320" s="764"/>
      <c r="GL1320" s="764"/>
      <c r="GM1320" s="764"/>
    </row>
    <row r="1321" spans="1:195" s="582" customFormat="1" ht="31.5" customHeight="1" x14ac:dyDescent="0.25">
      <c r="A1321" s="778"/>
      <c r="B1321" s="794">
        <v>1313</v>
      </c>
      <c r="C1321" s="818" t="s">
        <v>2747</v>
      </c>
      <c r="D1321" s="795" t="s">
        <v>9380</v>
      </c>
      <c r="E1321" s="804" t="s">
        <v>9396</v>
      </c>
      <c r="F1321" s="797" t="s">
        <v>9423</v>
      </c>
      <c r="G1321" s="830" t="s">
        <v>10747</v>
      </c>
      <c r="H1321" s="830"/>
      <c r="I1321" s="830"/>
      <c r="J1321" s="830"/>
      <c r="K1321" s="830"/>
      <c r="L1321" s="800">
        <v>24.32</v>
      </c>
      <c r="M1321" s="800"/>
      <c r="N1321" s="800"/>
      <c r="O1321" s="830"/>
      <c r="P1321" s="830" t="s">
        <v>12208</v>
      </c>
      <c r="Q1321" s="830" t="s">
        <v>8940</v>
      </c>
      <c r="R1321" s="830" t="s">
        <v>9395</v>
      </c>
      <c r="S1321" s="830"/>
      <c r="T1321" s="830">
        <v>1</v>
      </c>
      <c r="U1321" s="830" t="s">
        <v>10570</v>
      </c>
      <c r="V1321" s="830"/>
      <c r="W1321" s="830"/>
      <c r="X1321" s="830"/>
      <c r="Y1321" s="830"/>
      <c r="Z1321" s="830"/>
      <c r="AA1321" s="830"/>
      <c r="AB1321" s="830"/>
      <c r="AC1321" s="830"/>
      <c r="AD1321" s="830"/>
      <c r="AE1321" s="830"/>
      <c r="AF1321" s="830"/>
      <c r="AG1321" s="830"/>
      <c r="AH1321" s="830"/>
      <c r="AI1321" s="766"/>
      <c r="AK1321" s="764"/>
      <c r="AL1321" s="764"/>
      <c r="AM1321" s="764"/>
      <c r="AN1321" s="764"/>
      <c r="AO1321" s="764"/>
      <c r="AP1321" s="764"/>
      <c r="AQ1321" s="764"/>
      <c r="AR1321" s="764"/>
      <c r="AS1321" s="764"/>
      <c r="AT1321" s="764"/>
      <c r="AU1321" s="764"/>
      <c r="AV1321" s="764"/>
      <c r="AW1321" s="764"/>
      <c r="AX1321" s="764"/>
      <c r="AY1321" s="764"/>
      <c r="AZ1321" s="764"/>
      <c r="BA1321" s="764"/>
      <c r="BB1321" s="764"/>
      <c r="BC1321" s="764"/>
      <c r="BD1321" s="764"/>
      <c r="BE1321" s="764"/>
      <c r="BF1321" s="764"/>
      <c r="BG1321" s="764"/>
      <c r="BH1321" s="764"/>
      <c r="BI1321" s="764"/>
      <c r="BJ1321" s="764"/>
      <c r="BK1321" s="764"/>
      <c r="BL1321" s="764"/>
      <c r="BM1321" s="764"/>
      <c r="BN1321" s="764"/>
      <c r="BO1321" s="764"/>
      <c r="BP1321" s="764"/>
      <c r="BQ1321" s="764"/>
      <c r="BR1321" s="764"/>
      <c r="BS1321" s="764"/>
      <c r="BT1321" s="764"/>
      <c r="BU1321" s="764"/>
      <c r="BV1321" s="764"/>
      <c r="BW1321" s="764"/>
      <c r="BX1321" s="764"/>
      <c r="BY1321" s="764"/>
      <c r="BZ1321" s="764"/>
      <c r="CA1321" s="764"/>
      <c r="CB1321" s="764"/>
      <c r="CC1321" s="764"/>
      <c r="CD1321" s="764"/>
      <c r="CE1321" s="764"/>
      <c r="CF1321" s="764"/>
      <c r="CG1321" s="764"/>
      <c r="CH1321" s="764"/>
      <c r="CI1321" s="764"/>
      <c r="CJ1321" s="764"/>
      <c r="CK1321" s="764"/>
      <c r="CL1321" s="764"/>
      <c r="CM1321" s="764"/>
      <c r="CN1321" s="764"/>
      <c r="CO1321" s="764"/>
      <c r="CP1321" s="764"/>
      <c r="CQ1321" s="764"/>
      <c r="CR1321" s="764"/>
      <c r="CS1321" s="764"/>
      <c r="CT1321" s="764"/>
      <c r="CU1321" s="764"/>
      <c r="CV1321" s="764"/>
      <c r="CW1321" s="764"/>
      <c r="CX1321" s="764"/>
      <c r="CY1321" s="764"/>
      <c r="CZ1321" s="764"/>
      <c r="DA1321" s="764"/>
      <c r="DB1321" s="764"/>
      <c r="DC1321" s="764"/>
      <c r="DD1321" s="764"/>
      <c r="DE1321" s="764"/>
      <c r="DF1321" s="764"/>
      <c r="DG1321" s="764"/>
      <c r="DH1321" s="764"/>
      <c r="DI1321" s="764"/>
      <c r="DJ1321" s="764"/>
      <c r="DK1321" s="764"/>
      <c r="DL1321" s="764"/>
      <c r="DM1321" s="764"/>
      <c r="DN1321" s="764"/>
      <c r="DO1321" s="764"/>
      <c r="DP1321" s="764"/>
      <c r="DQ1321" s="764"/>
      <c r="DR1321" s="764"/>
      <c r="DS1321" s="764"/>
      <c r="DT1321" s="764"/>
      <c r="DU1321" s="764"/>
      <c r="DV1321" s="764"/>
      <c r="DW1321" s="764"/>
      <c r="DX1321" s="764"/>
      <c r="DY1321" s="764"/>
      <c r="DZ1321" s="764"/>
      <c r="EA1321" s="764"/>
      <c r="EB1321" s="764"/>
      <c r="EC1321" s="764"/>
      <c r="ED1321" s="764"/>
      <c r="EE1321" s="764"/>
      <c r="EF1321" s="764"/>
      <c r="EG1321" s="764"/>
      <c r="EH1321" s="764"/>
      <c r="EI1321" s="764"/>
      <c r="EJ1321" s="764"/>
      <c r="EK1321" s="764"/>
      <c r="EL1321" s="764"/>
      <c r="EM1321" s="764"/>
      <c r="EN1321" s="764"/>
      <c r="EO1321" s="764"/>
      <c r="EP1321" s="764"/>
      <c r="EQ1321" s="764"/>
      <c r="ER1321" s="764"/>
      <c r="ES1321" s="764"/>
      <c r="ET1321" s="764"/>
      <c r="EU1321" s="764"/>
      <c r="EV1321" s="764"/>
      <c r="EW1321" s="764"/>
      <c r="EX1321" s="764"/>
      <c r="EY1321" s="764"/>
      <c r="EZ1321" s="764"/>
      <c r="FA1321" s="764"/>
      <c r="FB1321" s="764"/>
      <c r="FC1321" s="764"/>
      <c r="FD1321" s="764"/>
      <c r="FE1321" s="764"/>
      <c r="FF1321" s="764"/>
      <c r="FG1321" s="764"/>
      <c r="FH1321" s="764"/>
      <c r="FI1321" s="764"/>
      <c r="FJ1321" s="764"/>
      <c r="FK1321" s="764"/>
      <c r="FL1321" s="764"/>
      <c r="FM1321" s="764"/>
      <c r="FN1321" s="764"/>
      <c r="FO1321" s="764"/>
      <c r="FP1321" s="764"/>
      <c r="FQ1321" s="764"/>
      <c r="FR1321" s="764"/>
      <c r="FS1321" s="764"/>
      <c r="FT1321" s="764"/>
      <c r="FU1321" s="764"/>
      <c r="FV1321" s="764"/>
      <c r="FW1321" s="764"/>
      <c r="FX1321" s="764"/>
      <c r="FY1321" s="764"/>
      <c r="FZ1321" s="764"/>
      <c r="GA1321" s="764"/>
      <c r="GB1321" s="764"/>
      <c r="GC1321" s="764"/>
      <c r="GD1321" s="764"/>
      <c r="GE1321" s="764"/>
      <c r="GF1321" s="764"/>
      <c r="GG1321" s="764"/>
      <c r="GH1321" s="764"/>
      <c r="GI1321" s="764"/>
      <c r="GJ1321" s="764"/>
      <c r="GK1321" s="764"/>
      <c r="GL1321" s="764"/>
      <c r="GM1321" s="764"/>
    </row>
    <row r="1322" spans="1:195" s="582" customFormat="1" ht="31.5" customHeight="1" x14ac:dyDescent="0.25">
      <c r="A1322" s="778"/>
      <c r="B1322" s="794">
        <v>1314</v>
      </c>
      <c r="C1322" s="795" t="s">
        <v>9541</v>
      </c>
      <c r="D1322" s="795" t="s">
        <v>9381</v>
      </c>
      <c r="E1322" s="804" t="s">
        <v>9397</v>
      </c>
      <c r="F1322" s="797" t="s">
        <v>12602</v>
      </c>
      <c r="G1322" s="830" t="s">
        <v>10747</v>
      </c>
      <c r="H1322" s="830"/>
      <c r="I1322" s="830"/>
      <c r="J1322" s="830"/>
      <c r="K1322" s="830"/>
      <c r="L1322" s="796">
        <v>21.44</v>
      </c>
      <c r="M1322" s="800"/>
      <c r="N1322" s="800"/>
      <c r="O1322" s="830"/>
      <c r="P1322" s="830" t="s">
        <v>12208</v>
      </c>
      <c r="Q1322" s="830" t="s">
        <v>8940</v>
      </c>
      <c r="R1322" s="830" t="s">
        <v>9398</v>
      </c>
      <c r="S1322" s="830"/>
      <c r="T1322" s="830">
        <v>1</v>
      </c>
      <c r="U1322" s="830" t="s">
        <v>12585</v>
      </c>
      <c r="V1322" s="830"/>
      <c r="W1322" s="830"/>
      <c r="X1322" s="830"/>
      <c r="Y1322" s="830"/>
      <c r="Z1322" s="830"/>
      <c r="AA1322" s="830"/>
      <c r="AB1322" s="830"/>
      <c r="AC1322" s="830"/>
      <c r="AD1322" s="830"/>
      <c r="AE1322" s="830"/>
      <c r="AF1322" s="830"/>
      <c r="AG1322" s="830"/>
      <c r="AH1322" s="830"/>
      <c r="AI1322" s="766"/>
      <c r="AK1322" s="764"/>
      <c r="AL1322" s="764"/>
      <c r="AM1322" s="764"/>
      <c r="AN1322" s="764"/>
      <c r="AO1322" s="764"/>
      <c r="AP1322" s="764"/>
      <c r="AQ1322" s="764"/>
      <c r="AR1322" s="764"/>
      <c r="AS1322" s="764"/>
      <c r="AT1322" s="764"/>
      <c r="AU1322" s="764"/>
      <c r="AV1322" s="764"/>
      <c r="AW1322" s="764"/>
      <c r="AX1322" s="764"/>
      <c r="AY1322" s="764"/>
      <c r="AZ1322" s="764"/>
      <c r="BA1322" s="764"/>
      <c r="BB1322" s="764"/>
      <c r="BC1322" s="764"/>
      <c r="BD1322" s="764"/>
      <c r="BE1322" s="764"/>
      <c r="BF1322" s="764"/>
      <c r="BG1322" s="764"/>
      <c r="BH1322" s="764"/>
      <c r="BI1322" s="764"/>
      <c r="BJ1322" s="764"/>
      <c r="BK1322" s="764"/>
      <c r="BL1322" s="764"/>
      <c r="BM1322" s="764"/>
      <c r="BN1322" s="764"/>
      <c r="BO1322" s="764"/>
      <c r="BP1322" s="764"/>
      <c r="BQ1322" s="764"/>
      <c r="BR1322" s="764"/>
      <c r="BS1322" s="764"/>
      <c r="BT1322" s="764"/>
      <c r="BU1322" s="764"/>
      <c r="BV1322" s="764"/>
      <c r="BW1322" s="764"/>
      <c r="BX1322" s="764"/>
      <c r="BY1322" s="764"/>
      <c r="BZ1322" s="764"/>
      <c r="CA1322" s="764"/>
      <c r="CB1322" s="764"/>
      <c r="CC1322" s="764"/>
      <c r="CD1322" s="764"/>
      <c r="CE1322" s="764"/>
      <c r="CF1322" s="764"/>
      <c r="CG1322" s="764"/>
      <c r="CH1322" s="764"/>
      <c r="CI1322" s="764"/>
      <c r="CJ1322" s="764"/>
      <c r="CK1322" s="764"/>
      <c r="CL1322" s="764"/>
      <c r="CM1322" s="764"/>
      <c r="CN1322" s="764"/>
      <c r="CO1322" s="764"/>
      <c r="CP1322" s="764"/>
      <c r="CQ1322" s="764"/>
      <c r="CR1322" s="764"/>
      <c r="CS1322" s="764"/>
      <c r="CT1322" s="764"/>
      <c r="CU1322" s="764"/>
      <c r="CV1322" s="764"/>
      <c r="CW1322" s="764"/>
      <c r="CX1322" s="764"/>
      <c r="CY1322" s="764"/>
      <c r="CZ1322" s="764"/>
      <c r="DA1322" s="764"/>
      <c r="DB1322" s="764"/>
      <c r="DC1322" s="764"/>
      <c r="DD1322" s="764"/>
      <c r="DE1322" s="764"/>
      <c r="DF1322" s="764"/>
      <c r="DG1322" s="764"/>
      <c r="DH1322" s="764"/>
      <c r="DI1322" s="764"/>
      <c r="DJ1322" s="764"/>
      <c r="DK1322" s="764"/>
      <c r="DL1322" s="764"/>
      <c r="DM1322" s="764"/>
      <c r="DN1322" s="764"/>
      <c r="DO1322" s="764"/>
      <c r="DP1322" s="764"/>
      <c r="DQ1322" s="764"/>
      <c r="DR1322" s="764"/>
      <c r="DS1322" s="764"/>
      <c r="DT1322" s="764"/>
      <c r="DU1322" s="764"/>
      <c r="DV1322" s="764"/>
      <c r="DW1322" s="764"/>
      <c r="DX1322" s="764"/>
      <c r="DY1322" s="764"/>
      <c r="DZ1322" s="764"/>
      <c r="EA1322" s="764"/>
      <c r="EB1322" s="764"/>
      <c r="EC1322" s="764"/>
      <c r="ED1322" s="764"/>
      <c r="EE1322" s="764"/>
      <c r="EF1322" s="764"/>
      <c r="EG1322" s="764"/>
      <c r="EH1322" s="764"/>
      <c r="EI1322" s="764"/>
      <c r="EJ1322" s="764"/>
      <c r="EK1322" s="764"/>
      <c r="EL1322" s="764"/>
      <c r="EM1322" s="764"/>
      <c r="EN1322" s="764"/>
      <c r="EO1322" s="764"/>
      <c r="EP1322" s="764"/>
      <c r="EQ1322" s="764"/>
      <c r="ER1322" s="764"/>
      <c r="ES1322" s="764"/>
      <c r="ET1322" s="764"/>
      <c r="EU1322" s="764"/>
      <c r="EV1322" s="764"/>
      <c r="EW1322" s="764"/>
      <c r="EX1322" s="764"/>
      <c r="EY1322" s="764"/>
      <c r="EZ1322" s="764"/>
      <c r="FA1322" s="764"/>
      <c r="FB1322" s="764"/>
      <c r="FC1322" s="764"/>
      <c r="FD1322" s="764"/>
      <c r="FE1322" s="764"/>
      <c r="FF1322" s="764"/>
      <c r="FG1322" s="764"/>
      <c r="FH1322" s="764"/>
      <c r="FI1322" s="764"/>
      <c r="FJ1322" s="764"/>
      <c r="FK1322" s="764"/>
      <c r="FL1322" s="764"/>
      <c r="FM1322" s="764"/>
      <c r="FN1322" s="764"/>
      <c r="FO1322" s="764"/>
      <c r="FP1322" s="764"/>
      <c r="FQ1322" s="764"/>
      <c r="FR1322" s="764"/>
      <c r="FS1322" s="764"/>
      <c r="FT1322" s="764"/>
      <c r="FU1322" s="764"/>
      <c r="FV1322" s="764"/>
      <c r="FW1322" s="764"/>
      <c r="FX1322" s="764"/>
      <c r="FY1322" s="764"/>
      <c r="FZ1322" s="764"/>
      <c r="GA1322" s="764"/>
      <c r="GB1322" s="764"/>
      <c r="GC1322" s="764"/>
      <c r="GD1322" s="764"/>
      <c r="GE1322" s="764"/>
      <c r="GF1322" s="764"/>
      <c r="GG1322" s="764"/>
      <c r="GH1322" s="764"/>
      <c r="GI1322" s="764"/>
      <c r="GJ1322" s="764"/>
      <c r="GK1322" s="764"/>
      <c r="GL1322" s="764"/>
      <c r="GM1322" s="764"/>
    </row>
    <row r="1323" spans="1:195" s="582" customFormat="1" ht="31.5" customHeight="1" x14ac:dyDescent="0.25">
      <c r="A1323" s="778"/>
      <c r="B1323" s="794">
        <v>1315</v>
      </c>
      <c r="C1323" s="818" t="s">
        <v>2778</v>
      </c>
      <c r="D1323" s="795" t="s">
        <v>10237</v>
      </c>
      <c r="E1323" s="804" t="s">
        <v>9400</v>
      </c>
      <c r="F1323" s="797" t="s">
        <v>12602</v>
      </c>
      <c r="G1323" s="830" t="s">
        <v>10747</v>
      </c>
      <c r="H1323" s="830"/>
      <c r="I1323" s="830"/>
      <c r="J1323" s="830"/>
      <c r="K1323" s="830"/>
      <c r="L1323" s="796">
        <v>24.32</v>
      </c>
      <c r="M1323" s="800"/>
      <c r="N1323" s="800"/>
      <c r="O1323" s="830"/>
      <c r="P1323" s="830" t="s">
        <v>12208</v>
      </c>
      <c r="Q1323" s="830" t="s">
        <v>8940</v>
      </c>
      <c r="R1323" s="830" t="s">
        <v>9399</v>
      </c>
      <c r="S1323" s="830"/>
      <c r="T1323" s="830">
        <v>1</v>
      </c>
      <c r="U1323" s="830" t="s">
        <v>11770</v>
      </c>
      <c r="V1323" s="830"/>
      <c r="W1323" s="830"/>
      <c r="X1323" s="830"/>
      <c r="Y1323" s="830"/>
      <c r="Z1323" s="830"/>
      <c r="AA1323" s="830"/>
      <c r="AB1323" s="830"/>
      <c r="AC1323" s="830"/>
      <c r="AD1323" s="830"/>
      <c r="AE1323" s="830"/>
      <c r="AF1323" s="830"/>
      <c r="AG1323" s="830"/>
      <c r="AH1323" s="830"/>
      <c r="AI1323" s="766"/>
      <c r="AK1323" s="764"/>
      <c r="AL1323" s="764"/>
      <c r="AM1323" s="764"/>
      <c r="AN1323" s="764"/>
      <c r="AO1323" s="764"/>
      <c r="AP1323" s="764"/>
      <c r="AQ1323" s="764"/>
      <c r="AR1323" s="764"/>
      <c r="AS1323" s="764"/>
      <c r="AT1323" s="764"/>
      <c r="AU1323" s="764"/>
      <c r="AV1323" s="764"/>
      <c r="AW1323" s="764"/>
      <c r="AX1323" s="764"/>
      <c r="AY1323" s="764"/>
      <c r="AZ1323" s="764"/>
      <c r="BA1323" s="764"/>
      <c r="BB1323" s="764"/>
      <c r="BC1323" s="764"/>
      <c r="BD1323" s="764"/>
      <c r="BE1323" s="764"/>
      <c r="BF1323" s="764"/>
      <c r="BG1323" s="764"/>
      <c r="BH1323" s="764"/>
      <c r="BI1323" s="764"/>
      <c r="BJ1323" s="764"/>
      <c r="BK1323" s="764"/>
      <c r="BL1323" s="764"/>
      <c r="BM1323" s="764"/>
      <c r="BN1323" s="764"/>
      <c r="BO1323" s="764"/>
      <c r="BP1323" s="764"/>
      <c r="BQ1323" s="764"/>
      <c r="BR1323" s="764"/>
      <c r="BS1323" s="764"/>
      <c r="BT1323" s="764"/>
      <c r="BU1323" s="764"/>
      <c r="BV1323" s="764"/>
      <c r="BW1323" s="764"/>
      <c r="BX1323" s="764"/>
      <c r="BY1323" s="764"/>
      <c r="BZ1323" s="764"/>
      <c r="CA1323" s="764"/>
      <c r="CB1323" s="764"/>
      <c r="CC1323" s="764"/>
      <c r="CD1323" s="764"/>
      <c r="CE1323" s="764"/>
      <c r="CF1323" s="764"/>
      <c r="CG1323" s="764"/>
      <c r="CH1323" s="764"/>
      <c r="CI1323" s="764"/>
      <c r="CJ1323" s="764"/>
      <c r="CK1323" s="764"/>
      <c r="CL1323" s="764"/>
      <c r="CM1323" s="764"/>
      <c r="CN1323" s="764"/>
      <c r="CO1323" s="764"/>
      <c r="CP1323" s="764"/>
      <c r="CQ1323" s="764"/>
      <c r="CR1323" s="764"/>
      <c r="CS1323" s="764"/>
      <c r="CT1323" s="764"/>
      <c r="CU1323" s="764"/>
      <c r="CV1323" s="764"/>
      <c r="CW1323" s="764"/>
      <c r="CX1323" s="764"/>
      <c r="CY1323" s="764"/>
      <c r="CZ1323" s="764"/>
      <c r="DA1323" s="764"/>
      <c r="DB1323" s="764"/>
      <c r="DC1323" s="764"/>
      <c r="DD1323" s="764"/>
      <c r="DE1323" s="764"/>
      <c r="DF1323" s="764"/>
      <c r="DG1323" s="764"/>
      <c r="DH1323" s="764"/>
      <c r="DI1323" s="764"/>
      <c r="DJ1323" s="764"/>
      <c r="DK1323" s="764"/>
      <c r="DL1323" s="764"/>
      <c r="DM1323" s="764"/>
      <c r="DN1323" s="764"/>
      <c r="DO1323" s="764"/>
      <c r="DP1323" s="764"/>
      <c r="DQ1323" s="764"/>
      <c r="DR1323" s="764"/>
      <c r="DS1323" s="764"/>
      <c r="DT1323" s="764"/>
      <c r="DU1323" s="764"/>
      <c r="DV1323" s="764"/>
      <c r="DW1323" s="764"/>
      <c r="DX1323" s="764"/>
      <c r="DY1323" s="764"/>
      <c r="DZ1323" s="764"/>
      <c r="EA1323" s="764"/>
      <c r="EB1323" s="764"/>
      <c r="EC1323" s="764"/>
      <c r="ED1323" s="764"/>
      <c r="EE1323" s="764"/>
      <c r="EF1323" s="764"/>
      <c r="EG1323" s="764"/>
      <c r="EH1323" s="764"/>
      <c r="EI1323" s="764"/>
      <c r="EJ1323" s="764"/>
      <c r="EK1323" s="764"/>
      <c r="EL1323" s="764"/>
      <c r="EM1323" s="764"/>
      <c r="EN1323" s="764"/>
      <c r="EO1323" s="764"/>
      <c r="EP1323" s="764"/>
      <c r="EQ1323" s="764"/>
      <c r="ER1323" s="764"/>
      <c r="ES1323" s="764"/>
      <c r="ET1323" s="764"/>
      <c r="EU1323" s="764"/>
      <c r="EV1323" s="764"/>
      <c r="EW1323" s="764"/>
      <c r="EX1323" s="764"/>
      <c r="EY1323" s="764"/>
      <c r="EZ1323" s="764"/>
      <c r="FA1323" s="764"/>
      <c r="FB1323" s="764"/>
      <c r="FC1323" s="764"/>
      <c r="FD1323" s="764"/>
      <c r="FE1323" s="764"/>
      <c r="FF1323" s="764"/>
      <c r="FG1323" s="764"/>
      <c r="FH1323" s="764"/>
      <c r="FI1323" s="764"/>
      <c r="FJ1323" s="764"/>
      <c r="FK1323" s="764"/>
      <c r="FL1323" s="764"/>
      <c r="FM1323" s="764"/>
      <c r="FN1323" s="764"/>
      <c r="FO1323" s="764"/>
      <c r="FP1323" s="764"/>
      <c r="FQ1323" s="764"/>
      <c r="FR1323" s="764"/>
      <c r="FS1323" s="764"/>
      <c r="FT1323" s="764"/>
      <c r="FU1323" s="764"/>
      <c r="FV1323" s="764"/>
      <c r="FW1323" s="764"/>
      <c r="FX1323" s="764"/>
      <c r="FY1323" s="764"/>
      <c r="FZ1323" s="764"/>
      <c r="GA1323" s="764"/>
      <c r="GB1323" s="764"/>
      <c r="GC1323" s="764"/>
      <c r="GD1323" s="764"/>
      <c r="GE1323" s="764"/>
      <c r="GF1323" s="764"/>
      <c r="GG1323" s="764"/>
      <c r="GH1323" s="764"/>
      <c r="GI1323" s="764"/>
      <c r="GJ1323" s="764"/>
      <c r="GK1323" s="764"/>
      <c r="GL1323" s="764"/>
      <c r="GM1323" s="764"/>
    </row>
    <row r="1324" spans="1:195" s="582" customFormat="1" ht="31.5" customHeight="1" x14ac:dyDescent="0.25">
      <c r="A1324" s="778"/>
      <c r="B1324" s="794">
        <v>1316</v>
      </c>
      <c r="C1324" s="795" t="s">
        <v>9697</v>
      </c>
      <c r="D1324" s="795" t="s">
        <v>9382</v>
      </c>
      <c r="E1324" s="804" t="s">
        <v>9402</v>
      </c>
      <c r="F1324" s="797" t="s">
        <v>9423</v>
      </c>
      <c r="G1324" s="830" t="s">
        <v>10747</v>
      </c>
      <c r="H1324" s="830"/>
      <c r="I1324" s="830"/>
      <c r="J1324" s="830"/>
      <c r="K1324" s="830"/>
      <c r="L1324" s="796">
        <v>24.32</v>
      </c>
      <c r="M1324" s="800"/>
      <c r="N1324" s="800"/>
      <c r="O1324" s="843" t="s">
        <v>9423</v>
      </c>
      <c r="P1324" s="830" t="s">
        <v>12208</v>
      </c>
      <c r="Q1324" s="830" t="s">
        <v>8940</v>
      </c>
      <c r="R1324" s="830" t="s">
        <v>9401</v>
      </c>
      <c r="S1324" s="830"/>
      <c r="T1324" s="830"/>
      <c r="U1324" s="830"/>
      <c r="V1324" s="830"/>
      <c r="W1324" s="830"/>
      <c r="X1324" s="830" t="s">
        <v>12592</v>
      </c>
      <c r="Y1324" s="830"/>
      <c r="Z1324" s="830"/>
      <c r="AA1324" s="830"/>
      <c r="AB1324" s="830"/>
      <c r="AC1324" s="830"/>
      <c r="AD1324" s="830"/>
      <c r="AE1324" s="830"/>
      <c r="AF1324" s="830"/>
      <c r="AG1324" s="830"/>
      <c r="AH1324" s="830"/>
      <c r="AI1324" s="766"/>
      <c r="AK1324" s="764"/>
      <c r="AL1324" s="764"/>
      <c r="AM1324" s="764"/>
      <c r="AN1324" s="764"/>
      <c r="AO1324" s="764"/>
      <c r="AP1324" s="764"/>
      <c r="AQ1324" s="764"/>
      <c r="AR1324" s="764"/>
      <c r="AS1324" s="764"/>
      <c r="AT1324" s="764"/>
      <c r="AU1324" s="764"/>
      <c r="AV1324" s="764"/>
      <c r="AW1324" s="764"/>
      <c r="AX1324" s="764"/>
      <c r="AY1324" s="764"/>
      <c r="AZ1324" s="764"/>
      <c r="BA1324" s="764"/>
      <c r="BB1324" s="764"/>
      <c r="BC1324" s="764"/>
      <c r="BD1324" s="764"/>
      <c r="BE1324" s="764"/>
      <c r="BF1324" s="764"/>
      <c r="BG1324" s="764"/>
      <c r="BH1324" s="764"/>
      <c r="BI1324" s="764"/>
      <c r="BJ1324" s="764"/>
      <c r="BK1324" s="764"/>
      <c r="BL1324" s="764"/>
      <c r="BM1324" s="764"/>
      <c r="BN1324" s="764"/>
      <c r="BO1324" s="764"/>
      <c r="BP1324" s="764"/>
      <c r="BQ1324" s="764"/>
      <c r="BR1324" s="764"/>
      <c r="BS1324" s="764"/>
      <c r="BT1324" s="764"/>
      <c r="BU1324" s="764"/>
      <c r="BV1324" s="764"/>
      <c r="BW1324" s="764"/>
      <c r="BX1324" s="764"/>
      <c r="BY1324" s="764"/>
      <c r="BZ1324" s="764"/>
      <c r="CA1324" s="764"/>
      <c r="CB1324" s="764"/>
      <c r="CC1324" s="764"/>
      <c r="CD1324" s="764"/>
      <c r="CE1324" s="764"/>
      <c r="CF1324" s="764"/>
      <c r="CG1324" s="764"/>
      <c r="CH1324" s="764"/>
      <c r="CI1324" s="764"/>
      <c r="CJ1324" s="764"/>
      <c r="CK1324" s="764"/>
      <c r="CL1324" s="764"/>
      <c r="CM1324" s="764"/>
      <c r="CN1324" s="764"/>
      <c r="CO1324" s="764"/>
      <c r="CP1324" s="764"/>
      <c r="CQ1324" s="764"/>
      <c r="CR1324" s="764"/>
      <c r="CS1324" s="764"/>
      <c r="CT1324" s="764"/>
      <c r="CU1324" s="764"/>
      <c r="CV1324" s="764"/>
      <c r="CW1324" s="764"/>
      <c r="CX1324" s="764"/>
      <c r="CY1324" s="764"/>
      <c r="CZ1324" s="764"/>
      <c r="DA1324" s="764"/>
      <c r="DB1324" s="764"/>
      <c r="DC1324" s="764"/>
      <c r="DD1324" s="764"/>
      <c r="DE1324" s="764"/>
      <c r="DF1324" s="764"/>
      <c r="DG1324" s="764"/>
      <c r="DH1324" s="764"/>
      <c r="DI1324" s="764"/>
      <c r="DJ1324" s="764"/>
      <c r="DK1324" s="764"/>
      <c r="DL1324" s="764"/>
      <c r="DM1324" s="764"/>
      <c r="DN1324" s="764"/>
      <c r="DO1324" s="764"/>
      <c r="DP1324" s="764"/>
      <c r="DQ1324" s="764"/>
      <c r="DR1324" s="764"/>
      <c r="DS1324" s="764"/>
      <c r="DT1324" s="764"/>
      <c r="DU1324" s="764"/>
      <c r="DV1324" s="764"/>
      <c r="DW1324" s="764"/>
      <c r="DX1324" s="764"/>
      <c r="DY1324" s="764"/>
      <c r="DZ1324" s="764"/>
      <c r="EA1324" s="764"/>
      <c r="EB1324" s="764"/>
      <c r="EC1324" s="764"/>
      <c r="ED1324" s="764"/>
      <c r="EE1324" s="764"/>
      <c r="EF1324" s="764"/>
      <c r="EG1324" s="764"/>
      <c r="EH1324" s="764"/>
      <c r="EI1324" s="764"/>
      <c r="EJ1324" s="764"/>
      <c r="EK1324" s="764"/>
      <c r="EL1324" s="764"/>
      <c r="EM1324" s="764"/>
      <c r="EN1324" s="764"/>
      <c r="EO1324" s="764"/>
      <c r="EP1324" s="764"/>
      <c r="EQ1324" s="764"/>
      <c r="ER1324" s="764"/>
      <c r="ES1324" s="764"/>
      <c r="ET1324" s="764"/>
      <c r="EU1324" s="764"/>
      <c r="EV1324" s="764"/>
      <c r="EW1324" s="764"/>
      <c r="EX1324" s="764"/>
      <c r="EY1324" s="764"/>
      <c r="EZ1324" s="764"/>
      <c r="FA1324" s="764"/>
      <c r="FB1324" s="764"/>
      <c r="FC1324" s="764"/>
      <c r="FD1324" s="764"/>
      <c r="FE1324" s="764"/>
      <c r="FF1324" s="764"/>
      <c r="FG1324" s="764"/>
      <c r="FH1324" s="764"/>
      <c r="FI1324" s="764"/>
      <c r="FJ1324" s="764"/>
      <c r="FK1324" s="764"/>
      <c r="FL1324" s="764"/>
      <c r="FM1324" s="764"/>
      <c r="FN1324" s="764"/>
      <c r="FO1324" s="764"/>
      <c r="FP1324" s="764"/>
      <c r="FQ1324" s="764"/>
      <c r="FR1324" s="764"/>
      <c r="FS1324" s="764"/>
      <c r="FT1324" s="764"/>
      <c r="FU1324" s="764"/>
      <c r="FV1324" s="764"/>
      <c r="FW1324" s="764"/>
      <c r="FX1324" s="764"/>
      <c r="FY1324" s="764"/>
      <c r="FZ1324" s="764"/>
      <c r="GA1324" s="764"/>
      <c r="GB1324" s="764"/>
      <c r="GC1324" s="764"/>
      <c r="GD1324" s="764"/>
      <c r="GE1324" s="764"/>
      <c r="GF1324" s="764"/>
      <c r="GG1324" s="764"/>
      <c r="GH1324" s="764"/>
      <c r="GI1324" s="764"/>
      <c r="GJ1324" s="764"/>
      <c r="GK1324" s="764"/>
      <c r="GL1324" s="764"/>
      <c r="GM1324" s="764"/>
    </row>
    <row r="1325" spans="1:195" s="582" customFormat="1" ht="31.5" customHeight="1" x14ac:dyDescent="0.25">
      <c r="A1325" s="778"/>
      <c r="B1325" s="794">
        <v>1317</v>
      </c>
      <c r="C1325" s="795" t="s">
        <v>2797</v>
      </c>
      <c r="D1325" s="795" t="s">
        <v>12593</v>
      </c>
      <c r="E1325" s="804" t="s">
        <v>9404</v>
      </c>
      <c r="F1325" s="797" t="s">
        <v>9423</v>
      </c>
      <c r="G1325" s="830" t="s">
        <v>10747</v>
      </c>
      <c r="H1325" s="830"/>
      <c r="I1325" s="830"/>
      <c r="J1325" s="830"/>
      <c r="K1325" s="830"/>
      <c r="L1325" s="796">
        <v>24.32</v>
      </c>
      <c r="M1325" s="800"/>
      <c r="N1325" s="800"/>
      <c r="O1325" s="830"/>
      <c r="P1325" s="830" t="s">
        <v>12208</v>
      </c>
      <c r="Q1325" s="830" t="s">
        <v>8940</v>
      </c>
      <c r="R1325" s="830" t="s">
        <v>9403</v>
      </c>
      <c r="S1325" s="830"/>
      <c r="T1325" s="830">
        <v>1</v>
      </c>
      <c r="U1325" s="830" t="s">
        <v>12585</v>
      </c>
      <c r="V1325" s="830"/>
      <c r="W1325" s="830"/>
      <c r="X1325" s="830"/>
      <c r="Y1325" s="830"/>
      <c r="Z1325" s="830"/>
      <c r="AA1325" s="830"/>
      <c r="AB1325" s="830"/>
      <c r="AC1325" s="830"/>
      <c r="AD1325" s="830"/>
      <c r="AE1325" s="830"/>
      <c r="AF1325" s="830"/>
      <c r="AG1325" s="830"/>
      <c r="AH1325" s="830"/>
      <c r="AI1325" s="766"/>
      <c r="AK1325" s="764"/>
      <c r="AL1325" s="764"/>
      <c r="AM1325" s="764"/>
      <c r="AN1325" s="764"/>
      <c r="AO1325" s="764"/>
      <c r="AP1325" s="764"/>
      <c r="AQ1325" s="764"/>
      <c r="AR1325" s="764"/>
      <c r="AS1325" s="764"/>
      <c r="AT1325" s="764"/>
      <c r="AU1325" s="764"/>
      <c r="AV1325" s="764"/>
      <c r="AW1325" s="764"/>
      <c r="AX1325" s="764"/>
      <c r="AY1325" s="764"/>
      <c r="AZ1325" s="764"/>
      <c r="BA1325" s="764"/>
      <c r="BB1325" s="764"/>
      <c r="BC1325" s="764"/>
      <c r="BD1325" s="764"/>
      <c r="BE1325" s="764"/>
      <c r="BF1325" s="764"/>
      <c r="BG1325" s="764"/>
      <c r="BH1325" s="764"/>
      <c r="BI1325" s="764"/>
      <c r="BJ1325" s="764"/>
      <c r="BK1325" s="764"/>
      <c r="BL1325" s="764"/>
      <c r="BM1325" s="764"/>
      <c r="BN1325" s="764"/>
      <c r="BO1325" s="764"/>
      <c r="BP1325" s="764"/>
      <c r="BQ1325" s="764"/>
      <c r="BR1325" s="764"/>
      <c r="BS1325" s="764"/>
      <c r="BT1325" s="764"/>
      <c r="BU1325" s="764"/>
      <c r="BV1325" s="764"/>
      <c r="BW1325" s="764"/>
      <c r="BX1325" s="764"/>
      <c r="BY1325" s="764"/>
      <c r="BZ1325" s="764"/>
      <c r="CA1325" s="764"/>
      <c r="CB1325" s="764"/>
      <c r="CC1325" s="764"/>
      <c r="CD1325" s="764"/>
      <c r="CE1325" s="764"/>
      <c r="CF1325" s="764"/>
      <c r="CG1325" s="764"/>
      <c r="CH1325" s="764"/>
      <c r="CI1325" s="764"/>
      <c r="CJ1325" s="764"/>
      <c r="CK1325" s="764"/>
      <c r="CL1325" s="764"/>
      <c r="CM1325" s="764"/>
      <c r="CN1325" s="764"/>
      <c r="CO1325" s="764"/>
      <c r="CP1325" s="764"/>
      <c r="CQ1325" s="764"/>
      <c r="CR1325" s="764"/>
      <c r="CS1325" s="764"/>
      <c r="CT1325" s="764"/>
      <c r="CU1325" s="764"/>
      <c r="CV1325" s="764"/>
      <c r="CW1325" s="764"/>
      <c r="CX1325" s="764"/>
      <c r="CY1325" s="764"/>
      <c r="CZ1325" s="764"/>
      <c r="DA1325" s="764"/>
      <c r="DB1325" s="764"/>
      <c r="DC1325" s="764"/>
      <c r="DD1325" s="764"/>
      <c r="DE1325" s="764"/>
      <c r="DF1325" s="764"/>
      <c r="DG1325" s="764"/>
      <c r="DH1325" s="764"/>
      <c r="DI1325" s="764"/>
      <c r="DJ1325" s="764"/>
      <c r="DK1325" s="764"/>
      <c r="DL1325" s="764"/>
      <c r="DM1325" s="764"/>
      <c r="DN1325" s="764"/>
      <c r="DO1325" s="764"/>
      <c r="DP1325" s="764"/>
      <c r="DQ1325" s="764"/>
      <c r="DR1325" s="764"/>
      <c r="DS1325" s="764"/>
      <c r="DT1325" s="764"/>
      <c r="DU1325" s="764"/>
      <c r="DV1325" s="764"/>
      <c r="DW1325" s="764"/>
      <c r="DX1325" s="764"/>
      <c r="DY1325" s="764"/>
      <c r="DZ1325" s="764"/>
      <c r="EA1325" s="764"/>
      <c r="EB1325" s="764"/>
      <c r="EC1325" s="764"/>
      <c r="ED1325" s="764"/>
      <c r="EE1325" s="764"/>
      <c r="EF1325" s="764"/>
      <c r="EG1325" s="764"/>
      <c r="EH1325" s="764"/>
      <c r="EI1325" s="764"/>
      <c r="EJ1325" s="764"/>
      <c r="EK1325" s="764"/>
      <c r="EL1325" s="764"/>
      <c r="EM1325" s="764"/>
      <c r="EN1325" s="764"/>
      <c r="EO1325" s="764"/>
      <c r="EP1325" s="764"/>
      <c r="EQ1325" s="764"/>
      <c r="ER1325" s="764"/>
      <c r="ES1325" s="764"/>
      <c r="ET1325" s="764"/>
      <c r="EU1325" s="764"/>
      <c r="EV1325" s="764"/>
      <c r="EW1325" s="764"/>
      <c r="EX1325" s="764"/>
      <c r="EY1325" s="764"/>
      <c r="EZ1325" s="764"/>
      <c r="FA1325" s="764"/>
      <c r="FB1325" s="764"/>
      <c r="FC1325" s="764"/>
      <c r="FD1325" s="764"/>
      <c r="FE1325" s="764"/>
      <c r="FF1325" s="764"/>
      <c r="FG1325" s="764"/>
      <c r="FH1325" s="764"/>
      <c r="FI1325" s="764"/>
      <c r="FJ1325" s="764"/>
      <c r="FK1325" s="764"/>
      <c r="FL1325" s="764"/>
      <c r="FM1325" s="764"/>
      <c r="FN1325" s="764"/>
      <c r="FO1325" s="764"/>
      <c r="FP1325" s="764"/>
      <c r="FQ1325" s="764"/>
      <c r="FR1325" s="764"/>
      <c r="FS1325" s="764"/>
      <c r="FT1325" s="764"/>
      <c r="FU1325" s="764"/>
      <c r="FV1325" s="764"/>
      <c r="FW1325" s="764"/>
      <c r="FX1325" s="764"/>
      <c r="FY1325" s="764"/>
      <c r="FZ1325" s="764"/>
      <c r="GA1325" s="764"/>
      <c r="GB1325" s="764"/>
      <c r="GC1325" s="764"/>
      <c r="GD1325" s="764"/>
      <c r="GE1325" s="764"/>
      <c r="GF1325" s="764"/>
      <c r="GG1325" s="764"/>
      <c r="GH1325" s="764"/>
      <c r="GI1325" s="764"/>
      <c r="GJ1325" s="764"/>
      <c r="GK1325" s="764"/>
      <c r="GL1325" s="764"/>
      <c r="GM1325" s="764"/>
    </row>
    <row r="1326" spans="1:195" s="582" customFormat="1" ht="31.5" customHeight="1" x14ac:dyDescent="0.25">
      <c r="A1326" s="778"/>
      <c r="B1326" s="794">
        <v>1318</v>
      </c>
      <c r="C1326" s="795" t="s">
        <v>2797</v>
      </c>
      <c r="D1326" s="795" t="s">
        <v>12594</v>
      </c>
      <c r="E1326" s="804" t="s">
        <v>9407</v>
      </c>
      <c r="F1326" s="797" t="s">
        <v>9423</v>
      </c>
      <c r="G1326" s="830" t="s">
        <v>10747</v>
      </c>
      <c r="H1326" s="830"/>
      <c r="I1326" s="830"/>
      <c r="J1326" s="830"/>
      <c r="K1326" s="830"/>
      <c r="L1326" s="796">
        <v>24.32</v>
      </c>
      <c r="M1326" s="800"/>
      <c r="N1326" s="800"/>
      <c r="O1326" s="830"/>
      <c r="P1326" s="830" t="s">
        <v>12208</v>
      </c>
      <c r="Q1326" s="830" t="s">
        <v>8940</v>
      </c>
      <c r="R1326" s="830" t="s">
        <v>9416</v>
      </c>
      <c r="S1326" s="830"/>
      <c r="T1326" s="830"/>
      <c r="U1326" s="830"/>
      <c r="V1326" s="830"/>
      <c r="W1326" s="830"/>
      <c r="X1326" s="830" t="s">
        <v>12595</v>
      </c>
      <c r="Y1326" s="830"/>
      <c r="Z1326" s="830"/>
      <c r="AA1326" s="830"/>
      <c r="AB1326" s="830"/>
      <c r="AC1326" s="830"/>
      <c r="AD1326" s="830"/>
      <c r="AE1326" s="830"/>
      <c r="AF1326" s="830"/>
      <c r="AG1326" s="830"/>
      <c r="AH1326" s="830"/>
      <c r="AI1326" s="766"/>
      <c r="AK1326" s="764"/>
      <c r="AL1326" s="764"/>
      <c r="AM1326" s="764"/>
      <c r="AN1326" s="764"/>
      <c r="AO1326" s="764"/>
      <c r="AP1326" s="764"/>
      <c r="AQ1326" s="764"/>
      <c r="AR1326" s="764"/>
      <c r="AS1326" s="764"/>
      <c r="AT1326" s="764"/>
      <c r="AU1326" s="764"/>
      <c r="AV1326" s="764"/>
      <c r="AW1326" s="764"/>
      <c r="AX1326" s="764"/>
      <c r="AY1326" s="764"/>
      <c r="AZ1326" s="764"/>
      <c r="BA1326" s="764"/>
      <c r="BB1326" s="764"/>
      <c r="BC1326" s="764"/>
      <c r="BD1326" s="764"/>
      <c r="BE1326" s="764"/>
      <c r="BF1326" s="764"/>
      <c r="BG1326" s="764"/>
      <c r="BH1326" s="764"/>
      <c r="BI1326" s="764"/>
      <c r="BJ1326" s="764"/>
      <c r="BK1326" s="764"/>
      <c r="BL1326" s="764"/>
      <c r="BM1326" s="764"/>
      <c r="BN1326" s="764"/>
      <c r="BO1326" s="764"/>
      <c r="BP1326" s="764"/>
      <c r="BQ1326" s="764"/>
      <c r="BR1326" s="764"/>
      <c r="BS1326" s="764"/>
      <c r="BT1326" s="764"/>
      <c r="BU1326" s="764"/>
      <c r="BV1326" s="764"/>
      <c r="BW1326" s="764"/>
      <c r="BX1326" s="764"/>
      <c r="BY1326" s="764"/>
      <c r="BZ1326" s="764"/>
      <c r="CA1326" s="764"/>
      <c r="CB1326" s="764"/>
      <c r="CC1326" s="764"/>
      <c r="CD1326" s="764"/>
      <c r="CE1326" s="764"/>
      <c r="CF1326" s="764"/>
      <c r="CG1326" s="764"/>
      <c r="CH1326" s="764"/>
      <c r="CI1326" s="764"/>
      <c r="CJ1326" s="764"/>
      <c r="CK1326" s="764"/>
      <c r="CL1326" s="764"/>
      <c r="CM1326" s="764"/>
      <c r="CN1326" s="764"/>
      <c r="CO1326" s="764"/>
      <c r="CP1326" s="764"/>
      <c r="CQ1326" s="764"/>
      <c r="CR1326" s="764"/>
      <c r="CS1326" s="764"/>
      <c r="CT1326" s="764"/>
      <c r="CU1326" s="764"/>
      <c r="CV1326" s="764"/>
      <c r="CW1326" s="764"/>
      <c r="CX1326" s="764"/>
      <c r="CY1326" s="764"/>
      <c r="CZ1326" s="764"/>
      <c r="DA1326" s="764"/>
      <c r="DB1326" s="764"/>
      <c r="DC1326" s="764"/>
      <c r="DD1326" s="764"/>
      <c r="DE1326" s="764"/>
      <c r="DF1326" s="764"/>
      <c r="DG1326" s="764"/>
      <c r="DH1326" s="764"/>
      <c r="DI1326" s="764"/>
      <c r="DJ1326" s="764"/>
      <c r="DK1326" s="764"/>
      <c r="DL1326" s="764"/>
      <c r="DM1326" s="764"/>
      <c r="DN1326" s="764"/>
      <c r="DO1326" s="764"/>
      <c r="DP1326" s="764"/>
      <c r="DQ1326" s="764"/>
      <c r="DR1326" s="764"/>
      <c r="DS1326" s="764"/>
      <c r="DT1326" s="764"/>
      <c r="DU1326" s="764"/>
      <c r="DV1326" s="764"/>
      <c r="DW1326" s="764"/>
      <c r="DX1326" s="764"/>
      <c r="DY1326" s="764"/>
      <c r="DZ1326" s="764"/>
      <c r="EA1326" s="764"/>
      <c r="EB1326" s="764"/>
      <c r="EC1326" s="764"/>
      <c r="ED1326" s="764"/>
      <c r="EE1326" s="764"/>
      <c r="EF1326" s="764"/>
      <c r="EG1326" s="764"/>
      <c r="EH1326" s="764"/>
      <c r="EI1326" s="764"/>
      <c r="EJ1326" s="764"/>
      <c r="EK1326" s="764"/>
      <c r="EL1326" s="764"/>
      <c r="EM1326" s="764"/>
      <c r="EN1326" s="764"/>
      <c r="EO1326" s="764"/>
      <c r="EP1326" s="764"/>
      <c r="EQ1326" s="764"/>
      <c r="ER1326" s="764"/>
      <c r="ES1326" s="764"/>
      <c r="ET1326" s="764"/>
      <c r="EU1326" s="764"/>
      <c r="EV1326" s="764"/>
      <c r="EW1326" s="764"/>
      <c r="EX1326" s="764"/>
      <c r="EY1326" s="764"/>
      <c r="EZ1326" s="764"/>
      <c r="FA1326" s="764"/>
      <c r="FB1326" s="764"/>
      <c r="FC1326" s="764"/>
      <c r="FD1326" s="764"/>
      <c r="FE1326" s="764"/>
      <c r="FF1326" s="764"/>
      <c r="FG1326" s="764"/>
      <c r="FH1326" s="764"/>
      <c r="FI1326" s="764"/>
      <c r="FJ1326" s="764"/>
      <c r="FK1326" s="764"/>
      <c r="FL1326" s="764"/>
      <c r="FM1326" s="764"/>
      <c r="FN1326" s="764"/>
      <c r="FO1326" s="764"/>
      <c r="FP1326" s="764"/>
      <c r="FQ1326" s="764"/>
      <c r="FR1326" s="764"/>
      <c r="FS1326" s="764"/>
      <c r="FT1326" s="764"/>
      <c r="FU1326" s="764"/>
      <c r="FV1326" s="764"/>
      <c r="FW1326" s="764"/>
      <c r="FX1326" s="764"/>
      <c r="FY1326" s="764"/>
      <c r="FZ1326" s="764"/>
      <c r="GA1326" s="764"/>
      <c r="GB1326" s="764"/>
      <c r="GC1326" s="764"/>
      <c r="GD1326" s="764"/>
      <c r="GE1326" s="764"/>
      <c r="GF1326" s="764"/>
      <c r="GG1326" s="764"/>
      <c r="GH1326" s="764"/>
      <c r="GI1326" s="764"/>
      <c r="GJ1326" s="764"/>
      <c r="GK1326" s="764"/>
      <c r="GL1326" s="764"/>
      <c r="GM1326" s="764"/>
    </row>
    <row r="1327" spans="1:195" s="582" customFormat="1" ht="31.5" customHeight="1" x14ac:dyDescent="0.25">
      <c r="A1327" s="778"/>
      <c r="B1327" s="794">
        <v>1319</v>
      </c>
      <c r="C1327" s="795" t="s">
        <v>1191</v>
      </c>
      <c r="D1327" s="795" t="s">
        <v>9405</v>
      </c>
      <c r="E1327" s="804" t="s">
        <v>9408</v>
      </c>
      <c r="F1327" s="797" t="s">
        <v>9423</v>
      </c>
      <c r="G1327" s="830" t="s">
        <v>10747</v>
      </c>
      <c r="H1327" s="830"/>
      <c r="I1327" s="830"/>
      <c r="J1327" s="830"/>
      <c r="K1327" s="830"/>
      <c r="L1327" s="796">
        <v>24.32</v>
      </c>
      <c r="M1327" s="800"/>
      <c r="N1327" s="800"/>
      <c r="O1327" s="830"/>
      <c r="P1327" s="830" t="s">
        <v>12208</v>
      </c>
      <c r="Q1327" s="830" t="s">
        <v>8940</v>
      </c>
      <c r="R1327" s="830" t="s">
        <v>9416</v>
      </c>
      <c r="S1327" s="830"/>
      <c r="T1327" s="830">
        <v>1</v>
      </c>
      <c r="U1327" s="830" t="s">
        <v>11542</v>
      </c>
      <c r="V1327" s="830"/>
      <c r="W1327" s="830"/>
      <c r="X1327" s="830"/>
      <c r="Y1327" s="830"/>
      <c r="Z1327" s="830"/>
      <c r="AA1327" s="830"/>
      <c r="AB1327" s="830"/>
      <c r="AC1327" s="830"/>
      <c r="AD1327" s="830"/>
      <c r="AE1327" s="830"/>
      <c r="AF1327" s="830"/>
      <c r="AG1327" s="830"/>
      <c r="AH1327" s="830"/>
      <c r="AI1327" s="766"/>
      <c r="AK1327" s="764"/>
      <c r="AL1327" s="764"/>
      <c r="AM1327" s="764"/>
      <c r="AN1327" s="764"/>
      <c r="AO1327" s="764"/>
      <c r="AP1327" s="764"/>
      <c r="AQ1327" s="764"/>
      <c r="AR1327" s="764"/>
      <c r="AS1327" s="764"/>
      <c r="AT1327" s="764"/>
      <c r="AU1327" s="764"/>
      <c r="AV1327" s="764"/>
      <c r="AW1327" s="764"/>
      <c r="AX1327" s="764"/>
      <c r="AY1327" s="764"/>
      <c r="AZ1327" s="764"/>
      <c r="BA1327" s="764"/>
      <c r="BB1327" s="764"/>
      <c r="BC1327" s="764"/>
      <c r="BD1327" s="764"/>
      <c r="BE1327" s="764"/>
      <c r="BF1327" s="764"/>
      <c r="BG1327" s="764"/>
      <c r="BH1327" s="764"/>
      <c r="BI1327" s="764"/>
      <c r="BJ1327" s="764"/>
      <c r="BK1327" s="764"/>
      <c r="BL1327" s="764"/>
      <c r="BM1327" s="764"/>
      <c r="BN1327" s="764"/>
      <c r="BO1327" s="764"/>
      <c r="BP1327" s="764"/>
      <c r="BQ1327" s="764"/>
      <c r="BR1327" s="764"/>
      <c r="BS1327" s="764"/>
      <c r="BT1327" s="764"/>
      <c r="BU1327" s="764"/>
      <c r="BV1327" s="764"/>
      <c r="BW1327" s="764"/>
      <c r="BX1327" s="764"/>
      <c r="BY1327" s="764"/>
      <c r="BZ1327" s="764"/>
      <c r="CA1327" s="764"/>
      <c r="CB1327" s="764"/>
      <c r="CC1327" s="764"/>
      <c r="CD1327" s="764"/>
      <c r="CE1327" s="764"/>
      <c r="CF1327" s="764"/>
      <c r="CG1327" s="764"/>
      <c r="CH1327" s="764"/>
      <c r="CI1327" s="764"/>
      <c r="CJ1327" s="764"/>
      <c r="CK1327" s="764"/>
      <c r="CL1327" s="764"/>
      <c r="CM1327" s="764"/>
      <c r="CN1327" s="764"/>
      <c r="CO1327" s="764"/>
      <c r="CP1327" s="764"/>
      <c r="CQ1327" s="764"/>
      <c r="CR1327" s="764"/>
      <c r="CS1327" s="764"/>
      <c r="CT1327" s="764"/>
      <c r="CU1327" s="764"/>
      <c r="CV1327" s="764"/>
      <c r="CW1327" s="764"/>
      <c r="CX1327" s="764"/>
      <c r="CY1327" s="764"/>
      <c r="CZ1327" s="764"/>
      <c r="DA1327" s="764"/>
      <c r="DB1327" s="764"/>
      <c r="DC1327" s="764"/>
      <c r="DD1327" s="764"/>
      <c r="DE1327" s="764"/>
      <c r="DF1327" s="764"/>
      <c r="DG1327" s="764"/>
      <c r="DH1327" s="764"/>
      <c r="DI1327" s="764"/>
      <c r="DJ1327" s="764"/>
      <c r="DK1327" s="764"/>
      <c r="DL1327" s="764"/>
      <c r="DM1327" s="764"/>
      <c r="DN1327" s="764"/>
      <c r="DO1327" s="764"/>
      <c r="DP1327" s="764"/>
      <c r="DQ1327" s="764"/>
      <c r="DR1327" s="764"/>
      <c r="DS1327" s="764"/>
      <c r="DT1327" s="764"/>
      <c r="DU1327" s="764"/>
      <c r="DV1327" s="764"/>
      <c r="DW1327" s="764"/>
      <c r="DX1327" s="764"/>
      <c r="DY1327" s="764"/>
      <c r="DZ1327" s="764"/>
      <c r="EA1327" s="764"/>
      <c r="EB1327" s="764"/>
      <c r="EC1327" s="764"/>
      <c r="ED1327" s="764"/>
      <c r="EE1327" s="764"/>
      <c r="EF1327" s="764"/>
      <c r="EG1327" s="764"/>
      <c r="EH1327" s="764"/>
      <c r="EI1327" s="764"/>
      <c r="EJ1327" s="764"/>
      <c r="EK1327" s="764"/>
      <c r="EL1327" s="764"/>
      <c r="EM1327" s="764"/>
      <c r="EN1327" s="764"/>
      <c r="EO1327" s="764"/>
      <c r="EP1327" s="764"/>
      <c r="EQ1327" s="764"/>
      <c r="ER1327" s="764"/>
      <c r="ES1327" s="764"/>
      <c r="ET1327" s="764"/>
      <c r="EU1327" s="764"/>
      <c r="EV1327" s="764"/>
      <c r="EW1327" s="764"/>
      <c r="EX1327" s="764"/>
      <c r="EY1327" s="764"/>
      <c r="EZ1327" s="764"/>
      <c r="FA1327" s="764"/>
      <c r="FB1327" s="764"/>
      <c r="FC1327" s="764"/>
      <c r="FD1327" s="764"/>
      <c r="FE1327" s="764"/>
      <c r="FF1327" s="764"/>
      <c r="FG1327" s="764"/>
      <c r="FH1327" s="764"/>
      <c r="FI1327" s="764"/>
      <c r="FJ1327" s="764"/>
      <c r="FK1327" s="764"/>
      <c r="FL1327" s="764"/>
      <c r="FM1327" s="764"/>
      <c r="FN1327" s="764"/>
      <c r="FO1327" s="764"/>
      <c r="FP1327" s="764"/>
      <c r="FQ1327" s="764"/>
      <c r="FR1327" s="764"/>
      <c r="FS1327" s="764"/>
      <c r="FT1327" s="764"/>
      <c r="FU1327" s="764"/>
      <c r="FV1327" s="764"/>
      <c r="FW1327" s="764"/>
      <c r="FX1327" s="764"/>
      <c r="FY1327" s="764"/>
      <c r="FZ1327" s="764"/>
      <c r="GA1327" s="764"/>
      <c r="GB1327" s="764"/>
      <c r="GC1327" s="764"/>
      <c r="GD1327" s="764"/>
      <c r="GE1327" s="764"/>
      <c r="GF1327" s="764"/>
      <c r="GG1327" s="764"/>
      <c r="GH1327" s="764"/>
      <c r="GI1327" s="764"/>
      <c r="GJ1327" s="764"/>
      <c r="GK1327" s="764"/>
      <c r="GL1327" s="764"/>
      <c r="GM1327" s="764"/>
    </row>
    <row r="1328" spans="1:195" s="582" customFormat="1" ht="31.5" customHeight="1" x14ac:dyDescent="0.25">
      <c r="A1328" s="778"/>
      <c r="B1328" s="794">
        <v>1320</v>
      </c>
      <c r="C1328" s="795" t="s">
        <v>1191</v>
      </c>
      <c r="D1328" s="795" t="s">
        <v>12596</v>
      </c>
      <c r="E1328" s="804" t="s">
        <v>9409</v>
      </c>
      <c r="F1328" s="797" t="s">
        <v>9423</v>
      </c>
      <c r="G1328" s="830" t="s">
        <v>10747</v>
      </c>
      <c r="H1328" s="830"/>
      <c r="I1328" s="830"/>
      <c r="J1328" s="830"/>
      <c r="K1328" s="830"/>
      <c r="L1328" s="796">
        <v>24.32</v>
      </c>
      <c r="M1328" s="800"/>
      <c r="N1328" s="800"/>
      <c r="O1328" s="830"/>
      <c r="P1328" s="830" t="s">
        <v>12208</v>
      </c>
      <c r="Q1328" s="830" t="s">
        <v>8940</v>
      </c>
      <c r="R1328" s="822" t="s">
        <v>12597</v>
      </c>
      <c r="S1328" s="830"/>
      <c r="T1328" s="830">
        <v>1</v>
      </c>
      <c r="U1328" s="830" t="s">
        <v>11542</v>
      </c>
      <c r="V1328" s="830"/>
      <c r="W1328" s="830"/>
      <c r="X1328" s="830"/>
      <c r="Y1328" s="830"/>
      <c r="Z1328" s="830"/>
      <c r="AA1328" s="830"/>
      <c r="AB1328" s="830"/>
      <c r="AC1328" s="830"/>
      <c r="AD1328" s="830"/>
      <c r="AE1328" s="830"/>
      <c r="AF1328" s="830"/>
      <c r="AG1328" s="830"/>
      <c r="AH1328" s="830"/>
      <c r="AI1328" s="766"/>
      <c r="AK1328" s="764"/>
      <c r="AL1328" s="764"/>
      <c r="AM1328" s="764"/>
      <c r="AN1328" s="764"/>
      <c r="AO1328" s="764"/>
      <c r="AP1328" s="764"/>
      <c r="AQ1328" s="764"/>
      <c r="AR1328" s="764"/>
      <c r="AS1328" s="764"/>
      <c r="AT1328" s="764"/>
      <c r="AU1328" s="764"/>
      <c r="AV1328" s="764"/>
      <c r="AW1328" s="764"/>
      <c r="AX1328" s="764"/>
      <c r="AY1328" s="764"/>
      <c r="AZ1328" s="764"/>
      <c r="BA1328" s="764"/>
      <c r="BB1328" s="764"/>
      <c r="BC1328" s="764"/>
      <c r="BD1328" s="764"/>
      <c r="BE1328" s="764"/>
      <c r="BF1328" s="764"/>
      <c r="BG1328" s="764"/>
      <c r="BH1328" s="764"/>
      <c r="BI1328" s="764"/>
      <c r="BJ1328" s="764"/>
      <c r="BK1328" s="764"/>
      <c r="BL1328" s="764"/>
      <c r="BM1328" s="764"/>
      <c r="BN1328" s="764"/>
      <c r="BO1328" s="764"/>
      <c r="BP1328" s="764"/>
      <c r="BQ1328" s="764"/>
      <c r="BR1328" s="764"/>
      <c r="BS1328" s="764"/>
      <c r="BT1328" s="764"/>
      <c r="BU1328" s="764"/>
      <c r="BV1328" s="764"/>
      <c r="BW1328" s="764"/>
      <c r="BX1328" s="764"/>
      <c r="BY1328" s="764"/>
      <c r="BZ1328" s="764"/>
      <c r="CA1328" s="764"/>
      <c r="CB1328" s="764"/>
      <c r="CC1328" s="764"/>
      <c r="CD1328" s="764"/>
      <c r="CE1328" s="764"/>
      <c r="CF1328" s="764"/>
      <c r="CG1328" s="764"/>
      <c r="CH1328" s="764"/>
      <c r="CI1328" s="764"/>
      <c r="CJ1328" s="764"/>
      <c r="CK1328" s="764"/>
      <c r="CL1328" s="764"/>
      <c r="CM1328" s="764"/>
      <c r="CN1328" s="764"/>
      <c r="CO1328" s="764"/>
      <c r="CP1328" s="764"/>
      <c r="CQ1328" s="764"/>
      <c r="CR1328" s="764"/>
      <c r="CS1328" s="764"/>
      <c r="CT1328" s="764"/>
      <c r="CU1328" s="764"/>
      <c r="CV1328" s="764"/>
      <c r="CW1328" s="764"/>
      <c r="CX1328" s="764"/>
      <c r="CY1328" s="764"/>
      <c r="CZ1328" s="764"/>
      <c r="DA1328" s="764"/>
      <c r="DB1328" s="764"/>
      <c r="DC1328" s="764"/>
      <c r="DD1328" s="764"/>
      <c r="DE1328" s="764"/>
      <c r="DF1328" s="764"/>
      <c r="DG1328" s="764"/>
      <c r="DH1328" s="764"/>
      <c r="DI1328" s="764"/>
      <c r="DJ1328" s="764"/>
      <c r="DK1328" s="764"/>
      <c r="DL1328" s="764"/>
      <c r="DM1328" s="764"/>
      <c r="DN1328" s="764"/>
      <c r="DO1328" s="764"/>
      <c r="DP1328" s="764"/>
      <c r="DQ1328" s="764"/>
      <c r="DR1328" s="764"/>
      <c r="DS1328" s="764"/>
      <c r="DT1328" s="764"/>
      <c r="DU1328" s="764"/>
      <c r="DV1328" s="764"/>
      <c r="DW1328" s="764"/>
      <c r="DX1328" s="764"/>
      <c r="DY1328" s="764"/>
      <c r="DZ1328" s="764"/>
      <c r="EA1328" s="764"/>
      <c r="EB1328" s="764"/>
      <c r="EC1328" s="764"/>
      <c r="ED1328" s="764"/>
      <c r="EE1328" s="764"/>
      <c r="EF1328" s="764"/>
      <c r="EG1328" s="764"/>
      <c r="EH1328" s="764"/>
      <c r="EI1328" s="764"/>
      <c r="EJ1328" s="764"/>
      <c r="EK1328" s="764"/>
      <c r="EL1328" s="764"/>
      <c r="EM1328" s="764"/>
      <c r="EN1328" s="764"/>
      <c r="EO1328" s="764"/>
      <c r="EP1328" s="764"/>
      <c r="EQ1328" s="764"/>
      <c r="ER1328" s="764"/>
      <c r="ES1328" s="764"/>
      <c r="ET1328" s="764"/>
      <c r="EU1328" s="764"/>
      <c r="EV1328" s="764"/>
      <c r="EW1328" s="764"/>
      <c r="EX1328" s="764"/>
      <c r="EY1328" s="764"/>
      <c r="EZ1328" s="764"/>
      <c r="FA1328" s="764"/>
      <c r="FB1328" s="764"/>
      <c r="FC1328" s="764"/>
      <c r="FD1328" s="764"/>
      <c r="FE1328" s="764"/>
      <c r="FF1328" s="764"/>
      <c r="FG1328" s="764"/>
      <c r="FH1328" s="764"/>
      <c r="FI1328" s="764"/>
      <c r="FJ1328" s="764"/>
      <c r="FK1328" s="764"/>
      <c r="FL1328" s="764"/>
      <c r="FM1328" s="764"/>
      <c r="FN1328" s="764"/>
      <c r="FO1328" s="764"/>
      <c r="FP1328" s="764"/>
      <c r="FQ1328" s="764"/>
      <c r="FR1328" s="764"/>
      <c r="FS1328" s="764"/>
      <c r="FT1328" s="764"/>
      <c r="FU1328" s="764"/>
      <c r="FV1328" s="764"/>
      <c r="FW1328" s="764"/>
      <c r="FX1328" s="764"/>
      <c r="FY1328" s="764"/>
      <c r="FZ1328" s="764"/>
      <c r="GA1328" s="764"/>
      <c r="GB1328" s="764"/>
      <c r="GC1328" s="764"/>
      <c r="GD1328" s="764"/>
      <c r="GE1328" s="764"/>
      <c r="GF1328" s="764"/>
      <c r="GG1328" s="764"/>
      <c r="GH1328" s="764"/>
      <c r="GI1328" s="764"/>
      <c r="GJ1328" s="764"/>
      <c r="GK1328" s="764"/>
      <c r="GL1328" s="764"/>
      <c r="GM1328" s="764"/>
    </row>
    <row r="1329" spans="1:195" s="582" customFormat="1" ht="31.5" customHeight="1" x14ac:dyDescent="0.25">
      <c r="A1329" s="778"/>
      <c r="B1329" s="794">
        <v>1321</v>
      </c>
      <c r="C1329" s="818" t="s">
        <v>2747</v>
      </c>
      <c r="D1329" s="834" t="s">
        <v>12598</v>
      </c>
      <c r="E1329" s="804" t="s">
        <v>9410</v>
      </c>
      <c r="F1329" s="833" t="s">
        <v>9423</v>
      </c>
      <c r="G1329" s="830" t="s">
        <v>10747</v>
      </c>
      <c r="H1329" s="830"/>
      <c r="I1329" s="830"/>
      <c r="J1329" s="830"/>
      <c r="K1329" s="830"/>
      <c r="L1329" s="800">
        <v>24.32</v>
      </c>
      <c r="M1329" s="800"/>
      <c r="N1329" s="800"/>
      <c r="O1329" s="830"/>
      <c r="P1329" s="830"/>
      <c r="Q1329" s="830" t="s">
        <v>8940</v>
      </c>
      <c r="R1329" s="830" t="s">
        <v>9417</v>
      </c>
      <c r="S1329" s="830"/>
      <c r="T1329" s="830"/>
      <c r="U1329" s="830"/>
      <c r="V1329" s="830"/>
      <c r="W1329" s="830"/>
      <c r="X1329" s="830"/>
      <c r="Y1329" s="830"/>
      <c r="Z1329" s="830"/>
      <c r="AA1329" s="830"/>
      <c r="AB1329" s="830"/>
      <c r="AC1329" s="830"/>
      <c r="AD1329" s="830"/>
      <c r="AE1329" s="830"/>
      <c r="AF1329" s="830"/>
      <c r="AG1329" s="830"/>
      <c r="AH1329" s="830"/>
      <c r="AI1329" s="766"/>
      <c r="AK1329" s="764"/>
      <c r="AL1329" s="764"/>
      <c r="AM1329" s="764"/>
      <c r="AN1329" s="764"/>
      <c r="AO1329" s="764"/>
      <c r="AP1329" s="764"/>
      <c r="AQ1329" s="764"/>
      <c r="AR1329" s="764"/>
      <c r="AS1329" s="764"/>
      <c r="AT1329" s="764"/>
      <c r="AU1329" s="764"/>
      <c r="AV1329" s="764"/>
      <c r="AW1329" s="764"/>
      <c r="AX1329" s="764"/>
      <c r="AY1329" s="764"/>
      <c r="AZ1329" s="764"/>
      <c r="BA1329" s="764"/>
      <c r="BB1329" s="764"/>
      <c r="BC1329" s="764"/>
      <c r="BD1329" s="764"/>
      <c r="BE1329" s="764"/>
      <c r="BF1329" s="764"/>
      <c r="BG1329" s="764"/>
      <c r="BH1329" s="764"/>
      <c r="BI1329" s="764"/>
      <c r="BJ1329" s="764"/>
      <c r="BK1329" s="764"/>
      <c r="BL1329" s="764"/>
      <c r="BM1329" s="764"/>
      <c r="BN1329" s="764"/>
      <c r="BO1329" s="764"/>
      <c r="BP1329" s="764"/>
      <c r="BQ1329" s="764"/>
      <c r="BR1329" s="764"/>
      <c r="BS1329" s="764"/>
      <c r="BT1329" s="764"/>
      <c r="BU1329" s="764"/>
      <c r="BV1329" s="764"/>
      <c r="BW1329" s="764"/>
      <c r="BX1329" s="764"/>
      <c r="BY1329" s="764"/>
      <c r="BZ1329" s="764"/>
      <c r="CA1329" s="764"/>
      <c r="CB1329" s="764"/>
      <c r="CC1329" s="764"/>
      <c r="CD1329" s="764"/>
      <c r="CE1329" s="764"/>
      <c r="CF1329" s="764"/>
      <c r="CG1329" s="764"/>
      <c r="CH1329" s="764"/>
      <c r="CI1329" s="764"/>
      <c r="CJ1329" s="764"/>
      <c r="CK1329" s="764"/>
      <c r="CL1329" s="764"/>
      <c r="CM1329" s="764"/>
      <c r="CN1329" s="764"/>
      <c r="CO1329" s="764"/>
      <c r="CP1329" s="764"/>
      <c r="CQ1329" s="764"/>
      <c r="CR1329" s="764"/>
      <c r="CS1329" s="764"/>
      <c r="CT1329" s="764"/>
      <c r="CU1329" s="764"/>
      <c r="CV1329" s="764"/>
      <c r="CW1329" s="764"/>
      <c r="CX1329" s="764"/>
      <c r="CY1329" s="764"/>
      <c r="CZ1329" s="764"/>
      <c r="DA1329" s="764"/>
      <c r="DB1329" s="764"/>
      <c r="DC1329" s="764"/>
      <c r="DD1329" s="764"/>
      <c r="DE1329" s="764"/>
      <c r="DF1329" s="764"/>
      <c r="DG1329" s="764"/>
      <c r="DH1329" s="764"/>
      <c r="DI1329" s="764"/>
      <c r="DJ1329" s="764"/>
      <c r="DK1329" s="764"/>
      <c r="DL1329" s="764"/>
      <c r="DM1329" s="764"/>
      <c r="DN1329" s="764"/>
      <c r="DO1329" s="764"/>
      <c r="DP1329" s="764"/>
      <c r="DQ1329" s="764"/>
      <c r="DR1329" s="764"/>
      <c r="DS1329" s="764"/>
      <c r="DT1329" s="764"/>
      <c r="DU1329" s="764"/>
      <c r="DV1329" s="764"/>
      <c r="DW1329" s="764"/>
      <c r="DX1329" s="764"/>
      <c r="DY1329" s="764"/>
      <c r="DZ1329" s="764"/>
      <c r="EA1329" s="764"/>
      <c r="EB1329" s="764"/>
      <c r="EC1329" s="764"/>
      <c r="ED1329" s="764"/>
      <c r="EE1329" s="764"/>
      <c r="EF1329" s="764"/>
      <c r="EG1329" s="764"/>
      <c r="EH1329" s="764"/>
      <c r="EI1329" s="764"/>
      <c r="EJ1329" s="764"/>
      <c r="EK1329" s="764"/>
      <c r="EL1329" s="764"/>
      <c r="EM1329" s="764"/>
      <c r="EN1329" s="764"/>
      <c r="EO1329" s="764"/>
      <c r="EP1329" s="764"/>
      <c r="EQ1329" s="764"/>
      <c r="ER1329" s="764"/>
      <c r="ES1329" s="764"/>
      <c r="ET1329" s="764"/>
      <c r="EU1329" s="764"/>
      <c r="EV1329" s="764"/>
      <c r="EW1329" s="764"/>
      <c r="EX1329" s="764"/>
      <c r="EY1329" s="764"/>
      <c r="EZ1329" s="764"/>
      <c r="FA1329" s="764"/>
      <c r="FB1329" s="764"/>
      <c r="FC1329" s="764"/>
      <c r="FD1329" s="764"/>
      <c r="FE1329" s="764"/>
      <c r="FF1329" s="764"/>
      <c r="FG1329" s="764"/>
      <c r="FH1329" s="764"/>
      <c r="FI1329" s="764"/>
      <c r="FJ1329" s="764"/>
      <c r="FK1329" s="764"/>
      <c r="FL1329" s="764"/>
      <c r="FM1329" s="764"/>
      <c r="FN1329" s="764"/>
      <c r="FO1329" s="764"/>
      <c r="FP1329" s="764"/>
      <c r="FQ1329" s="764"/>
      <c r="FR1329" s="764"/>
      <c r="FS1329" s="764"/>
      <c r="FT1329" s="764"/>
      <c r="FU1329" s="764"/>
      <c r="FV1329" s="764"/>
      <c r="FW1329" s="764"/>
      <c r="FX1329" s="764"/>
      <c r="FY1329" s="764"/>
      <c r="FZ1329" s="764"/>
      <c r="GA1329" s="764"/>
      <c r="GB1329" s="764"/>
      <c r="GC1329" s="764"/>
      <c r="GD1329" s="764"/>
      <c r="GE1329" s="764"/>
      <c r="GF1329" s="764"/>
      <c r="GG1329" s="764"/>
      <c r="GH1329" s="764"/>
      <c r="GI1329" s="764"/>
      <c r="GJ1329" s="764"/>
      <c r="GK1329" s="764"/>
      <c r="GL1329" s="764"/>
      <c r="GM1329" s="764"/>
    </row>
    <row r="1330" spans="1:195" s="582" customFormat="1" ht="31.5" customHeight="1" x14ac:dyDescent="0.25">
      <c r="A1330" s="778"/>
      <c r="B1330" s="794">
        <v>1322</v>
      </c>
      <c r="C1330" s="818" t="s">
        <v>2747</v>
      </c>
      <c r="D1330" s="795" t="s">
        <v>12382</v>
      </c>
      <c r="E1330" s="804" t="s">
        <v>9411</v>
      </c>
      <c r="F1330" s="797" t="s">
        <v>9423</v>
      </c>
      <c r="G1330" s="830" t="s">
        <v>10747</v>
      </c>
      <c r="H1330" s="830"/>
      <c r="I1330" s="830"/>
      <c r="J1330" s="830"/>
      <c r="K1330" s="830"/>
      <c r="L1330" s="800">
        <v>24.27</v>
      </c>
      <c r="M1330" s="800"/>
      <c r="N1330" s="800"/>
      <c r="O1330" s="830" t="s">
        <v>9423</v>
      </c>
      <c r="P1330" s="830" t="s">
        <v>12208</v>
      </c>
      <c r="Q1330" s="830" t="s">
        <v>8940</v>
      </c>
      <c r="R1330" s="822" t="s">
        <v>9418</v>
      </c>
      <c r="S1330" s="830"/>
      <c r="T1330" s="830">
        <v>1</v>
      </c>
      <c r="U1330" s="830" t="s">
        <v>11542</v>
      </c>
      <c r="V1330" s="830"/>
      <c r="W1330" s="830"/>
      <c r="X1330" s="830"/>
      <c r="Y1330" s="830"/>
      <c r="Z1330" s="830"/>
      <c r="AA1330" s="830"/>
      <c r="AB1330" s="830"/>
      <c r="AC1330" s="830"/>
      <c r="AD1330" s="830"/>
      <c r="AE1330" s="830"/>
      <c r="AF1330" s="830"/>
      <c r="AG1330" s="830"/>
      <c r="AH1330" s="830"/>
      <c r="AI1330" s="766"/>
      <c r="AK1330" s="764"/>
      <c r="AL1330" s="764"/>
      <c r="AM1330" s="764"/>
      <c r="AN1330" s="764"/>
      <c r="AO1330" s="764"/>
      <c r="AP1330" s="764"/>
      <c r="AQ1330" s="764"/>
      <c r="AR1330" s="764"/>
      <c r="AS1330" s="764"/>
      <c r="AT1330" s="764"/>
      <c r="AU1330" s="764"/>
      <c r="AV1330" s="764"/>
      <c r="AW1330" s="764"/>
      <c r="AX1330" s="764"/>
      <c r="AY1330" s="764"/>
      <c r="AZ1330" s="764"/>
      <c r="BA1330" s="764"/>
      <c r="BB1330" s="764"/>
      <c r="BC1330" s="764"/>
      <c r="BD1330" s="764"/>
      <c r="BE1330" s="764"/>
      <c r="BF1330" s="764"/>
      <c r="BG1330" s="764"/>
      <c r="BH1330" s="764"/>
      <c r="BI1330" s="764"/>
      <c r="BJ1330" s="764"/>
      <c r="BK1330" s="764"/>
      <c r="BL1330" s="764"/>
      <c r="BM1330" s="764"/>
      <c r="BN1330" s="764"/>
      <c r="BO1330" s="764"/>
      <c r="BP1330" s="764"/>
      <c r="BQ1330" s="764"/>
      <c r="BR1330" s="764"/>
      <c r="BS1330" s="764"/>
      <c r="BT1330" s="764"/>
      <c r="BU1330" s="764"/>
      <c r="BV1330" s="764"/>
      <c r="BW1330" s="764"/>
      <c r="BX1330" s="764"/>
      <c r="BY1330" s="764"/>
      <c r="BZ1330" s="764"/>
      <c r="CA1330" s="764"/>
      <c r="CB1330" s="764"/>
      <c r="CC1330" s="764"/>
      <c r="CD1330" s="764"/>
      <c r="CE1330" s="764"/>
      <c r="CF1330" s="764"/>
      <c r="CG1330" s="764"/>
      <c r="CH1330" s="764"/>
      <c r="CI1330" s="764"/>
      <c r="CJ1330" s="764"/>
      <c r="CK1330" s="764"/>
      <c r="CL1330" s="764"/>
      <c r="CM1330" s="764"/>
      <c r="CN1330" s="764"/>
      <c r="CO1330" s="764"/>
      <c r="CP1330" s="764"/>
      <c r="CQ1330" s="764"/>
      <c r="CR1330" s="764"/>
      <c r="CS1330" s="764"/>
      <c r="CT1330" s="764"/>
      <c r="CU1330" s="764"/>
      <c r="CV1330" s="764"/>
      <c r="CW1330" s="764"/>
      <c r="CX1330" s="764"/>
      <c r="CY1330" s="764"/>
      <c r="CZ1330" s="764"/>
      <c r="DA1330" s="764"/>
      <c r="DB1330" s="764"/>
      <c r="DC1330" s="764"/>
      <c r="DD1330" s="764"/>
      <c r="DE1330" s="764"/>
      <c r="DF1330" s="764"/>
      <c r="DG1330" s="764"/>
      <c r="DH1330" s="764"/>
      <c r="DI1330" s="764"/>
      <c r="DJ1330" s="764"/>
      <c r="DK1330" s="764"/>
      <c r="DL1330" s="764"/>
      <c r="DM1330" s="764"/>
      <c r="DN1330" s="764"/>
      <c r="DO1330" s="764"/>
      <c r="DP1330" s="764"/>
      <c r="DQ1330" s="764"/>
      <c r="DR1330" s="764"/>
      <c r="DS1330" s="764"/>
      <c r="DT1330" s="764"/>
      <c r="DU1330" s="764"/>
      <c r="DV1330" s="764"/>
      <c r="DW1330" s="764"/>
      <c r="DX1330" s="764"/>
      <c r="DY1330" s="764"/>
      <c r="DZ1330" s="764"/>
      <c r="EA1330" s="764"/>
      <c r="EB1330" s="764"/>
      <c r="EC1330" s="764"/>
      <c r="ED1330" s="764"/>
      <c r="EE1330" s="764"/>
      <c r="EF1330" s="764"/>
      <c r="EG1330" s="764"/>
      <c r="EH1330" s="764"/>
      <c r="EI1330" s="764"/>
      <c r="EJ1330" s="764"/>
      <c r="EK1330" s="764"/>
      <c r="EL1330" s="764"/>
      <c r="EM1330" s="764"/>
      <c r="EN1330" s="764"/>
      <c r="EO1330" s="764"/>
      <c r="EP1330" s="764"/>
      <c r="EQ1330" s="764"/>
      <c r="ER1330" s="764"/>
      <c r="ES1330" s="764"/>
      <c r="ET1330" s="764"/>
      <c r="EU1330" s="764"/>
      <c r="EV1330" s="764"/>
      <c r="EW1330" s="764"/>
      <c r="EX1330" s="764"/>
      <c r="EY1330" s="764"/>
      <c r="EZ1330" s="764"/>
      <c r="FA1330" s="764"/>
      <c r="FB1330" s="764"/>
      <c r="FC1330" s="764"/>
      <c r="FD1330" s="764"/>
      <c r="FE1330" s="764"/>
      <c r="FF1330" s="764"/>
      <c r="FG1330" s="764"/>
      <c r="FH1330" s="764"/>
      <c r="FI1330" s="764"/>
      <c r="FJ1330" s="764"/>
      <c r="FK1330" s="764"/>
      <c r="FL1330" s="764"/>
      <c r="FM1330" s="764"/>
      <c r="FN1330" s="764"/>
      <c r="FO1330" s="764"/>
      <c r="FP1330" s="764"/>
      <c r="FQ1330" s="764"/>
      <c r="FR1330" s="764"/>
      <c r="FS1330" s="764"/>
      <c r="FT1330" s="764"/>
      <c r="FU1330" s="764"/>
      <c r="FV1330" s="764"/>
      <c r="FW1330" s="764"/>
      <c r="FX1330" s="764"/>
      <c r="FY1330" s="764"/>
      <c r="FZ1330" s="764"/>
      <c r="GA1330" s="764"/>
      <c r="GB1330" s="764"/>
      <c r="GC1330" s="764"/>
      <c r="GD1330" s="764"/>
      <c r="GE1330" s="764"/>
      <c r="GF1330" s="764"/>
      <c r="GG1330" s="764"/>
      <c r="GH1330" s="764"/>
      <c r="GI1330" s="764"/>
      <c r="GJ1330" s="764"/>
      <c r="GK1330" s="764"/>
      <c r="GL1330" s="764"/>
      <c r="GM1330" s="764"/>
    </row>
    <row r="1331" spans="1:195" s="582" customFormat="1" ht="31.5" customHeight="1" x14ac:dyDescent="0.25">
      <c r="A1331" s="778"/>
      <c r="B1331" s="794">
        <v>1323</v>
      </c>
      <c r="C1331" s="818" t="s">
        <v>2747</v>
      </c>
      <c r="D1331" s="795" t="s">
        <v>12599</v>
      </c>
      <c r="E1331" s="804" t="s">
        <v>9412</v>
      </c>
      <c r="F1331" s="797" t="s">
        <v>9423</v>
      </c>
      <c r="G1331" s="830" t="s">
        <v>10747</v>
      </c>
      <c r="H1331" s="830"/>
      <c r="I1331" s="830"/>
      <c r="J1331" s="830"/>
      <c r="K1331" s="830"/>
      <c r="L1331" s="800">
        <v>17.78</v>
      </c>
      <c r="M1331" s="800"/>
      <c r="N1331" s="800"/>
      <c r="O1331" s="830"/>
      <c r="P1331" s="830" t="s">
        <v>12208</v>
      </c>
      <c r="Q1331" s="830" t="s">
        <v>8940</v>
      </c>
      <c r="R1331" s="830" t="s">
        <v>9419</v>
      </c>
      <c r="S1331" s="830"/>
      <c r="T1331" s="830"/>
      <c r="U1331" s="830"/>
      <c r="V1331" s="830"/>
      <c r="W1331" s="830"/>
      <c r="X1331" s="830" t="s">
        <v>12600</v>
      </c>
      <c r="Y1331" s="830"/>
      <c r="Z1331" s="830"/>
      <c r="AA1331" s="830"/>
      <c r="AB1331" s="830"/>
      <c r="AC1331" s="830"/>
      <c r="AD1331" s="830"/>
      <c r="AE1331" s="830"/>
      <c r="AF1331" s="830"/>
      <c r="AG1331" s="830"/>
      <c r="AH1331" s="830"/>
      <c r="AI1331" s="766"/>
      <c r="AK1331" s="764"/>
      <c r="AL1331" s="764"/>
      <c r="AM1331" s="764"/>
      <c r="AN1331" s="764"/>
      <c r="AO1331" s="764"/>
      <c r="AP1331" s="764"/>
      <c r="AQ1331" s="764"/>
      <c r="AR1331" s="764"/>
      <c r="AS1331" s="764"/>
      <c r="AT1331" s="764"/>
      <c r="AU1331" s="764"/>
      <c r="AV1331" s="764"/>
      <c r="AW1331" s="764"/>
      <c r="AX1331" s="764"/>
      <c r="AY1331" s="764"/>
      <c r="AZ1331" s="764"/>
      <c r="BA1331" s="764"/>
      <c r="BB1331" s="764"/>
      <c r="BC1331" s="764"/>
      <c r="BD1331" s="764"/>
      <c r="BE1331" s="764"/>
      <c r="BF1331" s="764"/>
      <c r="BG1331" s="764"/>
      <c r="BH1331" s="764"/>
      <c r="BI1331" s="764"/>
      <c r="BJ1331" s="764"/>
      <c r="BK1331" s="764"/>
      <c r="BL1331" s="764"/>
      <c r="BM1331" s="764"/>
      <c r="BN1331" s="764"/>
      <c r="BO1331" s="764"/>
      <c r="BP1331" s="764"/>
      <c r="BQ1331" s="764"/>
      <c r="BR1331" s="764"/>
      <c r="BS1331" s="764"/>
      <c r="BT1331" s="764"/>
      <c r="BU1331" s="764"/>
      <c r="BV1331" s="764"/>
      <c r="BW1331" s="764"/>
      <c r="BX1331" s="764"/>
      <c r="BY1331" s="764"/>
      <c r="BZ1331" s="764"/>
      <c r="CA1331" s="764"/>
      <c r="CB1331" s="764"/>
      <c r="CC1331" s="764"/>
      <c r="CD1331" s="764"/>
      <c r="CE1331" s="764"/>
      <c r="CF1331" s="764"/>
      <c r="CG1331" s="764"/>
      <c r="CH1331" s="764"/>
      <c r="CI1331" s="764"/>
      <c r="CJ1331" s="764"/>
      <c r="CK1331" s="764"/>
      <c r="CL1331" s="764"/>
      <c r="CM1331" s="764"/>
      <c r="CN1331" s="764"/>
      <c r="CO1331" s="764"/>
      <c r="CP1331" s="764"/>
      <c r="CQ1331" s="764"/>
      <c r="CR1331" s="764"/>
      <c r="CS1331" s="764"/>
      <c r="CT1331" s="764"/>
      <c r="CU1331" s="764"/>
      <c r="CV1331" s="764"/>
      <c r="CW1331" s="764"/>
      <c r="CX1331" s="764"/>
      <c r="CY1331" s="764"/>
      <c r="CZ1331" s="764"/>
      <c r="DA1331" s="764"/>
      <c r="DB1331" s="764"/>
      <c r="DC1331" s="764"/>
      <c r="DD1331" s="764"/>
      <c r="DE1331" s="764"/>
      <c r="DF1331" s="764"/>
      <c r="DG1331" s="764"/>
      <c r="DH1331" s="764"/>
      <c r="DI1331" s="764"/>
      <c r="DJ1331" s="764"/>
      <c r="DK1331" s="764"/>
      <c r="DL1331" s="764"/>
      <c r="DM1331" s="764"/>
      <c r="DN1331" s="764"/>
      <c r="DO1331" s="764"/>
      <c r="DP1331" s="764"/>
      <c r="DQ1331" s="764"/>
      <c r="DR1331" s="764"/>
      <c r="DS1331" s="764"/>
      <c r="DT1331" s="764"/>
      <c r="DU1331" s="764"/>
      <c r="DV1331" s="764"/>
      <c r="DW1331" s="764"/>
      <c r="DX1331" s="764"/>
      <c r="DY1331" s="764"/>
      <c r="DZ1331" s="764"/>
      <c r="EA1331" s="764"/>
      <c r="EB1331" s="764"/>
      <c r="EC1331" s="764"/>
      <c r="ED1331" s="764"/>
      <c r="EE1331" s="764"/>
      <c r="EF1331" s="764"/>
      <c r="EG1331" s="764"/>
      <c r="EH1331" s="764"/>
      <c r="EI1331" s="764"/>
      <c r="EJ1331" s="764"/>
      <c r="EK1331" s="764"/>
      <c r="EL1331" s="764"/>
      <c r="EM1331" s="764"/>
      <c r="EN1331" s="764"/>
      <c r="EO1331" s="764"/>
      <c r="EP1331" s="764"/>
      <c r="EQ1331" s="764"/>
      <c r="ER1331" s="764"/>
      <c r="ES1331" s="764"/>
      <c r="ET1331" s="764"/>
      <c r="EU1331" s="764"/>
      <c r="EV1331" s="764"/>
      <c r="EW1331" s="764"/>
      <c r="EX1331" s="764"/>
      <c r="EY1331" s="764"/>
      <c r="EZ1331" s="764"/>
      <c r="FA1331" s="764"/>
      <c r="FB1331" s="764"/>
      <c r="FC1331" s="764"/>
      <c r="FD1331" s="764"/>
      <c r="FE1331" s="764"/>
      <c r="FF1331" s="764"/>
      <c r="FG1331" s="764"/>
      <c r="FH1331" s="764"/>
      <c r="FI1331" s="764"/>
      <c r="FJ1331" s="764"/>
      <c r="FK1331" s="764"/>
      <c r="FL1331" s="764"/>
      <c r="FM1331" s="764"/>
      <c r="FN1331" s="764"/>
      <c r="FO1331" s="764"/>
      <c r="FP1331" s="764"/>
      <c r="FQ1331" s="764"/>
      <c r="FR1331" s="764"/>
      <c r="FS1331" s="764"/>
      <c r="FT1331" s="764"/>
      <c r="FU1331" s="764"/>
      <c r="FV1331" s="764"/>
      <c r="FW1331" s="764"/>
      <c r="FX1331" s="764"/>
      <c r="FY1331" s="764"/>
      <c r="FZ1331" s="764"/>
      <c r="GA1331" s="764"/>
      <c r="GB1331" s="764"/>
      <c r="GC1331" s="764"/>
      <c r="GD1331" s="764"/>
      <c r="GE1331" s="764"/>
      <c r="GF1331" s="764"/>
      <c r="GG1331" s="764"/>
      <c r="GH1331" s="764"/>
      <c r="GI1331" s="764"/>
      <c r="GJ1331" s="764"/>
      <c r="GK1331" s="764"/>
      <c r="GL1331" s="764"/>
      <c r="GM1331" s="764"/>
    </row>
    <row r="1332" spans="1:195" s="582" customFormat="1" ht="31.5" customHeight="1" x14ac:dyDescent="0.25">
      <c r="A1332" s="778"/>
      <c r="B1332" s="794">
        <v>1324</v>
      </c>
      <c r="C1332" s="818" t="s">
        <v>2778</v>
      </c>
      <c r="D1332" s="795" t="s">
        <v>10058</v>
      </c>
      <c r="E1332" s="804" t="s">
        <v>9413</v>
      </c>
      <c r="F1332" s="797" t="s">
        <v>9423</v>
      </c>
      <c r="G1332" s="830" t="s">
        <v>10747</v>
      </c>
      <c r="H1332" s="830"/>
      <c r="I1332" s="830"/>
      <c r="J1332" s="830"/>
      <c r="K1332" s="830"/>
      <c r="L1332" s="796">
        <v>16.670000000000002</v>
      </c>
      <c r="M1332" s="800"/>
      <c r="N1332" s="800"/>
      <c r="O1332" s="830"/>
      <c r="P1332" s="830" t="s">
        <v>12208</v>
      </c>
      <c r="Q1332" s="830" t="s">
        <v>8940</v>
      </c>
      <c r="R1332" s="830" t="s">
        <v>9420</v>
      </c>
      <c r="S1332" s="830"/>
      <c r="T1332" s="830">
        <v>1</v>
      </c>
      <c r="U1332" s="830" t="s">
        <v>11770</v>
      </c>
      <c r="V1332" s="830"/>
      <c r="W1332" s="830"/>
      <c r="X1332" s="830"/>
      <c r="Y1332" s="830"/>
      <c r="Z1332" s="830"/>
      <c r="AA1332" s="830"/>
      <c r="AB1332" s="830"/>
      <c r="AC1332" s="830"/>
      <c r="AD1332" s="830"/>
      <c r="AE1332" s="830"/>
      <c r="AF1332" s="830"/>
      <c r="AG1332" s="830"/>
      <c r="AH1332" s="830"/>
      <c r="AI1332" s="766"/>
      <c r="AK1332" s="764"/>
      <c r="AL1332" s="764"/>
      <c r="AM1332" s="764"/>
      <c r="AN1332" s="764"/>
      <c r="AO1332" s="764"/>
      <c r="AP1332" s="764"/>
      <c r="AQ1332" s="764"/>
      <c r="AR1332" s="764"/>
      <c r="AS1332" s="764"/>
      <c r="AT1332" s="764"/>
      <c r="AU1332" s="764"/>
      <c r="AV1332" s="764"/>
      <c r="AW1332" s="764"/>
      <c r="AX1332" s="764"/>
      <c r="AY1332" s="764"/>
      <c r="AZ1332" s="764"/>
      <c r="BA1332" s="764"/>
      <c r="BB1332" s="764"/>
      <c r="BC1332" s="764"/>
      <c r="BD1332" s="764"/>
      <c r="BE1332" s="764"/>
      <c r="BF1332" s="764"/>
      <c r="BG1332" s="764"/>
      <c r="BH1332" s="764"/>
      <c r="BI1332" s="764"/>
      <c r="BJ1332" s="764"/>
      <c r="BK1332" s="764"/>
      <c r="BL1332" s="764"/>
      <c r="BM1332" s="764"/>
      <c r="BN1332" s="764"/>
      <c r="BO1332" s="764"/>
      <c r="BP1332" s="764"/>
      <c r="BQ1332" s="764"/>
      <c r="BR1332" s="764"/>
      <c r="BS1332" s="764"/>
      <c r="BT1332" s="764"/>
      <c r="BU1332" s="764"/>
      <c r="BV1332" s="764"/>
      <c r="BW1332" s="764"/>
      <c r="BX1332" s="764"/>
      <c r="BY1332" s="764"/>
      <c r="BZ1332" s="764"/>
      <c r="CA1332" s="764"/>
      <c r="CB1332" s="764"/>
      <c r="CC1332" s="764"/>
      <c r="CD1332" s="764"/>
      <c r="CE1332" s="764"/>
      <c r="CF1332" s="764"/>
      <c r="CG1332" s="764"/>
      <c r="CH1332" s="764"/>
      <c r="CI1332" s="764"/>
      <c r="CJ1332" s="764"/>
      <c r="CK1332" s="764"/>
      <c r="CL1332" s="764"/>
      <c r="CM1332" s="764"/>
      <c r="CN1332" s="764"/>
      <c r="CO1332" s="764"/>
      <c r="CP1332" s="764"/>
      <c r="CQ1332" s="764"/>
      <c r="CR1332" s="764"/>
      <c r="CS1332" s="764"/>
      <c r="CT1332" s="764"/>
      <c r="CU1332" s="764"/>
      <c r="CV1332" s="764"/>
      <c r="CW1332" s="764"/>
      <c r="CX1332" s="764"/>
      <c r="CY1332" s="764"/>
      <c r="CZ1332" s="764"/>
      <c r="DA1332" s="764"/>
      <c r="DB1332" s="764"/>
      <c r="DC1332" s="764"/>
      <c r="DD1332" s="764"/>
      <c r="DE1332" s="764"/>
      <c r="DF1332" s="764"/>
      <c r="DG1332" s="764"/>
      <c r="DH1332" s="764"/>
      <c r="DI1332" s="764"/>
      <c r="DJ1332" s="764"/>
      <c r="DK1332" s="764"/>
      <c r="DL1332" s="764"/>
      <c r="DM1332" s="764"/>
      <c r="DN1332" s="764"/>
      <c r="DO1332" s="764"/>
      <c r="DP1332" s="764"/>
      <c r="DQ1332" s="764"/>
      <c r="DR1332" s="764"/>
      <c r="DS1332" s="764"/>
      <c r="DT1332" s="764"/>
      <c r="DU1332" s="764"/>
      <c r="DV1332" s="764"/>
      <c r="DW1332" s="764"/>
      <c r="DX1332" s="764"/>
      <c r="DY1332" s="764"/>
      <c r="DZ1332" s="764"/>
      <c r="EA1332" s="764"/>
      <c r="EB1332" s="764"/>
      <c r="EC1332" s="764"/>
      <c r="ED1332" s="764"/>
      <c r="EE1332" s="764"/>
      <c r="EF1332" s="764"/>
      <c r="EG1332" s="764"/>
      <c r="EH1332" s="764"/>
      <c r="EI1332" s="764"/>
      <c r="EJ1332" s="764"/>
      <c r="EK1332" s="764"/>
      <c r="EL1332" s="764"/>
      <c r="EM1332" s="764"/>
      <c r="EN1332" s="764"/>
      <c r="EO1332" s="764"/>
      <c r="EP1332" s="764"/>
      <c r="EQ1332" s="764"/>
      <c r="ER1332" s="764"/>
      <c r="ES1332" s="764"/>
      <c r="ET1332" s="764"/>
      <c r="EU1332" s="764"/>
      <c r="EV1332" s="764"/>
      <c r="EW1332" s="764"/>
      <c r="EX1332" s="764"/>
      <c r="EY1332" s="764"/>
      <c r="EZ1332" s="764"/>
      <c r="FA1332" s="764"/>
      <c r="FB1332" s="764"/>
      <c r="FC1332" s="764"/>
      <c r="FD1332" s="764"/>
      <c r="FE1332" s="764"/>
      <c r="FF1332" s="764"/>
      <c r="FG1332" s="764"/>
      <c r="FH1332" s="764"/>
      <c r="FI1332" s="764"/>
      <c r="FJ1332" s="764"/>
      <c r="FK1332" s="764"/>
      <c r="FL1332" s="764"/>
      <c r="FM1332" s="764"/>
      <c r="FN1332" s="764"/>
      <c r="FO1332" s="764"/>
      <c r="FP1332" s="764"/>
      <c r="FQ1332" s="764"/>
      <c r="FR1332" s="764"/>
      <c r="FS1332" s="764"/>
      <c r="FT1332" s="764"/>
      <c r="FU1332" s="764"/>
      <c r="FV1332" s="764"/>
      <c r="FW1332" s="764"/>
      <c r="FX1332" s="764"/>
      <c r="FY1332" s="764"/>
      <c r="FZ1332" s="764"/>
      <c r="GA1332" s="764"/>
      <c r="GB1332" s="764"/>
      <c r="GC1332" s="764"/>
      <c r="GD1332" s="764"/>
      <c r="GE1332" s="764"/>
      <c r="GF1332" s="764"/>
      <c r="GG1332" s="764"/>
      <c r="GH1332" s="764"/>
      <c r="GI1332" s="764"/>
      <c r="GJ1332" s="764"/>
      <c r="GK1332" s="764"/>
      <c r="GL1332" s="764"/>
      <c r="GM1332" s="764"/>
    </row>
    <row r="1333" spans="1:195" ht="31.5" customHeight="1" x14ac:dyDescent="0.25">
      <c r="A1333" s="769"/>
      <c r="B1333" s="794">
        <v>1325</v>
      </c>
      <c r="C1333" s="818" t="s">
        <v>2747</v>
      </c>
      <c r="D1333" s="795" t="s">
        <v>12601</v>
      </c>
      <c r="E1333" s="830" t="s">
        <v>9414</v>
      </c>
      <c r="F1333" s="797" t="s">
        <v>9423</v>
      </c>
      <c r="G1333" s="830" t="s">
        <v>10747</v>
      </c>
      <c r="H1333" s="830"/>
      <c r="I1333" s="830"/>
      <c r="J1333" s="830"/>
      <c r="K1333" s="830"/>
      <c r="L1333" s="800">
        <v>24.32</v>
      </c>
      <c r="M1333" s="800"/>
      <c r="N1333" s="800"/>
      <c r="O1333" s="830"/>
      <c r="P1333" s="830" t="s">
        <v>12208</v>
      </c>
      <c r="Q1333" s="830" t="s">
        <v>8940</v>
      </c>
      <c r="R1333" s="830" t="s">
        <v>9421</v>
      </c>
      <c r="S1333" s="830"/>
      <c r="T1333" s="830"/>
      <c r="U1333" s="830"/>
      <c r="V1333" s="830"/>
      <c r="W1333" s="830"/>
      <c r="X1333" s="830" t="s">
        <v>12595</v>
      </c>
      <c r="Y1333" s="830"/>
      <c r="Z1333" s="830"/>
      <c r="AA1333" s="830"/>
      <c r="AB1333" s="830"/>
      <c r="AC1333" s="830"/>
      <c r="AD1333" s="830"/>
      <c r="AE1333" s="830"/>
      <c r="AF1333" s="830"/>
      <c r="AG1333" s="830"/>
      <c r="AH1333" s="830"/>
      <c r="AI1333" s="559"/>
    </row>
    <row r="1334" spans="1:195" ht="31.5" customHeight="1" x14ac:dyDescent="0.25">
      <c r="A1334" s="769"/>
      <c r="B1334" s="794">
        <v>1326</v>
      </c>
      <c r="C1334" s="818" t="s">
        <v>2747</v>
      </c>
      <c r="D1334" s="795" t="s">
        <v>9406</v>
      </c>
      <c r="E1334" s="830" t="s">
        <v>9415</v>
      </c>
      <c r="F1334" s="797" t="s">
        <v>9423</v>
      </c>
      <c r="G1334" s="830" t="s">
        <v>10747</v>
      </c>
      <c r="H1334" s="830"/>
      <c r="I1334" s="830"/>
      <c r="J1334" s="830"/>
      <c r="K1334" s="830"/>
      <c r="L1334" s="800">
        <v>16.670000000000002</v>
      </c>
      <c r="M1334" s="800"/>
      <c r="N1334" s="800"/>
      <c r="O1334" s="830"/>
      <c r="P1334" s="830" t="s">
        <v>12208</v>
      </c>
      <c r="Q1334" s="830" t="s">
        <v>8940</v>
      </c>
      <c r="R1334" s="830" t="s">
        <v>9422</v>
      </c>
      <c r="S1334" s="830"/>
      <c r="T1334" s="830">
        <v>2</v>
      </c>
      <c r="U1334" s="830" t="s">
        <v>1563</v>
      </c>
      <c r="V1334" s="830"/>
      <c r="W1334" s="830"/>
      <c r="X1334" s="830"/>
      <c r="Y1334" s="830"/>
      <c r="Z1334" s="830"/>
      <c r="AA1334" s="830"/>
      <c r="AB1334" s="830"/>
      <c r="AC1334" s="830"/>
      <c r="AD1334" s="830"/>
      <c r="AE1334" s="830"/>
      <c r="AF1334" s="830"/>
      <c r="AG1334" s="830"/>
      <c r="AH1334" s="830"/>
      <c r="AI1334" s="559"/>
    </row>
    <row r="1335" spans="1:195" ht="31.5" customHeight="1" x14ac:dyDescent="0.25">
      <c r="A1335" s="769"/>
      <c r="B1335" s="794">
        <v>1327</v>
      </c>
      <c r="C1335" s="818" t="s">
        <v>2747</v>
      </c>
      <c r="D1335" s="795" t="s">
        <v>12611</v>
      </c>
      <c r="E1335" s="830" t="s">
        <v>9431</v>
      </c>
      <c r="F1335" s="797" t="s">
        <v>7423</v>
      </c>
      <c r="G1335" s="830" t="s">
        <v>10747</v>
      </c>
      <c r="H1335" s="830"/>
      <c r="I1335" s="830"/>
      <c r="J1335" s="830"/>
      <c r="K1335" s="830"/>
      <c r="L1335" s="800">
        <v>7.3</v>
      </c>
      <c r="M1335" s="800"/>
      <c r="N1335" s="800"/>
      <c r="O1335" s="830"/>
      <c r="P1335" s="830" t="s">
        <v>12208</v>
      </c>
      <c r="Q1335" s="830" t="s">
        <v>8940</v>
      </c>
      <c r="R1335" s="822" t="s">
        <v>12610</v>
      </c>
      <c r="S1335" s="830"/>
      <c r="T1335" s="830"/>
      <c r="U1335" s="830"/>
      <c r="V1335" s="830"/>
      <c r="W1335" s="830"/>
      <c r="X1335" s="830" t="s">
        <v>12614</v>
      </c>
      <c r="Y1335" s="830"/>
      <c r="Z1335" s="830"/>
      <c r="AA1335" s="830"/>
      <c r="AB1335" s="830"/>
      <c r="AC1335" s="830"/>
      <c r="AD1335" s="830"/>
      <c r="AE1335" s="830"/>
      <c r="AF1335" s="830"/>
      <c r="AG1335" s="830"/>
      <c r="AH1335" s="830"/>
      <c r="AI1335" s="559"/>
    </row>
    <row r="1336" spans="1:195" ht="31.5" customHeight="1" x14ac:dyDescent="0.25">
      <c r="A1336" s="769"/>
      <c r="B1336" s="794">
        <v>1328</v>
      </c>
      <c r="C1336" s="818" t="s">
        <v>2747</v>
      </c>
      <c r="D1336" s="795" t="s">
        <v>12616</v>
      </c>
      <c r="E1336" s="830" t="s">
        <v>9432</v>
      </c>
      <c r="F1336" s="797" t="s">
        <v>7423</v>
      </c>
      <c r="G1336" s="830" t="s">
        <v>10747</v>
      </c>
      <c r="H1336" s="830"/>
      <c r="I1336" s="830"/>
      <c r="J1336" s="830"/>
      <c r="K1336" s="830"/>
      <c r="L1336" s="800">
        <v>3.65</v>
      </c>
      <c r="M1336" s="800"/>
      <c r="N1336" s="800"/>
      <c r="O1336" s="830"/>
      <c r="P1336" s="830" t="s">
        <v>12208</v>
      </c>
      <c r="Q1336" s="830" t="s">
        <v>8940</v>
      </c>
      <c r="R1336" s="822" t="s">
        <v>12613</v>
      </c>
      <c r="S1336" s="830"/>
      <c r="T1336" s="830"/>
      <c r="U1336" s="830"/>
      <c r="V1336" s="830"/>
      <c r="W1336" s="830"/>
      <c r="X1336" s="830" t="s">
        <v>12615</v>
      </c>
      <c r="Y1336" s="830"/>
      <c r="Z1336" s="830"/>
      <c r="AA1336" s="830"/>
      <c r="AB1336" s="830"/>
      <c r="AC1336" s="830"/>
      <c r="AD1336" s="830"/>
      <c r="AE1336" s="830"/>
      <c r="AF1336" s="830"/>
      <c r="AG1336" s="830"/>
      <c r="AH1336" s="830"/>
      <c r="AI1336" s="559"/>
    </row>
    <row r="1337" spans="1:195" ht="31.5" customHeight="1" x14ac:dyDescent="0.25">
      <c r="A1337" s="769"/>
      <c r="B1337" s="794">
        <v>1329</v>
      </c>
      <c r="C1337" s="818" t="s">
        <v>2747</v>
      </c>
      <c r="D1337" s="795" t="s">
        <v>12649</v>
      </c>
      <c r="E1337" s="830" t="s">
        <v>9435</v>
      </c>
      <c r="F1337" s="797" t="s">
        <v>9436</v>
      </c>
      <c r="G1337" s="830" t="s">
        <v>10747</v>
      </c>
      <c r="H1337" s="830"/>
      <c r="I1337" s="830"/>
      <c r="J1337" s="830"/>
      <c r="K1337" s="830"/>
      <c r="L1337" s="800">
        <v>20</v>
      </c>
      <c r="M1337" s="800"/>
      <c r="N1337" s="800"/>
      <c r="O1337" s="830"/>
      <c r="P1337" s="830"/>
      <c r="Q1337" s="830" t="s">
        <v>8940</v>
      </c>
      <c r="R1337" s="822" t="s">
        <v>9437</v>
      </c>
      <c r="S1337" s="830"/>
      <c r="T1337" s="830"/>
      <c r="U1337" s="830"/>
      <c r="V1337" s="830"/>
      <c r="W1337" s="830"/>
      <c r="X1337" s="830"/>
      <c r="Y1337" s="830"/>
      <c r="Z1337" s="830"/>
      <c r="AA1337" s="830"/>
      <c r="AB1337" s="830"/>
      <c r="AC1337" s="830"/>
      <c r="AD1337" s="830"/>
      <c r="AE1337" s="830"/>
      <c r="AF1337" s="830"/>
      <c r="AG1337" s="830"/>
      <c r="AH1337" s="830"/>
      <c r="AI1337" s="559"/>
    </row>
    <row r="1338" spans="1:195" ht="120" customHeight="1" x14ac:dyDescent="0.25">
      <c r="A1338" s="769"/>
      <c r="B1338" s="794">
        <v>1330</v>
      </c>
      <c r="C1338" s="795" t="s">
        <v>3150</v>
      </c>
      <c r="D1338" s="795" t="s">
        <v>8865</v>
      </c>
      <c r="E1338" s="830"/>
      <c r="F1338" s="797" t="s">
        <v>9869</v>
      </c>
      <c r="G1338" s="794" t="s">
        <v>1105</v>
      </c>
      <c r="H1338" s="830"/>
      <c r="I1338" s="830"/>
      <c r="J1338" s="830"/>
      <c r="K1338" s="830"/>
      <c r="L1338" s="800">
        <v>14.27</v>
      </c>
      <c r="M1338" s="800">
        <v>4.43</v>
      </c>
      <c r="N1338" s="800" t="s">
        <v>10494</v>
      </c>
      <c r="O1338" s="830" t="s">
        <v>813</v>
      </c>
      <c r="P1338" s="830"/>
      <c r="Q1338" s="830" t="s">
        <v>9054</v>
      </c>
      <c r="R1338" s="830"/>
      <c r="S1338" s="830"/>
      <c r="T1338" s="830"/>
      <c r="U1338" s="830"/>
      <c r="V1338" s="830"/>
      <c r="W1338" s="830"/>
      <c r="X1338" s="830"/>
      <c r="Y1338" s="830"/>
      <c r="Z1338" s="830"/>
      <c r="AA1338" s="830" t="s">
        <v>10459</v>
      </c>
      <c r="AB1338" s="830" t="s">
        <v>10459</v>
      </c>
      <c r="AC1338" s="830" t="s">
        <v>10459</v>
      </c>
      <c r="AD1338" s="830" t="s">
        <v>2227</v>
      </c>
      <c r="AE1338" s="830"/>
      <c r="AF1338" s="830" t="s">
        <v>663</v>
      </c>
      <c r="AG1338" s="830" t="s">
        <v>12762</v>
      </c>
      <c r="AH1338" s="830"/>
      <c r="AI1338" s="559"/>
    </row>
    <row r="1339" spans="1:195" ht="285" customHeight="1" x14ac:dyDescent="0.25">
      <c r="A1339" s="769"/>
      <c r="B1339" s="794">
        <v>1331</v>
      </c>
      <c r="C1339" s="795" t="s">
        <v>3150</v>
      </c>
      <c r="D1339" s="795" t="s">
        <v>11451</v>
      </c>
      <c r="E1339" s="830" t="s">
        <v>11450</v>
      </c>
      <c r="F1339" s="797" t="s">
        <v>9871</v>
      </c>
      <c r="G1339" s="794" t="s">
        <v>1105</v>
      </c>
      <c r="H1339" s="830"/>
      <c r="I1339" s="830"/>
      <c r="J1339" s="830"/>
      <c r="K1339" s="830"/>
      <c r="L1339" s="800">
        <v>21.43</v>
      </c>
      <c r="M1339" s="800">
        <v>6.65</v>
      </c>
      <c r="N1339" s="800" t="s">
        <v>10494</v>
      </c>
      <c r="O1339" s="830" t="s">
        <v>813</v>
      </c>
      <c r="P1339" s="830" t="s">
        <v>214</v>
      </c>
      <c r="Q1339" s="830" t="s">
        <v>8940</v>
      </c>
      <c r="R1339" s="830"/>
      <c r="S1339" s="830"/>
      <c r="T1339" s="830"/>
      <c r="U1339" s="830"/>
      <c r="V1339" s="830"/>
      <c r="W1339" s="830"/>
      <c r="X1339" s="830"/>
      <c r="Y1339" s="830">
        <v>1</v>
      </c>
      <c r="Z1339" s="830"/>
      <c r="AA1339" s="830" t="s">
        <v>10459</v>
      </c>
      <c r="AB1339" s="830" t="s">
        <v>10459</v>
      </c>
      <c r="AC1339" s="830" t="s">
        <v>10459</v>
      </c>
      <c r="AD1339" s="830" t="s">
        <v>2227</v>
      </c>
      <c r="AE1339" s="830"/>
      <c r="AF1339" s="830" t="s">
        <v>663</v>
      </c>
      <c r="AG1339" s="830" t="s">
        <v>12763</v>
      </c>
      <c r="AH1339" s="830"/>
      <c r="AI1339" s="559"/>
    </row>
    <row r="1340" spans="1:195" ht="150" customHeight="1" x14ac:dyDescent="0.25">
      <c r="A1340" s="769"/>
      <c r="B1340" s="794">
        <v>1332</v>
      </c>
      <c r="C1340" s="795" t="s">
        <v>3150</v>
      </c>
      <c r="D1340" s="795" t="s">
        <v>9442</v>
      </c>
      <c r="E1340" s="830" t="s">
        <v>10798</v>
      </c>
      <c r="F1340" s="797" t="s">
        <v>9872</v>
      </c>
      <c r="G1340" s="794" t="s">
        <v>1105</v>
      </c>
      <c r="H1340" s="830"/>
      <c r="I1340" s="830"/>
      <c r="J1340" s="830"/>
      <c r="K1340" s="830"/>
      <c r="L1340" s="800">
        <v>2.57</v>
      </c>
      <c r="M1340" s="800">
        <v>0.8</v>
      </c>
      <c r="N1340" s="800" t="s">
        <v>10494</v>
      </c>
      <c r="O1340" s="830" t="s">
        <v>813</v>
      </c>
      <c r="P1340" s="830" t="s">
        <v>214</v>
      </c>
      <c r="Q1340" s="830" t="s">
        <v>8940</v>
      </c>
      <c r="R1340" s="830"/>
      <c r="S1340" s="830"/>
      <c r="T1340" s="830"/>
      <c r="U1340" s="830"/>
      <c r="V1340" s="830"/>
      <c r="W1340" s="830"/>
      <c r="X1340" s="830"/>
      <c r="Y1340" s="830"/>
      <c r="Z1340" s="830"/>
      <c r="AA1340" s="830" t="s">
        <v>10459</v>
      </c>
      <c r="AB1340" s="830" t="s">
        <v>10459</v>
      </c>
      <c r="AC1340" s="830" t="s">
        <v>10459</v>
      </c>
      <c r="AD1340" s="830" t="s">
        <v>2227</v>
      </c>
      <c r="AE1340" s="830"/>
      <c r="AF1340" s="830" t="s">
        <v>663</v>
      </c>
      <c r="AG1340" s="830" t="s">
        <v>12765</v>
      </c>
      <c r="AH1340" s="830"/>
      <c r="AI1340" s="559"/>
    </row>
    <row r="1341" spans="1:195" ht="150" customHeight="1" x14ac:dyDescent="0.25">
      <c r="A1341" s="769"/>
      <c r="B1341" s="794">
        <v>1333</v>
      </c>
      <c r="C1341" s="795" t="s">
        <v>3150</v>
      </c>
      <c r="D1341" s="795" t="s">
        <v>9443</v>
      </c>
      <c r="E1341" s="830" t="s">
        <v>10719</v>
      </c>
      <c r="F1341" s="797" t="s">
        <v>9873</v>
      </c>
      <c r="G1341" s="794" t="s">
        <v>1105</v>
      </c>
      <c r="H1341" s="830"/>
      <c r="I1341" s="830"/>
      <c r="J1341" s="830"/>
      <c r="K1341" s="830"/>
      <c r="L1341" s="800">
        <v>2.6</v>
      </c>
      <c r="M1341" s="800">
        <v>0.81</v>
      </c>
      <c r="N1341" s="800" t="s">
        <v>10494</v>
      </c>
      <c r="O1341" s="830" t="s">
        <v>813</v>
      </c>
      <c r="P1341" s="830" t="s">
        <v>214</v>
      </c>
      <c r="Q1341" s="830" t="s">
        <v>8940</v>
      </c>
      <c r="R1341" s="830"/>
      <c r="S1341" s="830"/>
      <c r="T1341" s="830"/>
      <c r="U1341" s="830"/>
      <c r="V1341" s="830"/>
      <c r="W1341" s="830"/>
      <c r="X1341" s="830"/>
      <c r="Y1341" s="830"/>
      <c r="Z1341" s="830"/>
      <c r="AA1341" s="830" t="s">
        <v>10459</v>
      </c>
      <c r="AB1341" s="830" t="s">
        <v>10459</v>
      </c>
      <c r="AC1341" s="830" t="s">
        <v>10459</v>
      </c>
      <c r="AD1341" s="830" t="s">
        <v>2227</v>
      </c>
      <c r="AE1341" s="830"/>
      <c r="AF1341" s="830" t="s">
        <v>663</v>
      </c>
      <c r="AG1341" s="830" t="s">
        <v>12766</v>
      </c>
      <c r="AH1341" s="830"/>
      <c r="AI1341" s="559"/>
    </row>
    <row r="1342" spans="1:195" ht="150" customHeight="1" x14ac:dyDescent="0.25">
      <c r="A1342" s="769"/>
      <c r="B1342" s="794">
        <v>1334</v>
      </c>
      <c r="C1342" s="795" t="s">
        <v>3150</v>
      </c>
      <c r="D1342" s="795" t="s">
        <v>9444</v>
      </c>
      <c r="E1342" s="830" t="s">
        <v>10792</v>
      </c>
      <c r="F1342" s="797" t="s">
        <v>9874</v>
      </c>
      <c r="G1342" s="794" t="s">
        <v>1105</v>
      </c>
      <c r="H1342" s="830"/>
      <c r="I1342" s="830"/>
      <c r="J1342" s="830"/>
      <c r="K1342" s="830"/>
      <c r="L1342" s="800">
        <v>6.08</v>
      </c>
      <c r="M1342" s="800">
        <v>1.89</v>
      </c>
      <c r="N1342" s="800" t="s">
        <v>10494</v>
      </c>
      <c r="O1342" s="830" t="s">
        <v>813</v>
      </c>
      <c r="P1342" s="830" t="s">
        <v>214</v>
      </c>
      <c r="Q1342" s="830" t="s">
        <v>8940</v>
      </c>
      <c r="R1342" s="830"/>
      <c r="S1342" s="830"/>
      <c r="T1342" s="830"/>
      <c r="U1342" s="830"/>
      <c r="V1342" s="830"/>
      <c r="W1342" s="830"/>
      <c r="X1342" s="830"/>
      <c r="Y1342" s="830"/>
      <c r="Z1342" s="830"/>
      <c r="AA1342" s="830" t="s">
        <v>10459</v>
      </c>
      <c r="AB1342" s="830" t="s">
        <v>10459</v>
      </c>
      <c r="AC1342" s="830" t="s">
        <v>10459</v>
      </c>
      <c r="AD1342" s="830" t="s">
        <v>2227</v>
      </c>
      <c r="AE1342" s="830"/>
      <c r="AF1342" s="830" t="s">
        <v>663</v>
      </c>
      <c r="AG1342" s="830" t="s">
        <v>12767</v>
      </c>
      <c r="AH1342" s="830"/>
      <c r="AI1342" s="559"/>
    </row>
    <row r="1343" spans="1:195" ht="90" customHeight="1" x14ac:dyDescent="0.25">
      <c r="A1343" s="769"/>
      <c r="B1343" s="794">
        <v>1335</v>
      </c>
      <c r="C1343" s="795" t="s">
        <v>3150</v>
      </c>
      <c r="D1343" s="795" t="s">
        <v>8831</v>
      </c>
      <c r="E1343" s="830"/>
      <c r="F1343" s="797" t="s">
        <v>9875</v>
      </c>
      <c r="G1343" s="794" t="s">
        <v>1105</v>
      </c>
      <c r="H1343" s="830"/>
      <c r="I1343" s="830"/>
      <c r="J1343" s="830"/>
      <c r="K1343" s="830"/>
      <c r="L1343" s="800">
        <v>4.8099999999999996</v>
      </c>
      <c r="M1343" s="800">
        <v>1.49</v>
      </c>
      <c r="N1343" s="800" t="s">
        <v>10494</v>
      </c>
      <c r="O1343" s="830" t="s">
        <v>813</v>
      </c>
      <c r="P1343" s="830"/>
      <c r="Q1343" s="830" t="s">
        <v>9054</v>
      </c>
      <c r="R1343" s="830"/>
      <c r="S1343" s="830"/>
      <c r="T1343" s="830"/>
      <c r="U1343" s="830"/>
      <c r="V1343" s="830"/>
      <c r="W1343" s="830"/>
      <c r="X1343" s="830"/>
      <c r="Y1343" s="830"/>
      <c r="Z1343" s="830"/>
      <c r="AA1343" s="830"/>
      <c r="AB1343" s="830"/>
      <c r="AC1343" s="830"/>
      <c r="AD1343" s="830"/>
      <c r="AE1343" s="830"/>
      <c r="AF1343" s="830"/>
      <c r="AG1343" s="830" t="s">
        <v>12764</v>
      </c>
      <c r="AH1343" s="830"/>
      <c r="AI1343" s="559"/>
    </row>
    <row r="1344" spans="1:195" ht="150" customHeight="1" x14ac:dyDescent="0.25">
      <c r="A1344" s="769"/>
      <c r="B1344" s="794">
        <v>1336</v>
      </c>
      <c r="C1344" s="795" t="s">
        <v>3150</v>
      </c>
      <c r="D1344" s="795" t="s">
        <v>9445</v>
      </c>
      <c r="E1344" s="830" t="s">
        <v>10720</v>
      </c>
      <c r="F1344" s="797" t="s">
        <v>9876</v>
      </c>
      <c r="G1344" s="794" t="s">
        <v>1105</v>
      </c>
      <c r="H1344" s="830"/>
      <c r="I1344" s="830"/>
      <c r="J1344" s="830"/>
      <c r="K1344" s="830"/>
      <c r="L1344" s="800">
        <v>25.06</v>
      </c>
      <c r="M1344" s="800">
        <v>7.78</v>
      </c>
      <c r="N1344" s="800" t="s">
        <v>10494</v>
      </c>
      <c r="O1344" s="830" t="s">
        <v>813</v>
      </c>
      <c r="P1344" s="830" t="s">
        <v>214</v>
      </c>
      <c r="Q1344" s="830" t="s">
        <v>8940</v>
      </c>
      <c r="R1344" s="830" t="s">
        <v>12769</v>
      </c>
      <c r="S1344" s="830"/>
      <c r="T1344" s="830"/>
      <c r="U1344" s="830"/>
      <c r="V1344" s="830"/>
      <c r="W1344" s="830"/>
      <c r="X1344" s="830"/>
      <c r="Y1344" s="830"/>
      <c r="Z1344" s="830"/>
      <c r="AA1344" s="830" t="s">
        <v>10459</v>
      </c>
      <c r="AB1344" s="830" t="s">
        <v>10459</v>
      </c>
      <c r="AC1344" s="830" t="s">
        <v>10459</v>
      </c>
      <c r="AD1344" s="830" t="s">
        <v>2227</v>
      </c>
      <c r="AE1344" s="830"/>
      <c r="AF1344" s="830" t="s">
        <v>663</v>
      </c>
      <c r="AG1344" s="830" t="s">
        <v>12766</v>
      </c>
      <c r="AH1344" s="830"/>
      <c r="AI1344" s="559"/>
    </row>
    <row r="1345" spans="1:35" ht="105" customHeight="1" x14ac:dyDescent="0.25">
      <c r="A1345" s="769"/>
      <c r="B1345" s="794">
        <v>1337</v>
      </c>
      <c r="C1345" s="795" t="s">
        <v>3150</v>
      </c>
      <c r="D1345" s="795" t="s">
        <v>9446</v>
      </c>
      <c r="E1345" s="830" t="s">
        <v>11352</v>
      </c>
      <c r="F1345" s="797" t="s">
        <v>9877</v>
      </c>
      <c r="G1345" s="794" t="s">
        <v>1105</v>
      </c>
      <c r="H1345" s="830"/>
      <c r="I1345" s="830"/>
      <c r="J1345" s="830"/>
      <c r="K1345" s="830"/>
      <c r="L1345" s="800">
        <v>4.57</v>
      </c>
      <c r="M1345" s="800">
        <v>1.42</v>
      </c>
      <c r="N1345" s="800" t="s">
        <v>10494</v>
      </c>
      <c r="O1345" s="830" t="s">
        <v>813</v>
      </c>
      <c r="P1345" s="830" t="s">
        <v>214</v>
      </c>
      <c r="Q1345" s="830" t="s">
        <v>8940</v>
      </c>
      <c r="R1345" s="830"/>
      <c r="S1345" s="830"/>
      <c r="T1345" s="830"/>
      <c r="U1345" s="830"/>
      <c r="V1345" s="830"/>
      <c r="W1345" s="830"/>
      <c r="X1345" s="830"/>
      <c r="Y1345" s="830"/>
      <c r="Z1345" s="830"/>
      <c r="AA1345" s="830" t="s">
        <v>10459</v>
      </c>
      <c r="AB1345" s="830" t="s">
        <v>10459</v>
      </c>
      <c r="AC1345" s="830" t="s">
        <v>10459</v>
      </c>
      <c r="AD1345" s="830" t="s">
        <v>2227</v>
      </c>
      <c r="AE1345" s="830"/>
      <c r="AF1345" s="830" t="s">
        <v>663</v>
      </c>
      <c r="AG1345" s="830" t="s">
        <v>12768</v>
      </c>
      <c r="AH1345" s="830"/>
      <c r="AI1345" s="559"/>
    </row>
    <row r="1346" spans="1:35" ht="90" customHeight="1" x14ac:dyDescent="0.25">
      <c r="A1346" s="769"/>
      <c r="B1346" s="794">
        <v>1338</v>
      </c>
      <c r="C1346" s="795" t="s">
        <v>3150</v>
      </c>
      <c r="D1346" s="795" t="s">
        <v>9447</v>
      </c>
      <c r="E1346" s="830" t="s">
        <v>10645</v>
      </c>
      <c r="F1346" s="797" t="s">
        <v>9878</v>
      </c>
      <c r="G1346" s="794" t="s">
        <v>1105</v>
      </c>
      <c r="H1346" s="830"/>
      <c r="I1346" s="830"/>
      <c r="J1346" s="830"/>
      <c r="K1346" s="830"/>
      <c r="L1346" s="800">
        <v>9.7200000000000006</v>
      </c>
      <c r="M1346" s="800">
        <v>3.02</v>
      </c>
      <c r="N1346" s="800" t="s">
        <v>10494</v>
      </c>
      <c r="O1346" s="830" t="s">
        <v>813</v>
      </c>
      <c r="P1346" s="830"/>
      <c r="Q1346" s="830" t="s">
        <v>8940</v>
      </c>
      <c r="R1346" s="830"/>
      <c r="S1346" s="830">
        <v>14</v>
      </c>
      <c r="T1346" s="830"/>
      <c r="U1346" s="830"/>
      <c r="V1346" s="830"/>
      <c r="W1346" s="830"/>
      <c r="X1346" s="830"/>
      <c r="Y1346" s="830"/>
      <c r="Z1346" s="830"/>
      <c r="AA1346" s="830" t="s">
        <v>10459</v>
      </c>
      <c r="AB1346" s="830" t="s">
        <v>10459</v>
      </c>
      <c r="AC1346" s="830" t="s">
        <v>10459</v>
      </c>
      <c r="AD1346" s="830" t="s">
        <v>2227</v>
      </c>
      <c r="AE1346" s="830"/>
      <c r="AF1346" s="830" t="s">
        <v>663</v>
      </c>
      <c r="AG1346" s="830" t="s">
        <v>12770</v>
      </c>
      <c r="AH1346" s="830"/>
      <c r="AI1346" s="559"/>
    </row>
    <row r="1347" spans="1:35" ht="135" customHeight="1" x14ac:dyDescent="0.25">
      <c r="A1347" s="769"/>
      <c r="B1347" s="794">
        <v>1339</v>
      </c>
      <c r="C1347" s="795" t="s">
        <v>3150</v>
      </c>
      <c r="D1347" s="795" t="s">
        <v>9448</v>
      </c>
      <c r="E1347" s="830" t="s">
        <v>11458</v>
      </c>
      <c r="F1347" s="797" t="s">
        <v>9883</v>
      </c>
      <c r="G1347" s="794" t="s">
        <v>1105</v>
      </c>
      <c r="H1347" s="830"/>
      <c r="I1347" s="830"/>
      <c r="J1347" s="830"/>
      <c r="K1347" s="830"/>
      <c r="L1347" s="800">
        <v>18.739999999999998</v>
      </c>
      <c r="M1347" s="800">
        <v>5.81</v>
      </c>
      <c r="N1347" s="800" t="s">
        <v>10494</v>
      </c>
      <c r="O1347" s="830" t="s">
        <v>813</v>
      </c>
      <c r="P1347" s="830"/>
      <c r="Q1347" s="830" t="s">
        <v>8940</v>
      </c>
      <c r="R1347" s="830"/>
      <c r="S1347" s="830"/>
      <c r="T1347" s="830"/>
      <c r="U1347" s="830"/>
      <c r="V1347" s="830"/>
      <c r="W1347" s="830"/>
      <c r="X1347" s="830"/>
      <c r="Y1347" s="830"/>
      <c r="Z1347" s="830"/>
      <c r="AA1347" s="830" t="s">
        <v>10459</v>
      </c>
      <c r="AB1347" s="830" t="s">
        <v>10459</v>
      </c>
      <c r="AC1347" s="830" t="s">
        <v>10459</v>
      </c>
      <c r="AD1347" s="830" t="s">
        <v>2227</v>
      </c>
      <c r="AE1347" s="830"/>
      <c r="AF1347" s="830" t="s">
        <v>663</v>
      </c>
      <c r="AG1347" s="830" t="s">
        <v>12771</v>
      </c>
      <c r="AH1347" s="830"/>
      <c r="AI1347" s="559"/>
    </row>
    <row r="1348" spans="1:35" ht="150" customHeight="1" x14ac:dyDescent="0.25">
      <c r="A1348" s="769"/>
      <c r="B1348" s="794">
        <v>1340</v>
      </c>
      <c r="C1348" s="795" t="s">
        <v>3150</v>
      </c>
      <c r="D1348" s="795" t="s">
        <v>9449</v>
      </c>
      <c r="E1348" s="830" t="s">
        <v>9965</v>
      </c>
      <c r="F1348" s="797" t="s">
        <v>9966</v>
      </c>
      <c r="G1348" s="794" t="s">
        <v>1105</v>
      </c>
      <c r="H1348" s="830"/>
      <c r="I1348" s="830"/>
      <c r="J1348" s="830"/>
      <c r="K1348" s="830"/>
      <c r="L1348" s="800">
        <v>0.41</v>
      </c>
      <c r="M1348" s="800">
        <v>0.13</v>
      </c>
      <c r="N1348" s="800" t="s">
        <v>10494</v>
      </c>
      <c r="O1348" s="830" t="s">
        <v>813</v>
      </c>
      <c r="P1348" s="830"/>
      <c r="Q1348" s="830" t="s">
        <v>8940</v>
      </c>
      <c r="R1348" s="830"/>
      <c r="S1348" s="830"/>
      <c r="T1348" s="830"/>
      <c r="U1348" s="830"/>
      <c r="V1348" s="830"/>
      <c r="W1348" s="830"/>
      <c r="X1348" s="830"/>
      <c r="Y1348" s="830"/>
      <c r="Z1348" s="830"/>
      <c r="AA1348" s="830" t="s">
        <v>10459</v>
      </c>
      <c r="AB1348" s="830" t="s">
        <v>2227</v>
      </c>
      <c r="AC1348" s="830" t="s">
        <v>2227</v>
      </c>
      <c r="AD1348" s="830" t="s">
        <v>2227</v>
      </c>
      <c r="AE1348" s="830"/>
      <c r="AF1348" s="830"/>
      <c r="AG1348" s="830" t="s">
        <v>12772</v>
      </c>
      <c r="AH1348" s="830"/>
      <c r="AI1348" s="559"/>
    </row>
    <row r="1349" spans="1:35" ht="105" customHeight="1" x14ac:dyDescent="0.25">
      <c r="A1349" s="769"/>
      <c r="B1349" s="794">
        <v>1341</v>
      </c>
      <c r="C1349" s="795" t="s">
        <v>3150</v>
      </c>
      <c r="D1349" s="795" t="s">
        <v>8784</v>
      </c>
      <c r="E1349" s="830" t="s">
        <v>12773</v>
      </c>
      <c r="F1349" s="797" t="s">
        <v>9884</v>
      </c>
      <c r="G1349" s="794" t="s">
        <v>1105</v>
      </c>
      <c r="H1349" s="830"/>
      <c r="I1349" s="830"/>
      <c r="J1349" s="830"/>
      <c r="K1349" s="830"/>
      <c r="L1349" s="800">
        <v>12.07</v>
      </c>
      <c r="M1349" s="800">
        <v>3.74</v>
      </c>
      <c r="N1349" s="800" t="s">
        <v>10494</v>
      </c>
      <c r="O1349" s="830" t="s">
        <v>813</v>
      </c>
      <c r="P1349" s="830"/>
      <c r="Q1349" s="830" t="s">
        <v>9054</v>
      </c>
      <c r="R1349" s="830"/>
      <c r="S1349" s="830"/>
      <c r="T1349" s="830"/>
      <c r="U1349" s="830"/>
      <c r="V1349" s="830"/>
      <c r="W1349" s="830"/>
      <c r="X1349" s="830"/>
      <c r="Y1349" s="830"/>
      <c r="Z1349" s="830"/>
      <c r="AA1349" s="830"/>
      <c r="AB1349" s="830"/>
      <c r="AC1349" s="830"/>
      <c r="AD1349" s="830"/>
      <c r="AE1349" s="830"/>
      <c r="AF1349" s="830"/>
      <c r="AG1349" s="830" t="s">
        <v>12236</v>
      </c>
      <c r="AH1349" s="830"/>
      <c r="AI1349" s="559"/>
    </row>
    <row r="1350" spans="1:35" ht="165" customHeight="1" x14ac:dyDescent="0.25">
      <c r="A1350" s="769"/>
      <c r="B1350" s="794">
        <v>1342</v>
      </c>
      <c r="C1350" s="795" t="s">
        <v>3150</v>
      </c>
      <c r="D1350" s="795" t="s">
        <v>9450</v>
      </c>
      <c r="E1350" s="830" t="s">
        <v>11439</v>
      </c>
      <c r="F1350" s="797" t="s">
        <v>9885</v>
      </c>
      <c r="G1350" s="794" t="s">
        <v>1105</v>
      </c>
      <c r="H1350" s="830"/>
      <c r="I1350" s="830"/>
      <c r="J1350" s="830"/>
      <c r="K1350" s="830"/>
      <c r="L1350" s="800">
        <v>7.27</v>
      </c>
      <c r="M1350" s="800">
        <v>2.2599999999999998</v>
      </c>
      <c r="N1350" s="800" t="s">
        <v>10494</v>
      </c>
      <c r="O1350" s="830" t="s">
        <v>813</v>
      </c>
      <c r="P1350" s="830" t="s">
        <v>214</v>
      </c>
      <c r="Q1350" s="830" t="s">
        <v>8940</v>
      </c>
      <c r="R1350" s="830"/>
      <c r="S1350" s="830"/>
      <c r="T1350" s="830"/>
      <c r="U1350" s="830"/>
      <c r="V1350" s="830"/>
      <c r="W1350" s="830"/>
      <c r="X1350" s="830"/>
      <c r="Y1350" s="830"/>
      <c r="Z1350" s="830"/>
      <c r="AA1350" s="830" t="s">
        <v>10459</v>
      </c>
      <c r="AB1350" s="830" t="s">
        <v>10459</v>
      </c>
      <c r="AC1350" s="830" t="s">
        <v>10459</v>
      </c>
      <c r="AD1350" s="830" t="s">
        <v>2227</v>
      </c>
      <c r="AE1350" s="830"/>
      <c r="AF1350" s="830" t="s">
        <v>663</v>
      </c>
      <c r="AG1350" s="830" t="s">
        <v>12774</v>
      </c>
      <c r="AH1350" s="830"/>
      <c r="AI1350" s="559"/>
    </row>
    <row r="1351" spans="1:35" ht="165" customHeight="1" x14ac:dyDescent="0.25">
      <c r="A1351" s="769"/>
      <c r="B1351" s="794">
        <v>1343</v>
      </c>
      <c r="C1351" s="795" t="s">
        <v>3150</v>
      </c>
      <c r="D1351" s="795" t="s">
        <v>9451</v>
      </c>
      <c r="E1351" s="830" t="s">
        <v>10649</v>
      </c>
      <c r="F1351" s="797" t="s">
        <v>9886</v>
      </c>
      <c r="G1351" s="794" t="s">
        <v>1105</v>
      </c>
      <c r="H1351" s="830"/>
      <c r="I1351" s="830"/>
      <c r="J1351" s="830"/>
      <c r="K1351" s="830"/>
      <c r="L1351" s="800">
        <v>11.09</v>
      </c>
      <c r="M1351" s="800">
        <v>3.44</v>
      </c>
      <c r="N1351" s="800" t="s">
        <v>10494</v>
      </c>
      <c r="O1351" s="830" t="s">
        <v>813</v>
      </c>
      <c r="P1351" s="830"/>
      <c r="Q1351" s="830" t="s">
        <v>8940</v>
      </c>
      <c r="R1351" s="830"/>
      <c r="S1351" s="830">
        <v>14</v>
      </c>
      <c r="T1351" s="830"/>
      <c r="U1351" s="830"/>
      <c r="V1351" s="830"/>
      <c r="W1351" s="830"/>
      <c r="X1351" s="830"/>
      <c r="Y1351" s="830"/>
      <c r="Z1351" s="830"/>
      <c r="AA1351" s="830" t="s">
        <v>10459</v>
      </c>
      <c r="AB1351" s="830" t="s">
        <v>10459</v>
      </c>
      <c r="AC1351" s="830" t="s">
        <v>10459</v>
      </c>
      <c r="AD1351" s="830" t="s">
        <v>2227</v>
      </c>
      <c r="AE1351" s="830"/>
      <c r="AF1351" s="830" t="s">
        <v>663</v>
      </c>
      <c r="AG1351" s="830" t="s">
        <v>12774</v>
      </c>
      <c r="AH1351" s="830"/>
      <c r="AI1351" s="559"/>
    </row>
    <row r="1352" spans="1:35" ht="120" customHeight="1" x14ac:dyDescent="0.25">
      <c r="A1352" s="769"/>
      <c r="B1352" s="794">
        <v>1344</v>
      </c>
      <c r="C1352" s="795" t="s">
        <v>3150</v>
      </c>
      <c r="D1352" s="795" t="s">
        <v>9452</v>
      </c>
      <c r="E1352" s="830" t="s">
        <v>10716</v>
      </c>
      <c r="F1352" s="797" t="s">
        <v>9887</v>
      </c>
      <c r="G1352" s="794" t="s">
        <v>1105</v>
      </c>
      <c r="H1352" s="830"/>
      <c r="I1352" s="830"/>
      <c r="J1352" s="830"/>
      <c r="K1352" s="830"/>
      <c r="L1352" s="800">
        <v>8.2799999999999994</v>
      </c>
      <c r="M1352" s="800">
        <v>2.57</v>
      </c>
      <c r="N1352" s="800" t="s">
        <v>10494</v>
      </c>
      <c r="O1352" s="830" t="s">
        <v>813</v>
      </c>
      <c r="P1352" s="830" t="s">
        <v>214</v>
      </c>
      <c r="Q1352" s="830" t="s">
        <v>8940</v>
      </c>
      <c r="R1352" s="830"/>
      <c r="S1352" s="830"/>
      <c r="T1352" s="830">
        <v>2</v>
      </c>
      <c r="U1352" s="830" t="s">
        <v>12775</v>
      </c>
      <c r="V1352" s="830">
        <v>0</v>
      </c>
      <c r="W1352" s="830"/>
      <c r="X1352" s="830"/>
      <c r="Y1352" s="830"/>
      <c r="Z1352" s="830"/>
      <c r="AA1352" s="830" t="s">
        <v>10459</v>
      </c>
      <c r="AB1352" s="830" t="s">
        <v>10459</v>
      </c>
      <c r="AC1352" s="830" t="s">
        <v>10459</v>
      </c>
      <c r="AD1352" s="830" t="s">
        <v>2227</v>
      </c>
      <c r="AE1352" s="830"/>
      <c r="AF1352" s="830" t="s">
        <v>663</v>
      </c>
      <c r="AG1352" s="830" t="s">
        <v>12776</v>
      </c>
      <c r="AH1352" s="830"/>
      <c r="AI1352" s="559"/>
    </row>
    <row r="1353" spans="1:35" ht="165" customHeight="1" x14ac:dyDescent="0.25">
      <c r="A1353" s="769"/>
      <c r="B1353" s="794">
        <v>1345</v>
      </c>
      <c r="C1353" s="795" t="s">
        <v>3150</v>
      </c>
      <c r="D1353" s="795" t="s">
        <v>9453</v>
      </c>
      <c r="E1353" s="830" t="s">
        <v>10722</v>
      </c>
      <c r="F1353" s="797" t="s">
        <v>9888</v>
      </c>
      <c r="G1353" s="794" t="s">
        <v>1105</v>
      </c>
      <c r="H1353" s="830"/>
      <c r="I1353" s="830"/>
      <c r="J1353" s="830"/>
      <c r="K1353" s="830"/>
      <c r="L1353" s="800">
        <v>8.86</v>
      </c>
      <c r="M1353" s="800">
        <v>2.75</v>
      </c>
      <c r="N1353" s="800" t="s">
        <v>10494</v>
      </c>
      <c r="O1353" s="830" t="s">
        <v>813</v>
      </c>
      <c r="P1353" s="830" t="s">
        <v>214</v>
      </c>
      <c r="Q1353" s="830" t="s">
        <v>8940</v>
      </c>
      <c r="R1353" s="830"/>
      <c r="S1353" s="830"/>
      <c r="T1353" s="830"/>
      <c r="U1353" s="830"/>
      <c r="V1353" s="830"/>
      <c r="W1353" s="830"/>
      <c r="X1353" s="830"/>
      <c r="Y1353" s="830"/>
      <c r="Z1353" s="830"/>
      <c r="AA1353" s="830" t="s">
        <v>10459</v>
      </c>
      <c r="AB1353" s="830" t="s">
        <v>10459</v>
      </c>
      <c r="AC1353" s="830" t="s">
        <v>10459</v>
      </c>
      <c r="AD1353" s="830" t="s">
        <v>2227</v>
      </c>
      <c r="AE1353" s="830"/>
      <c r="AF1353" s="830" t="s">
        <v>663</v>
      </c>
      <c r="AG1353" s="830" t="s">
        <v>12777</v>
      </c>
      <c r="AH1353" s="830"/>
      <c r="AI1353" s="559"/>
    </row>
    <row r="1354" spans="1:35" ht="135" customHeight="1" x14ac:dyDescent="0.25">
      <c r="A1354" s="769"/>
      <c r="B1354" s="794">
        <v>1346</v>
      </c>
      <c r="C1354" s="795" t="s">
        <v>3150</v>
      </c>
      <c r="D1354" s="795" t="s">
        <v>9454</v>
      </c>
      <c r="E1354" s="830" t="s">
        <v>10795</v>
      </c>
      <c r="F1354" s="797" t="s">
        <v>9889</v>
      </c>
      <c r="G1354" s="794" t="s">
        <v>1105</v>
      </c>
      <c r="H1354" s="830"/>
      <c r="I1354" s="830"/>
      <c r="J1354" s="830"/>
      <c r="K1354" s="830"/>
      <c r="L1354" s="800">
        <v>9.7899999999999991</v>
      </c>
      <c r="M1354" s="800">
        <v>3.04</v>
      </c>
      <c r="N1354" s="800" t="s">
        <v>10494</v>
      </c>
      <c r="O1354" s="830" t="s">
        <v>813</v>
      </c>
      <c r="P1354" s="830"/>
      <c r="Q1354" s="830" t="s">
        <v>8940</v>
      </c>
      <c r="R1354" s="830"/>
      <c r="S1354" s="830"/>
      <c r="T1354" s="830">
        <v>2</v>
      </c>
      <c r="U1354" s="830"/>
      <c r="V1354" s="830"/>
      <c r="W1354" s="830"/>
      <c r="X1354" s="830"/>
      <c r="Y1354" s="830"/>
      <c r="Z1354" s="830"/>
      <c r="AA1354" s="830" t="s">
        <v>10459</v>
      </c>
      <c r="AB1354" s="830" t="s">
        <v>10459</v>
      </c>
      <c r="AC1354" s="830" t="s">
        <v>10459</v>
      </c>
      <c r="AD1354" s="830" t="s">
        <v>2227</v>
      </c>
      <c r="AE1354" s="830"/>
      <c r="AF1354" s="830" t="s">
        <v>663</v>
      </c>
      <c r="AG1354" s="830" t="s">
        <v>12778</v>
      </c>
      <c r="AH1354" s="830"/>
      <c r="AI1354" s="559"/>
    </row>
    <row r="1355" spans="1:35" ht="78.75" customHeight="1" x14ac:dyDescent="0.25">
      <c r="A1355" s="769"/>
      <c r="B1355" s="794">
        <v>1347</v>
      </c>
      <c r="C1355" s="795" t="s">
        <v>3150</v>
      </c>
      <c r="D1355" s="795" t="s">
        <v>9455</v>
      </c>
      <c r="E1355" s="830" t="s">
        <v>11444</v>
      </c>
      <c r="F1355" s="797" t="s">
        <v>9893</v>
      </c>
      <c r="G1355" s="794" t="s">
        <v>1105</v>
      </c>
      <c r="H1355" s="830"/>
      <c r="I1355" s="830"/>
      <c r="J1355" s="830"/>
      <c r="K1355" s="830"/>
      <c r="L1355" s="800">
        <v>8.31</v>
      </c>
      <c r="M1355" s="800">
        <v>2.58</v>
      </c>
      <c r="N1355" s="800" t="s">
        <v>10494</v>
      </c>
      <c r="O1355" s="830" t="s">
        <v>813</v>
      </c>
      <c r="P1355" s="830" t="s">
        <v>214</v>
      </c>
      <c r="Q1355" s="830" t="s">
        <v>8940</v>
      </c>
      <c r="R1355" s="830"/>
      <c r="S1355" s="830"/>
      <c r="T1355" s="830">
        <v>2</v>
      </c>
      <c r="U1355" s="830" t="s">
        <v>12779</v>
      </c>
      <c r="V1355" s="830">
        <v>0</v>
      </c>
      <c r="W1355" s="830"/>
      <c r="X1355" s="830"/>
      <c r="Y1355" s="830"/>
      <c r="Z1355" s="830"/>
      <c r="AA1355" s="830" t="s">
        <v>10459</v>
      </c>
      <c r="AB1355" s="830" t="s">
        <v>10459</v>
      </c>
      <c r="AC1355" s="830" t="s">
        <v>10459</v>
      </c>
      <c r="AD1355" s="830" t="s">
        <v>2227</v>
      </c>
      <c r="AE1355" s="830"/>
      <c r="AF1355" s="830" t="s">
        <v>663</v>
      </c>
      <c r="AG1355" s="830" t="s">
        <v>12780</v>
      </c>
      <c r="AH1355" s="830"/>
      <c r="AI1355" s="559"/>
    </row>
    <row r="1356" spans="1:35" ht="180" customHeight="1" x14ac:dyDescent="0.25">
      <c r="A1356" s="769"/>
      <c r="B1356" s="794">
        <v>1348</v>
      </c>
      <c r="C1356" s="795" t="s">
        <v>3150</v>
      </c>
      <c r="D1356" s="795" t="s">
        <v>8779</v>
      </c>
      <c r="E1356" s="830" t="s">
        <v>12781</v>
      </c>
      <c r="F1356" s="797" t="s">
        <v>9892</v>
      </c>
      <c r="G1356" s="794" t="s">
        <v>1105</v>
      </c>
      <c r="H1356" s="830"/>
      <c r="I1356" s="830"/>
      <c r="J1356" s="830"/>
      <c r="K1356" s="830"/>
      <c r="L1356" s="800">
        <v>37.880000000000003</v>
      </c>
      <c r="M1356" s="800">
        <v>11.76</v>
      </c>
      <c r="N1356" s="800" t="s">
        <v>10494</v>
      </c>
      <c r="O1356" s="830" t="s">
        <v>813</v>
      </c>
      <c r="P1356" s="830"/>
      <c r="Q1356" s="830" t="s">
        <v>9054</v>
      </c>
      <c r="R1356" s="830"/>
      <c r="S1356" s="830"/>
      <c r="T1356" s="830"/>
      <c r="U1356" s="830"/>
      <c r="V1356" s="830"/>
      <c r="W1356" s="830"/>
      <c r="X1356" s="830"/>
      <c r="Y1356" s="830"/>
      <c r="Z1356" s="830"/>
      <c r="AA1356" s="830"/>
      <c r="AB1356" s="830"/>
      <c r="AC1356" s="830"/>
      <c r="AD1356" s="830"/>
      <c r="AE1356" s="830"/>
      <c r="AF1356" s="830"/>
      <c r="AG1356" s="830" t="s">
        <v>12236</v>
      </c>
      <c r="AH1356" s="830"/>
      <c r="AI1356" s="559"/>
    </row>
    <row r="1357" spans="1:35" ht="150" customHeight="1" x14ac:dyDescent="0.25">
      <c r="A1357" s="769"/>
      <c r="B1357" s="794">
        <v>1349</v>
      </c>
      <c r="C1357" s="795" t="s">
        <v>3150</v>
      </c>
      <c r="D1357" s="795" t="s">
        <v>9456</v>
      </c>
      <c r="E1357" s="830" t="s">
        <v>10718</v>
      </c>
      <c r="F1357" s="797" t="s">
        <v>9894</v>
      </c>
      <c r="G1357" s="794" t="s">
        <v>1105</v>
      </c>
      <c r="H1357" s="830"/>
      <c r="I1357" s="830"/>
      <c r="J1357" s="830"/>
      <c r="K1357" s="830"/>
      <c r="L1357" s="800">
        <v>37.880000000000003</v>
      </c>
      <c r="M1357" s="800">
        <v>11.76</v>
      </c>
      <c r="N1357" s="800" t="s">
        <v>10494</v>
      </c>
      <c r="O1357" s="830" t="s">
        <v>813</v>
      </c>
      <c r="P1357" s="830" t="s">
        <v>214</v>
      </c>
      <c r="Q1357" s="830" t="s">
        <v>8940</v>
      </c>
      <c r="R1357" s="830"/>
      <c r="S1357" s="830"/>
      <c r="T1357" s="830"/>
      <c r="U1357" s="830"/>
      <c r="V1357" s="830"/>
      <c r="W1357" s="830"/>
      <c r="X1357" s="830"/>
      <c r="Y1357" s="830"/>
      <c r="Z1357" s="830"/>
      <c r="AA1357" s="830" t="s">
        <v>10459</v>
      </c>
      <c r="AB1357" s="830" t="s">
        <v>10459</v>
      </c>
      <c r="AC1357" s="830" t="s">
        <v>10459</v>
      </c>
      <c r="AD1357" s="830" t="s">
        <v>2227</v>
      </c>
      <c r="AE1357" s="830"/>
      <c r="AF1357" s="830" t="s">
        <v>663</v>
      </c>
      <c r="AG1357" s="830" t="s">
        <v>12782</v>
      </c>
      <c r="AH1357" s="830"/>
      <c r="AI1357" s="559"/>
    </row>
    <row r="1358" spans="1:35" ht="225" customHeight="1" x14ac:dyDescent="0.25">
      <c r="A1358" s="769"/>
      <c r="B1358" s="794">
        <v>1350</v>
      </c>
      <c r="C1358" s="795" t="s">
        <v>3150</v>
      </c>
      <c r="D1358" s="795" t="s">
        <v>12804</v>
      </c>
      <c r="E1358" s="830" t="s">
        <v>9932</v>
      </c>
      <c r="F1358" s="797" t="s">
        <v>12783</v>
      </c>
      <c r="G1358" s="794" t="s">
        <v>1105</v>
      </c>
      <c r="H1358" s="830"/>
      <c r="I1358" s="830"/>
      <c r="J1358" s="830"/>
      <c r="K1358" s="830"/>
      <c r="L1358" s="800">
        <v>32</v>
      </c>
      <c r="M1358" s="800">
        <v>10</v>
      </c>
      <c r="N1358" s="800" t="s">
        <v>10494</v>
      </c>
      <c r="O1358" s="830" t="s">
        <v>813</v>
      </c>
      <c r="P1358" s="830"/>
      <c r="Q1358" s="830" t="s">
        <v>8940</v>
      </c>
      <c r="R1358" s="830" t="s">
        <v>12785</v>
      </c>
      <c r="S1358" s="830"/>
      <c r="T1358" s="830">
        <v>2</v>
      </c>
      <c r="U1358" s="830" t="s">
        <v>12784</v>
      </c>
      <c r="V1358" s="830">
        <v>0</v>
      </c>
      <c r="W1358" s="830"/>
      <c r="X1358" s="830"/>
      <c r="Y1358" s="830"/>
      <c r="Z1358" s="830"/>
      <c r="AA1358" s="830" t="s">
        <v>10459</v>
      </c>
      <c r="AB1358" s="830" t="s">
        <v>10459</v>
      </c>
      <c r="AC1358" s="830" t="s">
        <v>10459</v>
      </c>
      <c r="AD1358" s="830" t="s">
        <v>10459</v>
      </c>
      <c r="AE1358" s="830"/>
      <c r="AF1358" s="830" t="s">
        <v>663</v>
      </c>
      <c r="AG1358" s="830" t="s">
        <v>12236</v>
      </c>
      <c r="AH1358" s="830"/>
      <c r="AI1358" s="559"/>
    </row>
    <row r="1359" spans="1:35" ht="31.5" customHeight="1" x14ac:dyDescent="0.25">
      <c r="A1359" s="769"/>
      <c r="B1359" s="794">
        <v>1351</v>
      </c>
      <c r="C1359" s="795" t="s">
        <v>1191</v>
      </c>
      <c r="D1359" s="793" t="s">
        <v>9457</v>
      </c>
      <c r="E1359" s="822" t="s">
        <v>9968</v>
      </c>
      <c r="F1359" s="866" t="s">
        <v>9967</v>
      </c>
      <c r="G1359" s="792" t="s">
        <v>1105</v>
      </c>
      <c r="H1359" s="822"/>
      <c r="I1359" s="822"/>
      <c r="J1359" s="822"/>
      <c r="K1359" s="822"/>
      <c r="L1359" s="803">
        <v>12.5</v>
      </c>
      <c r="M1359" s="803">
        <v>3.88</v>
      </c>
      <c r="N1359" s="803" t="s">
        <v>10494</v>
      </c>
      <c r="O1359" s="822" t="s">
        <v>813</v>
      </c>
      <c r="P1359" s="830" t="s">
        <v>214</v>
      </c>
      <c r="Q1359" s="822" t="s">
        <v>8940</v>
      </c>
      <c r="R1359" s="822"/>
      <c r="S1359" s="822">
        <v>12</v>
      </c>
      <c r="T1359" s="822"/>
      <c r="U1359" s="822"/>
      <c r="V1359" s="822"/>
      <c r="W1359" s="822"/>
      <c r="X1359" s="822"/>
      <c r="Y1359" s="822"/>
      <c r="Z1359" s="822"/>
      <c r="AA1359" s="822" t="s">
        <v>10459</v>
      </c>
      <c r="AB1359" s="822" t="s">
        <v>10459</v>
      </c>
      <c r="AC1359" s="822" t="s">
        <v>10459</v>
      </c>
      <c r="AD1359" s="822" t="s">
        <v>2227</v>
      </c>
      <c r="AE1359" s="822"/>
      <c r="AF1359" s="822" t="s">
        <v>663</v>
      </c>
      <c r="AG1359" s="822"/>
      <c r="AH1359" s="822" t="s">
        <v>12260</v>
      </c>
      <c r="AI1359" s="559"/>
    </row>
    <row r="1360" spans="1:35" ht="165" customHeight="1" x14ac:dyDescent="0.25">
      <c r="A1360" s="769"/>
      <c r="B1360" s="794">
        <v>1352</v>
      </c>
      <c r="C1360" s="795" t="s">
        <v>1191</v>
      </c>
      <c r="D1360" s="793" t="s">
        <v>9458</v>
      </c>
      <c r="E1360" s="822" t="s">
        <v>10646</v>
      </c>
      <c r="F1360" s="866" t="s">
        <v>14109</v>
      </c>
      <c r="G1360" s="792" t="s">
        <v>1105</v>
      </c>
      <c r="H1360" s="822"/>
      <c r="I1360" s="822"/>
      <c r="J1360" s="822"/>
      <c r="K1360" s="822"/>
      <c r="L1360" s="803">
        <v>30.92</v>
      </c>
      <c r="M1360" s="803">
        <v>9.6</v>
      </c>
      <c r="N1360" s="803" t="s">
        <v>10494</v>
      </c>
      <c r="O1360" s="822" t="s">
        <v>813</v>
      </c>
      <c r="P1360" s="830" t="s">
        <v>214</v>
      </c>
      <c r="Q1360" s="822" t="s">
        <v>8940</v>
      </c>
      <c r="R1360" s="822"/>
      <c r="S1360" s="822">
        <v>2</v>
      </c>
      <c r="T1360" s="822"/>
      <c r="U1360" s="822">
        <v>1</v>
      </c>
      <c r="V1360" s="822" t="s">
        <v>10826</v>
      </c>
      <c r="W1360" s="822"/>
      <c r="X1360" s="822"/>
      <c r="Y1360" s="822"/>
      <c r="Z1360" s="822"/>
      <c r="AA1360" s="822" t="s">
        <v>10459</v>
      </c>
      <c r="AB1360" s="822" t="s">
        <v>10459</v>
      </c>
      <c r="AC1360" s="822" t="s">
        <v>10459</v>
      </c>
      <c r="AD1360" s="822" t="s">
        <v>2227</v>
      </c>
      <c r="AE1360" s="822"/>
      <c r="AF1360" s="822" t="s">
        <v>663</v>
      </c>
      <c r="AG1360" s="822"/>
      <c r="AH1360" s="822" t="s">
        <v>12260</v>
      </c>
      <c r="AI1360" s="559"/>
    </row>
    <row r="1361" spans="1:35" ht="60" customHeight="1" x14ac:dyDescent="0.25">
      <c r="A1361" s="769"/>
      <c r="B1361" s="794">
        <v>1353</v>
      </c>
      <c r="C1361" s="795" t="s">
        <v>1191</v>
      </c>
      <c r="D1361" s="793" t="s">
        <v>9459</v>
      </c>
      <c r="E1361" s="822" t="s">
        <v>12343</v>
      </c>
      <c r="F1361" s="866" t="s">
        <v>10012</v>
      </c>
      <c r="G1361" s="792" t="s">
        <v>1105</v>
      </c>
      <c r="H1361" s="822"/>
      <c r="I1361" s="822"/>
      <c r="J1361" s="822"/>
      <c r="K1361" s="822"/>
      <c r="L1361" s="803">
        <v>4.8899999999999997</v>
      </c>
      <c r="M1361" s="803">
        <v>1.52</v>
      </c>
      <c r="N1361" s="803" t="s">
        <v>10494</v>
      </c>
      <c r="O1361" s="822" t="s">
        <v>813</v>
      </c>
      <c r="P1361" s="830"/>
      <c r="Q1361" s="822" t="s">
        <v>9054</v>
      </c>
      <c r="R1361" s="822"/>
      <c r="S1361" s="822"/>
      <c r="T1361" s="822"/>
      <c r="U1361" s="822"/>
      <c r="V1361" s="822"/>
      <c r="W1361" s="822"/>
      <c r="X1361" s="822"/>
      <c r="Y1361" s="822"/>
      <c r="Z1361" s="822"/>
      <c r="AA1361" s="822"/>
      <c r="AB1361" s="822"/>
      <c r="AC1361" s="822"/>
      <c r="AD1361" s="822"/>
      <c r="AE1361" s="822"/>
      <c r="AF1361" s="822"/>
      <c r="AG1361" s="822"/>
      <c r="AH1361" s="822" t="s">
        <v>12236</v>
      </c>
      <c r="AI1361" s="559"/>
    </row>
    <row r="1362" spans="1:35" ht="60" customHeight="1" x14ac:dyDescent="0.25">
      <c r="A1362" s="769"/>
      <c r="B1362" s="794">
        <v>1354</v>
      </c>
      <c r="C1362" s="795" t="s">
        <v>1191</v>
      </c>
      <c r="D1362" s="795" t="s">
        <v>8832</v>
      </c>
      <c r="E1362" s="830"/>
      <c r="F1362" s="797" t="s">
        <v>10019</v>
      </c>
      <c r="G1362" s="794" t="s">
        <v>1105</v>
      </c>
      <c r="H1362" s="830"/>
      <c r="I1362" s="830"/>
      <c r="J1362" s="830"/>
      <c r="K1362" s="830"/>
      <c r="L1362" s="800">
        <v>3.23</v>
      </c>
      <c r="M1362" s="800">
        <v>0.11</v>
      </c>
      <c r="N1362" s="800" t="s">
        <v>10494</v>
      </c>
      <c r="O1362" s="830" t="s">
        <v>813</v>
      </c>
      <c r="P1362" s="830"/>
      <c r="Q1362" s="830" t="s">
        <v>9054</v>
      </c>
      <c r="R1362" s="830"/>
      <c r="S1362" s="830"/>
      <c r="T1362" s="830"/>
      <c r="U1362" s="830"/>
      <c r="V1362" s="830"/>
      <c r="W1362" s="830"/>
      <c r="X1362" s="830"/>
      <c r="Y1362" s="830"/>
      <c r="Z1362" s="830"/>
      <c r="AA1362" s="830"/>
      <c r="AB1362" s="830"/>
      <c r="AC1362" s="830"/>
      <c r="AD1362" s="830"/>
      <c r="AE1362" s="830"/>
      <c r="AF1362" s="830"/>
      <c r="AG1362" s="830"/>
      <c r="AH1362" s="830" t="s">
        <v>12261</v>
      </c>
      <c r="AI1362" s="559"/>
    </row>
    <row r="1363" spans="1:35" ht="105" customHeight="1" x14ac:dyDescent="0.25">
      <c r="A1363" s="769"/>
      <c r="B1363" s="794">
        <v>1355</v>
      </c>
      <c r="C1363" s="795" t="s">
        <v>1191</v>
      </c>
      <c r="D1363" s="793" t="s">
        <v>9460</v>
      </c>
      <c r="E1363" s="822" t="s">
        <v>12344</v>
      </c>
      <c r="F1363" s="866" t="s">
        <v>10020</v>
      </c>
      <c r="G1363" s="792" t="s">
        <v>1105</v>
      </c>
      <c r="H1363" s="822"/>
      <c r="I1363" s="822"/>
      <c r="J1363" s="822"/>
      <c r="K1363" s="822"/>
      <c r="L1363" s="803">
        <v>5.46</v>
      </c>
      <c r="M1363" s="803">
        <v>0.18</v>
      </c>
      <c r="N1363" s="803" t="s">
        <v>10494</v>
      </c>
      <c r="O1363" s="822" t="s">
        <v>813</v>
      </c>
      <c r="P1363" s="822"/>
      <c r="Q1363" s="822" t="s">
        <v>9054</v>
      </c>
      <c r="R1363" s="822"/>
      <c r="S1363" s="822"/>
      <c r="T1363" s="822"/>
      <c r="U1363" s="822"/>
      <c r="V1363" s="822"/>
      <c r="W1363" s="822"/>
      <c r="X1363" s="822"/>
      <c r="Y1363" s="822"/>
      <c r="Z1363" s="822"/>
      <c r="AA1363" s="822"/>
      <c r="AB1363" s="822"/>
      <c r="AC1363" s="822"/>
      <c r="AD1363" s="822"/>
      <c r="AE1363" s="822"/>
      <c r="AF1363" s="822"/>
      <c r="AG1363" s="822" t="s">
        <v>12262</v>
      </c>
      <c r="AH1363" s="822"/>
      <c r="AI1363" s="559"/>
    </row>
    <row r="1364" spans="1:35" ht="150" customHeight="1" x14ac:dyDescent="0.25">
      <c r="A1364" s="769"/>
      <c r="B1364" s="794">
        <v>1356</v>
      </c>
      <c r="C1364" s="795" t="s">
        <v>1191</v>
      </c>
      <c r="D1364" s="795" t="s">
        <v>9461</v>
      </c>
      <c r="E1364" s="830" t="s">
        <v>12235</v>
      </c>
      <c r="F1364" s="821" t="s">
        <v>10021</v>
      </c>
      <c r="G1364" s="794" t="s">
        <v>1105</v>
      </c>
      <c r="H1364" s="830"/>
      <c r="I1364" s="830"/>
      <c r="J1364" s="830"/>
      <c r="K1364" s="830"/>
      <c r="L1364" s="803">
        <v>9.2799999999999994</v>
      </c>
      <c r="M1364" s="803">
        <v>0.31</v>
      </c>
      <c r="N1364" s="800" t="s">
        <v>10494</v>
      </c>
      <c r="O1364" s="830" t="s">
        <v>813</v>
      </c>
      <c r="P1364" s="830" t="s">
        <v>214</v>
      </c>
      <c r="Q1364" s="830" t="s">
        <v>8940</v>
      </c>
      <c r="R1364" s="830"/>
      <c r="S1364" s="830"/>
      <c r="T1364" s="830">
        <v>0</v>
      </c>
      <c r="U1364" s="830">
        <v>0</v>
      </c>
      <c r="V1364" s="830"/>
      <c r="W1364" s="830"/>
      <c r="X1364" s="830"/>
      <c r="Y1364" s="830"/>
      <c r="Z1364" s="830"/>
      <c r="AA1364" s="830" t="s">
        <v>10459</v>
      </c>
      <c r="AB1364" s="830" t="s">
        <v>10459</v>
      </c>
      <c r="AC1364" s="830" t="s">
        <v>10459</v>
      </c>
      <c r="AD1364" s="830" t="s">
        <v>2227</v>
      </c>
      <c r="AE1364" s="830"/>
      <c r="AF1364" s="830" t="s">
        <v>663</v>
      </c>
      <c r="AG1364" s="830" t="s">
        <v>12384</v>
      </c>
      <c r="AH1364" s="830"/>
      <c r="AI1364" s="559"/>
    </row>
    <row r="1365" spans="1:35" ht="60" customHeight="1" x14ac:dyDescent="0.25">
      <c r="A1365" s="769"/>
      <c r="B1365" s="794">
        <v>1357</v>
      </c>
      <c r="C1365" s="795" t="s">
        <v>1191</v>
      </c>
      <c r="D1365" s="795" t="s">
        <v>9462</v>
      </c>
      <c r="E1365" s="830" t="s">
        <v>12237</v>
      </c>
      <c r="F1365" s="821" t="s">
        <v>10022</v>
      </c>
      <c r="G1365" s="794" t="s">
        <v>1105</v>
      </c>
      <c r="H1365" s="830"/>
      <c r="I1365" s="830"/>
      <c r="J1365" s="830"/>
      <c r="K1365" s="830"/>
      <c r="L1365" s="803">
        <v>31.4</v>
      </c>
      <c r="M1365" s="803">
        <v>9.74</v>
      </c>
      <c r="N1365" s="800" t="s">
        <v>10494</v>
      </c>
      <c r="O1365" s="830" t="s">
        <v>813</v>
      </c>
      <c r="P1365" s="830"/>
      <c r="Q1365" s="830" t="s">
        <v>9054</v>
      </c>
      <c r="R1365" s="830"/>
      <c r="S1365" s="830"/>
      <c r="T1365" s="830"/>
      <c r="U1365" s="830"/>
      <c r="V1365" s="830"/>
      <c r="W1365" s="830"/>
      <c r="X1365" s="830"/>
      <c r="Y1365" s="830"/>
      <c r="Z1365" s="830"/>
      <c r="AA1365" s="830"/>
      <c r="AB1365" s="830"/>
      <c r="AC1365" s="830"/>
      <c r="AD1365" s="830"/>
      <c r="AE1365" s="830"/>
      <c r="AF1365" s="830"/>
      <c r="AG1365" s="830" t="s">
        <v>12238</v>
      </c>
      <c r="AH1365" s="830"/>
      <c r="AI1365" s="559"/>
    </row>
    <row r="1366" spans="1:35" ht="105" customHeight="1" x14ac:dyDescent="0.25">
      <c r="A1366" s="769"/>
      <c r="B1366" s="794">
        <v>1358</v>
      </c>
      <c r="C1366" s="795" t="s">
        <v>1191</v>
      </c>
      <c r="D1366" s="795" t="s">
        <v>9463</v>
      </c>
      <c r="E1366" s="830" t="s">
        <v>12239</v>
      </c>
      <c r="F1366" s="821" t="s">
        <v>10023</v>
      </c>
      <c r="G1366" s="794" t="s">
        <v>1105</v>
      </c>
      <c r="H1366" s="830"/>
      <c r="I1366" s="830"/>
      <c r="J1366" s="830"/>
      <c r="K1366" s="830"/>
      <c r="L1366" s="803">
        <v>16.52</v>
      </c>
      <c r="M1366" s="803">
        <v>5.13</v>
      </c>
      <c r="N1366" s="800" t="s">
        <v>10494</v>
      </c>
      <c r="O1366" s="830" t="s">
        <v>813</v>
      </c>
      <c r="P1366" s="830"/>
      <c r="Q1366" s="830" t="s">
        <v>9054</v>
      </c>
      <c r="R1366" s="830"/>
      <c r="S1366" s="830"/>
      <c r="T1366" s="830"/>
      <c r="U1366" s="830"/>
      <c r="V1366" s="830"/>
      <c r="W1366" s="830"/>
      <c r="X1366" s="830"/>
      <c r="Y1366" s="830"/>
      <c r="Z1366" s="830"/>
      <c r="AA1366" s="830"/>
      <c r="AB1366" s="830"/>
      <c r="AC1366" s="830"/>
      <c r="AD1366" s="830"/>
      <c r="AE1366" s="830"/>
      <c r="AF1366" s="830"/>
      <c r="AG1366" s="830" t="s">
        <v>12236</v>
      </c>
      <c r="AH1366" s="830"/>
      <c r="AI1366" s="559"/>
    </row>
    <row r="1367" spans="1:35" ht="105" customHeight="1" x14ac:dyDescent="0.25">
      <c r="A1367" s="769"/>
      <c r="B1367" s="794">
        <v>1359</v>
      </c>
      <c r="C1367" s="795" t="s">
        <v>1191</v>
      </c>
      <c r="D1367" s="795" t="s">
        <v>9464</v>
      </c>
      <c r="E1367" s="830" t="s">
        <v>11435</v>
      </c>
      <c r="F1367" s="821" t="s">
        <v>10024</v>
      </c>
      <c r="G1367" s="794" t="s">
        <v>1105</v>
      </c>
      <c r="H1367" s="830"/>
      <c r="I1367" s="830"/>
      <c r="J1367" s="830"/>
      <c r="K1367" s="830"/>
      <c r="L1367" s="803">
        <v>1.44</v>
      </c>
      <c r="M1367" s="803">
        <v>0.45</v>
      </c>
      <c r="N1367" s="800" t="s">
        <v>10494</v>
      </c>
      <c r="O1367" s="830" t="s">
        <v>813</v>
      </c>
      <c r="P1367" s="830"/>
      <c r="Q1367" s="830" t="s">
        <v>9054</v>
      </c>
      <c r="R1367" s="830"/>
      <c r="S1367" s="830">
        <v>0</v>
      </c>
      <c r="T1367" s="830"/>
      <c r="U1367" s="830">
        <v>0</v>
      </c>
      <c r="V1367" s="830"/>
      <c r="W1367" s="830"/>
      <c r="X1367" s="830"/>
      <c r="Y1367" s="830"/>
      <c r="Z1367" s="830"/>
      <c r="AA1367" s="830" t="s">
        <v>10459</v>
      </c>
      <c r="AB1367" s="830" t="s">
        <v>2227</v>
      </c>
      <c r="AC1367" s="830" t="s">
        <v>2227</v>
      </c>
      <c r="AD1367" s="830" t="s">
        <v>2227</v>
      </c>
      <c r="AE1367" s="830"/>
      <c r="AF1367" s="830"/>
      <c r="AG1367" s="830" t="s">
        <v>12240</v>
      </c>
      <c r="AH1367" s="830"/>
      <c r="AI1367" s="559"/>
    </row>
    <row r="1368" spans="1:35" ht="60" customHeight="1" x14ac:dyDescent="0.25">
      <c r="A1368" s="769"/>
      <c r="B1368" s="794">
        <v>1360</v>
      </c>
      <c r="C1368" s="795" t="s">
        <v>1191</v>
      </c>
      <c r="D1368" s="795" t="s">
        <v>9465</v>
      </c>
      <c r="E1368" s="830" t="s">
        <v>12241</v>
      </c>
      <c r="F1368" s="821" t="s">
        <v>10025</v>
      </c>
      <c r="G1368" s="794" t="s">
        <v>1105</v>
      </c>
      <c r="H1368" s="830"/>
      <c r="I1368" s="830"/>
      <c r="J1368" s="830"/>
      <c r="K1368" s="830"/>
      <c r="L1368" s="803">
        <v>8.93</v>
      </c>
      <c r="M1368" s="803">
        <v>2.77</v>
      </c>
      <c r="N1368" s="800" t="s">
        <v>10494</v>
      </c>
      <c r="O1368" s="830" t="s">
        <v>813</v>
      </c>
      <c r="P1368" s="830"/>
      <c r="Q1368" s="830" t="s">
        <v>9054</v>
      </c>
      <c r="R1368" s="830"/>
      <c r="S1368" s="830"/>
      <c r="T1368" s="830"/>
      <c r="U1368" s="830"/>
      <c r="V1368" s="830"/>
      <c r="W1368" s="830"/>
      <c r="X1368" s="830"/>
      <c r="Y1368" s="830"/>
      <c r="Z1368" s="830"/>
      <c r="AA1368" s="830"/>
      <c r="AB1368" s="830"/>
      <c r="AC1368" s="830"/>
      <c r="AD1368" s="830"/>
      <c r="AE1368" s="830"/>
      <c r="AF1368" s="830"/>
      <c r="AG1368" s="830"/>
      <c r="AH1368" s="830"/>
      <c r="AI1368" s="559"/>
    </row>
    <row r="1369" spans="1:35" ht="180" customHeight="1" x14ac:dyDescent="0.25">
      <c r="A1369" s="769"/>
      <c r="B1369" s="794">
        <v>1361</v>
      </c>
      <c r="C1369" s="795" t="s">
        <v>1191</v>
      </c>
      <c r="D1369" s="795" t="s">
        <v>12242</v>
      </c>
      <c r="E1369" s="830" t="s">
        <v>14030</v>
      </c>
      <c r="F1369" s="821" t="s">
        <v>12243</v>
      </c>
      <c r="G1369" s="794" t="s">
        <v>1105</v>
      </c>
      <c r="H1369" s="830"/>
      <c r="I1369" s="830"/>
      <c r="J1369" s="830"/>
      <c r="K1369" s="830"/>
      <c r="L1369" s="803">
        <v>34.729999999999997</v>
      </c>
      <c r="M1369" s="803">
        <v>10.78</v>
      </c>
      <c r="N1369" s="800" t="s">
        <v>10494</v>
      </c>
      <c r="O1369" s="830" t="s">
        <v>813</v>
      </c>
      <c r="P1369" s="830"/>
      <c r="Q1369" s="830" t="s">
        <v>12245</v>
      </c>
      <c r="R1369" s="830"/>
      <c r="S1369" s="830"/>
      <c r="T1369" s="830">
        <v>2</v>
      </c>
      <c r="U1369" s="830" t="s">
        <v>12738</v>
      </c>
      <c r="V1369" s="830"/>
      <c r="W1369" s="830"/>
      <c r="X1369" s="830"/>
      <c r="Y1369" s="830"/>
      <c r="Z1369" s="830"/>
      <c r="AA1369" s="830" t="s">
        <v>10459</v>
      </c>
      <c r="AB1369" s="830" t="s">
        <v>10459</v>
      </c>
      <c r="AC1369" s="830" t="s">
        <v>10459</v>
      </c>
      <c r="AD1369" s="830" t="s">
        <v>2227</v>
      </c>
      <c r="AE1369" s="830"/>
      <c r="AF1369" s="830" t="s">
        <v>663</v>
      </c>
      <c r="AG1369" s="830" t="s">
        <v>12244</v>
      </c>
      <c r="AH1369" s="830"/>
      <c r="AI1369" s="559"/>
    </row>
    <row r="1370" spans="1:35" ht="120" customHeight="1" x14ac:dyDescent="0.25">
      <c r="A1370" s="769"/>
      <c r="B1370" s="794">
        <v>1362</v>
      </c>
      <c r="C1370" s="795" t="s">
        <v>1191</v>
      </c>
      <c r="D1370" s="795" t="s">
        <v>9466</v>
      </c>
      <c r="E1370" s="830" t="s">
        <v>10647</v>
      </c>
      <c r="F1370" s="821" t="s">
        <v>10026</v>
      </c>
      <c r="G1370" s="794" t="s">
        <v>1105</v>
      </c>
      <c r="H1370" s="830"/>
      <c r="I1370" s="830"/>
      <c r="J1370" s="830"/>
      <c r="K1370" s="830"/>
      <c r="L1370" s="803">
        <v>3.92</v>
      </c>
      <c r="M1370" s="803">
        <v>1.21</v>
      </c>
      <c r="N1370" s="800" t="s">
        <v>10494</v>
      </c>
      <c r="O1370" s="830" t="s">
        <v>813</v>
      </c>
      <c r="P1370" s="830"/>
      <c r="Q1370" s="830" t="s">
        <v>12245</v>
      </c>
      <c r="R1370" s="830"/>
      <c r="S1370" s="830">
        <v>0</v>
      </c>
      <c r="T1370" s="830"/>
      <c r="U1370" s="830">
        <v>0</v>
      </c>
      <c r="V1370" s="830"/>
      <c r="W1370" s="830"/>
      <c r="X1370" s="830"/>
      <c r="Y1370" s="830"/>
      <c r="Z1370" s="830"/>
      <c r="AA1370" s="830" t="s">
        <v>10459</v>
      </c>
      <c r="AB1370" s="830" t="s">
        <v>10459</v>
      </c>
      <c r="AC1370" s="830" t="s">
        <v>10459</v>
      </c>
      <c r="AD1370" s="830" t="s">
        <v>2227</v>
      </c>
      <c r="AE1370" s="830"/>
      <c r="AF1370" s="830" t="s">
        <v>663</v>
      </c>
      <c r="AG1370" s="830" t="s">
        <v>12246</v>
      </c>
      <c r="AH1370" s="830"/>
      <c r="AI1370" s="559"/>
    </row>
    <row r="1371" spans="1:35" ht="165" customHeight="1" x14ac:dyDescent="0.25">
      <c r="A1371" s="769"/>
      <c r="B1371" s="794">
        <v>1363</v>
      </c>
      <c r="C1371" s="795" t="s">
        <v>1191</v>
      </c>
      <c r="D1371" s="795" t="s">
        <v>9467</v>
      </c>
      <c r="E1371" s="830" t="s">
        <v>11436</v>
      </c>
      <c r="F1371" s="821" t="s">
        <v>10027</v>
      </c>
      <c r="G1371" s="794" t="s">
        <v>1105</v>
      </c>
      <c r="H1371" s="830"/>
      <c r="I1371" s="830"/>
      <c r="J1371" s="830"/>
      <c r="K1371" s="830"/>
      <c r="L1371" s="803">
        <v>13.03</v>
      </c>
      <c r="M1371" s="803">
        <v>4.04</v>
      </c>
      <c r="N1371" s="800" t="s">
        <v>10494</v>
      </c>
      <c r="O1371" s="830" t="s">
        <v>813</v>
      </c>
      <c r="P1371" s="830"/>
      <c r="Q1371" s="830" t="s">
        <v>8940</v>
      </c>
      <c r="R1371" s="830"/>
      <c r="S1371" s="830">
        <v>0</v>
      </c>
      <c r="T1371" s="830"/>
      <c r="U1371" s="830">
        <v>0</v>
      </c>
      <c r="V1371" s="830"/>
      <c r="W1371" s="830"/>
      <c r="X1371" s="830"/>
      <c r="Y1371" s="830"/>
      <c r="Z1371" s="830"/>
      <c r="AA1371" s="830" t="s">
        <v>10459</v>
      </c>
      <c r="AB1371" s="830" t="s">
        <v>10459</v>
      </c>
      <c r="AC1371" s="830" t="s">
        <v>10459</v>
      </c>
      <c r="AD1371" s="830" t="s">
        <v>2227</v>
      </c>
      <c r="AE1371" s="830"/>
      <c r="AF1371" s="830" t="s">
        <v>663</v>
      </c>
      <c r="AG1371" s="830" t="s">
        <v>12345</v>
      </c>
      <c r="AH1371" s="830"/>
      <c r="AI1371" s="559"/>
    </row>
    <row r="1372" spans="1:35" ht="180" customHeight="1" x14ac:dyDescent="0.25">
      <c r="A1372" s="769"/>
      <c r="B1372" s="794">
        <v>1364</v>
      </c>
      <c r="C1372" s="795" t="s">
        <v>1191</v>
      </c>
      <c r="D1372" s="795" t="s">
        <v>9468</v>
      </c>
      <c r="E1372" s="830" t="s">
        <v>12247</v>
      </c>
      <c r="F1372" s="821" t="s">
        <v>10028</v>
      </c>
      <c r="G1372" s="794" t="s">
        <v>1105</v>
      </c>
      <c r="H1372" s="830"/>
      <c r="I1372" s="830"/>
      <c r="J1372" s="830"/>
      <c r="K1372" s="830"/>
      <c r="L1372" s="803">
        <v>4.8899999999999997</v>
      </c>
      <c r="M1372" s="803">
        <v>1.52</v>
      </c>
      <c r="N1372" s="800" t="s">
        <v>10494</v>
      </c>
      <c r="O1372" s="830" t="s">
        <v>813</v>
      </c>
      <c r="P1372" s="830"/>
      <c r="Q1372" s="830" t="s">
        <v>9054</v>
      </c>
      <c r="R1372" s="830"/>
      <c r="S1372" s="830"/>
      <c r="T1372" s="830"/>
      <c r="U1372" s="830"/>
      <c r="V1372" s="830"/>
      <c r="W1372" s="830"/>
      <c r="X1372" s="830"/>
      <c r="Y1372" s="830"/>
      <c r="Z1372" s="830"/>
      <c r="AA1372" s="830" t="s">
        <v>10459</v>
      </c>
      <c r="AB1372" s="830" t="s">
        <v>2227</v>
      </c>
      <c r="AC1372" s="830" t="s">
        <v>2227</v>
      </c>
      <c r="AD1372" s="830" t="s">
        <v>2227</v>
      </c>
      <c r="AE1372" s="830"/>
      <c r="AF1372" s="830"/>
      <c r="AG1372" s="830" t="s">
        <v>14035</v>
      </c>
      <c r="AH1372" s="830"/>
      <c r="AI1372" s="559"/>
    </row>
    <row r="1373" spans="1:35" ht="60" customHeight="1" x14ac:dyDescent="0.25">
      <c r="A1373" s="769"/>
      <c r="B1373" s="794">
        <v>1365</v>
      </c>
      <c r="C1373" s="795" t="s">
        <v>1191</v>
      </c>
      <c r="D1373" s="793" t="s">
        <v>9469</v>
      </c>
      <c r="E1373" s="822"/>
      <c r="F1373" s="866" t="s">
        <v>10029</v>
      </c>
      <c r="G1373" s="792" t="s">
        <v>1105</v>
      </c>
      <c r="H1373" s="822"/>
      <c r="I1373" s="822"/>
      <c r="J1373" s="822"/>
      <c r="K1373" s="822"/>
      <c r="L1373" s="803">
        <v>11.71</v>
      </c>
      <c r="M1373" s="803">
        <v>3.69</v>
      </c>
      <c r="N1373" s="803" t="s">
        <v>10494</v>
      </c>
      <c r="O1373" s="822" t="s">
        <v>813</v>
      </c>
      <c r="P1373" s="822"/>
      <c r="Q1373" s="822" t="s">
        <v>9054</v>
      </c>
      <c r="R1373" s="822"/>
      <c r="S1373" s="822"/>
      <c r="T1373" s="822"/>
      <c r="U1373" s="822"/>
      <c r="V1373" s="822"/>
      <c r="W1373" s="822"/>
      <c r="X1373" s="822"/>
      <c r="Y1373" s="822"/>
      <c r="Z1373" s="822"/>
      <c r="AA1373" s="822"/>
      <c r="AB1373" s="822"/>
      <c r="AC1373" s="822"/>
      <c r="AD1373" s="822"/>
      <c r="AE1373" s="822"/>
      <c r="AF1373" s="822"/>
      <c r="AG1373" s="822" t="s">
        <v>12171</v>
      </c>
      <c r="AH1373" s="830"/>
      <c r="AI1373" s="559"/>
    </row>
    <row r="1374" spans="1:35" ht="120" customHeight="1" x14ac:dyDescent="0.25">
      <c r="A1374" s="769"/>
      <c r="B1374" s="794">
        <v>1366</v>
      </c>
      <c r="C1374" s="795" t="s">
        <v>1191</v>
      </c>
      <c r="D1374" s="795" t="s">
        <v>9470</v>
      </c>
      <c r="E1374" s="830" t="s">
        <v>9969</v>
      </c>
      <c r="F1374" s="797" t="s">
        <v>9970</v>
      </c>
      <c r="G1374" s="794" t="s">
        <v>1105</v>
      </c>
      <c r="H1374" s="830"/>
      <c r="I1374" s="830"/>
      <c r="J1374" s="830"/>
      <c r="K1374" s="830"/>
      <c r="L1374" s="800">
        <v>17.649999999999999</v>
      </c>
      <c r="M1374" s="800">
        <v>5.48</v>
      </c>
      <c r="N1374" s="800" t="s">
        <v>10494</v>
      </c>
      <c r="O1374" s="830" t="s">
        <v>813</v>
      </c>
      <c r="P1374" s="830"/>
      <c r="Q1374" s="830" t="s">
        <v>8940</v>
      </c>
      <c r="R1374" s="830"/>
      <c r="S1374" s="830">
        <v>0</v>
      </c>
      <c r="T1374" s="830"/>
      <c r="U1374" s="830">
        <v>0</v>
      </c>
      <c r="V1374" s="830"/>
      <c r="W1374" s="830"/>
      <c r="X1374" s="830"/>
      <c r="Y1374" s="830"/>
      <c r="Z1374" s="830"/>
      <c r="AA1374" s="830" t="s">
        <v>10459</v>
      </c>
      <c r="AB1374" s="830" t="s">
        <v>10459</v>
      </c>
      <c r="AC1374" s="830" t="s">
        <v>10459</v>
      </c>
      <c r="AD1374" s="830" t="s">
        <v>2227</v>
      </c>
      <c r="AE1374" s="830"/>
      <c r="AF1374" s="830" t="s">
        <v>663</v>
      </c>
      <c r="AG1374" s="830" t="s">
        <v>12248</v>
      </c>
      <c r="AH1374" s="830" t="s">
        <v>12249</v>
      </c>
      <c r="AI1374" s="559"/>
    </row>
    <row r="1375" spans="1:35" ht="120" customHeight="1" x14ac:dyDescent="0.25">
      <c r="A1375" s="769"/>
      <c r="B1375" s="794">
        <v>1367</v>
      </c>
      <c r="C1375" s="795" t="s">
        <v>1191</v>
      </c>
      <c r="D1375" s="795" t="s">
        <v>9471</v>
      </c>
      <c r="E1375" s="830" t="s">
        <v>11437</v>
      </c>
      <c r="F1375" s="821" t="s">
        <v>10030</v>
      </c>
      <c r="G1375" s="794" t="s">
        <v>1105</v>
      </c>
      <c r="H1375" s="830"/>
      <c r="I1375" s="830"/>
      <c r="J1375" s="830"/>
      <c r="K1375" s="830"/>
      <c r="L1375" s="803">
        <v>4.76</v>
      </c>
      <c r="M1375" s="803">
        <v>1.48</v>
      </c>
      <c r="N1375" s="800" t="s">
        <v>10494</v>
      </c>
      <c r="O1375" s="822" t="s">
        <v>813</v>
      </c>
      <c r="P1375" s="830"/>
      <c r="Q1375" s="830" t="s">
        <v>9054</v>
      </c>
      <c r="R1375" s="830"/>
      <c r="S1375" s="830"/>
      <c r="T1375" s="830"/>
      <c r="U1375" s="830"/>
      <c r="V1375" s="830"/>
      <c r="W1375" s="830"/>
      <c r="X1375" s="830"/>
      <c r="Y1375" s="830"/>
      <c r="Z1375" s="830"/>
      <c r="AA1375" s="830"/>
      <c r="AB1375" s="830"/>
      <c r="AC1375" s="830"/>
      <c r="AD1375" s="830"/>
      <c r="AE1375" s="830"/>
      <c r="AF1375" s="830" t="s">
        <v>12250</v>
      </c>
      <c r="AG1375" s="830" t="s">
        <v>12251</v>
      </c>
      <c r="AH1375" s="830"/>
      <c r="AI1375" s="559"/>
    </row>
    <row r="1376" spans="1:35" ht="90" customHeight="1" x14ac:dyDescent="0.25">
      <c r="A1376" s="769"/>
      <c r="B1376" s="794">
        <v>1368</v>
      </c>
      <c r="C1376" s="795" t="s">
        <v>1191</v>
      </c>
      <c r="D1376" s="795" t="s">
        <v>9472</v>
      </c>
      <c r="E1376" s="830" t="s">
        <v>9971</v>
      </c>
      <c r="F1376" s="797" t="s">
        <v>9972</v>
      </c>
      <c r="G1376" s="794" t="s">
        <v>1105</v>
      </c>
      <c r="H1376" s="830"/>
      <c r="I1376" s="830"/>
      <c r="J1376" s="830"/>
      <c r="K1376" s="830"/>
      <c r="L1376" s="800">
        <v>3.27</v>
      </c>
      <c r="M1376" s="800">
        <v>1.01</v>
      </c>
      <c r="N1376" s="800" t="s">
        <v>10494</v>
      </c>
      <c r="O1376" s="830" t="s">
        <v>813</v>
      </c>
      <c r="P1376" s="830"/>
      <c r="Q1376" s="830" t="s">
        <v>9054</v>
      </c>
      <c r="R1376" s="830"/>
      <c r="S1376" s="830"/>
      <c r="T1376" s="830"/>
      <c r="U1376" s="830"/>
      <c r="V1376" s="830"/>
      <c r="W1376" s="830"/>
      <c r="X1376" s="830"/>
      <c r="Y1376" s="830"/>
      <c r="Z1376" s="830"/>
      <c r="AA1376" s="830"/>
      <c r="AB1376" s="830"/>
      <c r="AC1376" s="830"/>
      <c r="AD1376" s="830"/>
      <c r="AE1376" s="830"/>
      <c r="AF1376" s="830"/>
      <c r="AG1376" s="830" t="s">
        <v>12252</v>
      </c>
      <c r="AH1376" s="830"/>
      <c r="AI1376" s="559"/>
    </row>
    <row r="1377" spans="1:35" ht="60" customHeight="1" x14ac:dyDescent="0.25">
      <c r="A1377" s="769"/>
      <c r="B1377" s="794">
        <v>1369</v>
      </c>
      <c r="C1377" s="795" t="s">
        <v>3022</v>
      </c>
      <c r="D1377" s="795" t="s">
        <v>9473</v>
      </c>
      <c r="E1377" s="830"/>
      <c r="F1377" s="797"/>
      <c r="G1377" s="794" t="s">
        <v>1105</v>
      </c>
      <c r="H1377" s="830"/>
      <c r="I1377" s="830"/>
      <c r="J1377" s="830"/>
      <c r="K1377" s="830"/>
      <c r="L1377" s="796"/>
      <c r="M1377" s="800"/>
      <c r="N1377" s="800" t="s">
        <v>10494</v>
      </c>
      <c r="O1377" s="830" t="s">
        <v>813</v>
      </c>
      <c r="P1377" s="830"/>
      <c r="Q1377" s="830" t="s">
        <v>9054</v>
      </c>
      <c r="R1377" s="830"/>
      <c r="S1377" s="830"/>
      <c r="T1377" s="830"/>
      <c r="U1377" s="830"/>
      <c r="V1377" s="830"/>
      <c r="W1377" s="830"/>
      <c r="X1377" s="830"/>
      <c r="Y1377" s="830"/>
      <c r="Z1377" s="830"/>
      <c r="AA1377" s="830"/>
      <c r="AB1377" s="830"/>
      <c r="AC1377" s="830"/>
      <c r="AD1377" s="830"/>
      <c r="AE1377" s="830"/>
      <c r="AF1377" s="830"/>
      <c r="AG1377" s="830"/>
      <c r="AH1377" s="830"/>
      <c r="AI1377" s="559"/>
    </row>
    <row r="1378" spans="1:35" ht="105" customHeight="1" x14ac:dyDescent="0.25">
      <c r="A1378" s="769"/>
      <c r="B1378" s="794">
        <v>1370</v>
      </c>
      <c r="C1378" s="795" t="s">
        <v>1191</v>
      </c>
      <c r="D1378" s="795" t="s">
        <v>9474</v>
      </c>
      <c r="E1378" s="830"/>
      <c r="F1378" s="821" t="s">
        <v>10031</v>
      </c>
      <c r="G1378" s="794" t="s">
        <v>1105</v>
      </c>
      <c r="H1378" s="830"/>
      <c r="I1378" s="830"/>
      <c r="J1378" s="830"/>
      <c r="K1378" s="830"/>
      <c r="L1378" s="803">
        <v>4.2</v>
      </c>
      <c r="M1378" s="803">
        <v>1.3</v>
      </c>
      <c r="N1378" s="800" t="s">
        <v>10494</v>
      </c>
      <c r="O1378" s="822" t="s">
        <v>813</v>
      </c>
      <c r="P1378" s="830"/>
      <c r="Q1378" s="830" t="s">
        <v>9054</v>
      </c>
      <c r="R1378" s="830"/>
      <c r="S1378" s="830"/>
      <c r="T1378" s="830"/>
      <c r="U1378" s="830"/>
      <c r="V1378" s="830"/>
      <c r="W1378" s="830"/>
      <c r="X1378" s="830"/>
      <c r="Y1378" s="830"/>
      <c r="Z1378" s="830"/>
      <c r="AA1378" s="830"/>
      <c r="AB1378" s="830"/>
      <c r="AC1378" s="830"/>
      <c r="AD1378" s="830"/>
      <c r="AE1378" s="830"/>
      <c r="AF1378" s="830"/>
      <c r="AG1378" s="830" t="s">
        <v>12236</v>
      </c>
      <c r="AH1378" s="830"/>
      <c r="AI1378" s="559"/>
    </row>
    <row r="1379" spans="1:35" ht="60" customHeight="1" x14ac:dyDescent="0.25">
      <c r="A1379" s="769"/>
      <c r="B1379" s="794">
        <v>1371</v>
      </c>
      <c r="C1379" s="795" t="s">
        <v>3022</v>
      </c>
      <c r="D1379" s="795" t="s">
        <v>9475</v>
      </c>
      <c r="E1379" s="830" t="s">
        <v>13995</v>
      </c>
      <c r="F1379" s="797" t="s">
        <v>10010</v>
      </c>
      <c r="G1379" s="794" t="s">
        <v>1106</v>
      </c>
      <c r="H1379" s="830"/>
      <c r="I1379" s="830"/>
      <c r="J1379" s="830"/>
      <c r="K1379" s="830"/>
      <c r="L1379" s="800">
        <v>27.39</v>
      </c>
      <c r="M1379" s="800">
        <v>8.5</v>
      </c>
      <c r="N1379" s="800" t="s">
        <v>10494</v>
      </c>
      <c r="O1379" s="830" t="s">
        <v>813</v>
      </c>
      <c r="P1379" s="830"/>
      <c r="Q1379" s="830" t="s">
        <v>8940</v>
      </c>
      <c r="R1379" s="830" t="s">
        <v>13996</v>
      </c>
      <c r="S1379" s="830"/>
      <c r="T1379" s="830">
        <v>5</v>
      </c>
      <c r="U1379" s="830" t="s">
        <v>13997</v>
      </c>
      <c r="V1379" s="830"/>
      <c r="W1379" s="830"/>
      <c r="X1379" s="830"/>
      <c r="Y1379" s="830"/>
      <c r="Z1379" s="830"/>
      <c r="AA1379" s="830" t="s">
        <v>10459</v>
      </c>
      <c r="AB1379" s="830" t="s">
        <v>2227</v>
      </c>
      <c r="AC1379" s="830" t="s">
        <v>10459</v>
      </c>
      <c r="AD1379" s="830"/>
      <c r="AE1379" s="830"/>
      <c r="AF1379" s="830"/>
      <c r="AG1379" s="830" t="s">
        <v>13998</v>
      </c>
      <c r="AH1379" s="830"/>
      <c r="AI1379" s="559"/>
    </row>
    <row r="1380" spans="1:35" ht="60" customHeight="1" x14ac:dyDescent="0.25">
      <c r="A1380" s="769"/>
      <c r="B1380" s="794">
        <v>1372</v>
      </c>
      <c r="C1380" s="795" t="s">
        <v>3022</v>
      </c>
      <c r="D1380" s="795" t="s">
        <v>9479</v>
      </c>
      <c r="E1380" s="830" t="s">
        <v>10796</v>
      </c>
      <c r="F1380" s="797" t="s">
        <v>10011</v>
      </c>
      <c r="G1380" s="794" t="s">
        <v>1105</v>
      </c>
      <c r="H1380" s="830"/>
      <c r="I1380" s="830"/>
      <c r="J1380" s="830"/>
      <c r="K1380" s="830"/>
      <c r="L1380" s="800">
        <v>14.55</v>
      </c>
      <c r="M1380" s="800">
        <v>4.5199999999999996</v>
      </c>
      <c r="N1380" s="800" t="s">
        <v>10494</v>
      </c>
      <c r="O1380" s="830" t="s">
        <v>813</v>
      </c>
      <c r="P1380" s="830" t="s">
        <v>214</v>
      </c>
      <c r="Q1380" s="830" t="s">
        <v>8940</v>
      </c>
      <c r="R1380" s="830"/>
      <c r="S1380" s="830"/>
      <c r="T1380" s="830">
        <v>2</v>
      </c>
      <c r="U1380" s="830" t="s">
        <v>13999</v>
      </c>
      <c r="V1380" s="830">
        <v>1</v>
      </c>
      <c r="W1380" s="830" t="s">
        <v>14000</v>
      </c>
      <c r="X1380" s="830"/>
      <c r="Y1380" s="830"/>
      <c r="Z1380" s="830"/>
      <c r="AA1380" s="830" t="s">
        <v>10459</v>
      </c>
      <c r="AB1380" s="830" t="s">
        <v>10459</v>
      </c>
      <c r="AC1380" s="830" t="s">
        <v>10459</v>
      </c>
      <c r="AD1380" s="830"/>
      <c r="AE1380" s="830"/>
      <c r="AF1380" s="830" t="s">
        <v>663</v>
      </c>
      <c r="AG1380" s="830"/>
      <c r="AH1380" s="830"/>
      <c r="AI1380" s="559"/>
    </row>
    <row r="1381" spans="1:35" ht="60" customHeight="1" x14ac:dyDescent="0.25">
      <c r="A1381" s="769"/>
      <c r="B1381" s="794">
        <v>1373</v>
      </c>
      <c r="C1381" s="795" t="s">
        <v>1191</v>
      </c>
      <c r="D1381" s="793" t="s">
        <v>12346</v>
      </c>
      <c r="E1381" s="822" t="s">
        <v>12347</v>
      </c>
      <c r="F1381" s="867" t="s">
        <v>10032</v>
      </c>
      <c r="G1381" s="792" t="s">
        <v>1105</v>
      </c>
      <c r="H1381" s="822"/>
      <c r="I1381" s="822"/>
      <c r="J1381" s="822"/>
      <c r="K1381" s="822"/>
      <c r="L1381" s="803">
        <v>13.18</v>
      </c>
      <c r="M1381" s="803">
        <v>4.09</v>
      </c>
      <c r="N1381" s="803" t="s">
        <v>10494</v>
      </c>
      <c r="O1381" s="822" t="s">
        <v>813</v>
      </c>
      <c r="P1381" s="822" t="s">
        <v>151</v>
      </c>
      <c r="Q1381" s="822" t="s">
        <v>9054</v>
      </c>
      <c r="R1381" s="822"/>
      <c r="S1381" s="822"/>
      <c r="T1381" s="822"/>
      <c r="U1381" s="822"/>
      <c r="V1381" s="822"/>
      <c r="W1381" s="822"/>
      <c r="X1381" s="822"/>
      <c r="Y1381" s="822"/>
      <c r="Z1381" s="822"/>
      <c r="AA1381" s="822"/>
      <c r="AB1381" s="822"/>
      <c r="AC1381" s="822"/>
      <c r="AD1381" s="822"/>
      <c r="AE1381" s="822"/>
      <c r="AF1381" s="822"/>
      <c r="AG1381" s="822"/>
      <c r="AH1381" s="822"/>
      <c r="AI1381" s="559"/>
    </row>
    <row r="1382" spans="1:35" ht="120" customHeight="1" x14ac:dyDescent="0.25">
      <c r="A1382" s="769"/>
      <c r="B1382" s="794">
        <v>1374</v>
      </c>
      <c r="C1382" s="795" t="s">
        <v>3022</v>
      </c>
      <c r="D1382" s="795" t="s">
        <v>9480</v>
      </c>
      <c r="E1382" s="830" t="s">
        <v>11468</v>
      </c>
      <c r="F1382" s="797" t="s">
        <v>10050</v>
      </c>
      <c r="G1382" s="794" t="s">
        <v>1105</v>
      </c>
      <c r="H1382" s="830"/>
      <c r="I1382" s="830"/>
      <c r="J1382" s="830"/>
      <c r="K1382" s="830"/>
      <c r="L1382" s="800">
        <v>15.11</v>
      </c>
      <c r="M1382" s="800">
        <v>4.6900000000000004</v>
      </c>
      <c r="N1382" s="800" t="s">
        <v>10494</v>
      </c>
      <c r="O1382" s="830" t="s">
        <v>813</v>
      </c>
      <c r="P1382" s="830"/>
      <c r="Q1382" s="830" t="s">
        <v>8940</v>
      </c>
      <c r="R1382" s="830" t="s">
        <v>14001</v>
      </c>
      <c r="S1382" s="830"/>
      <c r="T1382" s="830"/>
      <c r="U1382" s="830"/>
      <c r="V1382" s="830"/>
      <c r="W1382" s="830"/>
      <c r="X1382" s="830"/>
      <c r="Y1382" s="830"/>
      <c r="Z1382" s="830"/>
      <c r="AA1382" s="830" t="s">
        <v>10459</v>
      </c>
      <c r="AB1382" s="830" t="s">
        <v>10459</v>
      </c>
      <c r="AC1382" s="830" t="s">
        <v>10459</v>
      </c>
      <c r="AD1382" s="830" t="s">
        <v>10459</v>
      </c>
      <c r="AE1382" s="830"/>
      <c r="AF1382" s="830" t="s">
        <v>663</v>
      </c>
      <c r="AG1382" s="830" t="s">
        <v>14002</v>
      </c>
      <c r="AH1382" s="830"/>
      <c r="AI1382" s="559"/>
    </row>
    <row r="1383" spans="1:35" ht="150" customHeight="1" x14ac:dyDescent="0.25">
      <c r="A1383" s="769"/>
      <c r="B1383" s="794">
        <v>1375</v>
      </c>
      <c r="C1383" s="795" t="s">
        <v>3022</v>
      </c>
      <c r="D1383" s="795" t="s">
        <v>9481</v>
      </c>
      <c r="E1383" s="830" t="s">
        <v>10712</v>
      </c>
      <c r="F1383" s="797" t="s">
        <v>10051</v>
      </c>
      <c r="G1383" s="794" t="s">
        <v>1105</v>
      </c>
      <c r="H1383" s="830"/>
      <c r="I1383" s="830"/>
      <c r="J1383" s="830"/>
      <c r="K1383" s="830"/>
      <c r="L1383" s="800">
        <v>21.94</v>
      </c>
      <c r="M1383" s="800">
        <v>6.81</v>
      </c>
      <c r="N1383" s="800" t="s">
        <v>10494</v>
      </c>
      <c r="O1383" s="830" t="s">
        <v>813</v>
      </c>
      <c r="P1383" s="830" t="s">
        <v>214</v>
      </c>
      <c r="Q1383" s="830" t="s">
        <v>8940</v>
      </c>
      <c r="R1383" s="830"/>
      <c r="S1383" s="830"/>
      <c r="T1383" s="830">
        <v>2</v>
      </c>
      <c r="U1383" s="830" t="s">
        <v>12488</v>
      </c>
      <c r="V1383" s="830">
        <v>1</v>
      </c>
      <c r="W1383" s="830" t="s">
        <v>14003</v>
      </c>
      <c r="X1383" s="830"/>
      <c r="Y1383" s="830"/>
      <c r="Z1383" s="830"/>
      <c r="AA1383" s="830" t="s">
        <v>10459</v>
      </c>
      <c r="AB1383" s="830" t="s">
        <v>10459</v>
      </c>
      <c r="AC1383" s="830" t="s">
        <v>10459</v>
      </c>
      <c r="AD1383" s="830"/>
      <c r="AE1383" s="830"/>
      <c r="AF1383" s="830" t="s">
        <v>663</v>
      </c>
      <c r="AG1383" s="830"/>
      <c r="AH1383" s="830"/>
      <c r="AI1383" s="559"/>
    </row>
    <row r="1384" spans="1:35" ht="195" customHeight="1" x14ac:dyDescent="0.25">
      <c r="A1384" s="769"/>
      <c r="B1384" s="794">
        <v>1376</v>
      </c>
      <c r="C1384" s="795" t="s">
        <v>3022</v>
      </c>
      <c r="D1384" s="795" t="s">
        <v>9482</v>
      </c>
      <c r="E1384" s="830" t="s">
        <v>10052</v>
      </c>
      <c r="F1384" s="797" t="s">
        <v>10053</v>
      </c>
      <c r="G1384" s="794" t="s">
        <v>1105</v>
      </c>
      <c r="H1384" s="830"/>
      <c r="I1384" s="830"/>
      <c r="J1384" s="830"/>
      <c r="K1384" s="830"/>
      <c r="L1384" s="800">
        <v>37.89</v>
      </c>
      <c r="M1384" s="800">
        <v>11.76</v>
      </c>
      <c r="N1384" s="800" t="s">
        <v>10494</v>
      </c>
      <c r="O1384" s="830" t="s">
        <v>813</v>
      </c>
      <c r="P1384" s="830" t="s">
        <v>214</v>
      </c>
      <c r="Q1384" s="830" t="s">
        <v>8940</v>
      </c>
      <c r="R1384" s="830" t="s">
        <v>14004</v>
      </c>
      <c r="S1384" s="830"/>
      <c r="T1384" s="830">
        <v>2</v>
      </c>
      <c r="U1384" s="830" t="s">
        <v>12488</v>
      </c>
      <c r="V1384" s="830">
        <v>1</v>
      </c>
      <c r="W1384" s="830" t="s">
        <v>14000</v>
      </c>
      <c r="X1384" s="830"/>
      <c r="Y1384" s="830"/>
      <c r="Z1384" s="830" t="s">
        <v>14005</v>
      </c>
      <c r="AA1384" s="830" t="s">
        <v>10459</v>
      </c>
      <c r="AB1384" s="830" t="s">
        <v>10459</v>
      </c>
      <c r="AC1384" s="830" t="s">
        <v>10459</v>
      </c>
      <c r="AD1384" s="830"/>
      <c r="AE1384" s="830"/>
      <c r="AF1384" s="830" t="s">
        <v>663</v>
      </c>
      <c r="AG1384" s="830"/>
      <c r="AH1384" s="830"/>
      <c r="AI1384" s="559"/>
    </row>
    <row r="1385" spans="1:35" ht="48" customHeight="1" x14ac:dyDescent="0.25">
      <c r="A1385" s="769"/>
      <c r="B1385" s="794">
        <v>1377</v>
      </c>
      <c r="C1385" s="795" t="s">
        <v>2756</v>
      </c>
      <c r="D1385" s="795" t="s">
        <v>9483</v>
      </c>
      <c r="E1385" s="830"/>
      <c r="F1385" s="797" t="s">
        <v>13481</v>
      </c>
      <c r="G1385" s="794" t="s">
        <v>1105</v>
      </c>
      <c r="H1385" s="830"/>
      <c r="I1385" s="830"/>
      <c r="J1385" s="830"/>
      <c r="K1385" s="830">
        <v>2763.9</v>
      </c>
      <c r="L1385" s="800">
        <v>20.04</v>
      </c>
      <c r="M1385" s="800">
        <v>6.22</v>
      </c>
      <c r="N1385" s="800" t="s">
        <v>10494</v>
      </c>
      <c r="O1385" s="830" t="s">
        <v>813</v>
      </c>
      <c r="P1385" s="830"/>
      <c r="Q1385" s="830" t="s">
        <v>9054</v>
      </c>
      <c r="R1385" s="830"/>
      <c r="S1385" s="830"/>
      <c r="T1385" s="830"/>
      <c r="U1385" s="830"/>
      <c r="V1385" s="830"/>
      <c r="W1385" s="830"/>
      <c r="X1385" s="830"/>
      <c r="Y1385" s="830"/>
      <c r="Z1385" s="830"/>
      <c r="AA1385" s="830"/>
      <c r="AB1385" s="830"/>
      <c r="AC1385" s="830"/>
      <c r="AD1385" s="830"/>
      <c r="AE1385" s="830"/>
      <c r="AF1385" s="830"/>
      <c r="AG1385" s="830" t="s">
        <v>11309</v>
      </c>
      <c r="AH1385" s="830"/>
      <c r="AI1385" s="559"/>
    </row>
    <row r="1386" spans="1:35" ht="120" customHeight="1" x14ac:dyDescent="0.25">
      <c r="A1386" s="769"/>
      <c r="B1386" s="794">
        <v>1378</v>
      </c>
      <c r="C1386" s="795" t="s">
        <v>2756</v>
      </c>
      <c r="D1386" s="795" t="s">
        <v>8858</v>
      </c>
      <c r="E1386" s="830"/>
      <c r="F1386" s="797" t="s">
        <v>13482</v>
      </c>
      <c r="G1386" s="794" t="s">
        <v>1105</v>
      </c>
      <c r="H1386" s="830"/>
      <c r="I1386" s="830"/>
      <c r="J1386" s="830"/>
      <c r="K1386" s="830">
        <v>4765.3</v>
      </c>
      <c r="L1386" s="800">
        <v>34.549999999999997</v>
      </c>
      <c r="M1386" s="800">
        <v>10.72</v>
      </c>
      <c r="N1386" s="800" t="s">
        <v>10494</v>
      </c>
      <c r="O1386" s="830" t="s">
        <v>813</v>
      </c>
      <c r="P1386" s="830"/>
      <c r="Q1386" s="830" t="s">
        <v>9054</v>
      </c>
      <c r="R1386" s="830"/>
      <c r="S1386" s="830"/>
      <c r="T1386" s="830"/>
      <c r="U1386" s="830"/>
      <c r="V1386" s="830"/>
      <c r="W1386" s="830"/>
      <c r="X1386" s="830"/>
      <c r="Y1386" s="830"/>
      <c r="Z1386" s="830"/>
      <c r="AA1386" s="830"/>
      <c r="AB1386" s="830"/>
      <c r="AC1386" s="830"/>
      <c r="AD1386" s="830"/>
      <c r="AE1386" s="830"/>
      <c r="AF1386" s="830"/>
      <c r="AG1386" s="830"/>
      <c r="AH1386" s="830"/>
      <c r="AI1386" s="559"/>
    </row>
    <row r="1387" spans="1:35" ht="195" customHeight="1" x14ac:dyDescent="0.25">
      <c r="A1387" s="769"/>
      <c r="B1387" s="794">
        <v>1379</v>
      </c>
      <c r="C1387" s="795" t="s">
        <v>2756</v>
      </c>
      <c r="D1387" s="795" t="s">
        <v>9484</v>
      </c>
      <c r="E1387" s="830" t="s">
        <v>11452</v>
      </c>
      <c r="F1387" s="797" t="s">
        <v>13483</v>
      </c>
      <c r="G1387" s="794" t="s">
        <v>1105</v>
      </c>
      <c r="H1387" s="830"/>
      <c r="I1387" s="830"/>
      <c r="J1387" s="830"/>
      <c r="K1387" s="830">
        <v>7158.8</v>
      </c>
      <c r="L1387" s="800">
        <v>51.9</v>
      </c>
      <c r="M1387" s="800">
        <v>16.11</v>
      </c>
      <c r="N1387" s="800" t="s">
        <v>10494</v>
      </c>
      <c r="O1387" s="830" t="s">
        <v>813</v>
      </c>
      <c r="P1387" s="830"/>
      <c r="Q1387" s="830" t="s">
        <v>9054</v>
      </c>
      <c r="R1387" s="830"/>
      <c r="S1387" s="830"/>
      <c r="T1387" s="830"/>
      <c r="U1387" s="830"/>
      <c r="V1387" s="830"/>
      <c r="W1387" s="830"/>
      <c r="X1387" s="830"/>
      <c r="Y1387" s="830"/>
      <c r="Z1387" s="830"/>
      <c r="AA1387" s="830"/>
      <c r="AB1387" s="830"/>
      <c r="AC1387" s="830"/>
      <c r="AD1387" s="830"/>
      <c r="AE1387" s="830"/>
      <c r="AF1387" s="830"/>
      <c r="AG1387" s="830" t="s">
        <v>11453</v>
      </c>
      <c r="AH1387" s="830"/>
      <c r="AI1387" s="559"/>
    </row>
    <row r="1388" spans="1:35" ht="90" customHeight="1" x14ac:dyDescent="0.25">
      <c r="A1388" s="769"/>
      <c r="B1388" s="794">
        <v>1380</v>
      </c>
      <c r="C1388" s="795" t="s">
        <v>2756</v>
      </c>
      <c r="D1388" s="795" t="s">
        <v>1428</v>
      </c>
      <c r="E1388" s="830" t="s">
        <v>11308</v>
      </c>
      <c r="F1388" s="797" t="s">
        <v>10014</v>
      </c>
      <c r="G1388" s="794" t="s">
        <v>1105</v>
      </c>
      <c r="H1388" s="830"/>
      <c r="I1388" s="830"/>
      <c r="J1388" s="830" t="s">
        <v>13489</v>
      </c>
      <c r="K1388" s="830">
        <v>2019</v>
      </c>
      <c r="L1388" s="800">
        <v>14.77</v>
      </c>
      <c r="M1388" s="800">
        <v>4.54</v>
      </c>
      <c r="N1388" s="800" t="s">
        <v>10494</v>
      </c>
      <c r="O1388" s="830" t="s">
        <v>813</v>
      </c>
      <c r="P1388" s="830" t="s">
        <v>214</v>
      </c>
      <c r="Q1388" s="830" t="s">
        <v>8940</v>
      </c>
      <c r="R1388" s="822" t="s">
        <v>13488</v>
      </c>
      <c r="S1388" s="830">
        <v>14.2</v>
      </c>
      <c r="T1388" s="830">
        <v>2</v>
      </c>
      <c r="U1388" s="830" t="s">
        <v>11421</v>
      </c>
      <c r="V1388" s="830">
        <v>1</v>
      </c>
      <c r="W1388" s="830"/>
      <c r="X1388" s="830"/>
      <c r="Y1388" s="830"/>
      <c r="Z1388" s="830" t="s">
        <v>11419</v>
      </c>
      <c r="AA1388" s="830" t="s">
        <v>10459</v>
      </c>
      <c r="AB1388" s="830" t="s">
        <v>10459</v>
      </c>
      <c r="AC1388" s="830" t="s">
        <v>10459</v>
      </c>
      <c r="AD1388" s="830" t="s">
        <v>2227</v>
      </c>
      <c r="AE1388" s="830"/>
      <c r="AF1388" s="830"/>
      <c r="AG1388" s="830" t="s">
        <v>11309</v>
      </c>
      <c r="AH1388" s="830" t="s">
        <v>11344</v>
      </c>
      <c r="AI1388" s="559"/>
    </row>
    <row r="1389" spans="1:35" ht="165" customHeight="1" x14ac:dyDescent="0.25">
      <c r="A1389" s="769"/>
      <c r="B1389" s="794">
        <v>1381</v>
      </c>
      <c r="C1389" s="795" t="s">
        <v>2756</v>
      </c>
      <c r="D1389" s="795" t="s">
        <v>9485</v>
      </c>
      <c r="E1389" s="830" t="s">
        <v>13484</v>
      </c>
      <c r="F1389" s="797" t="s">
        <v>13485</v>
      </c>
      <c r="G1389" s="794" t="s">
        <v>1105</v>
      </c>
      <c r="H1389" s="830"/>
      <c r="I1389" s="830"/>
      <c r="J1389" s="830"/>
      <c r="K1389" s="830">
        <v>2868.7</v>
      </c>
      <c r="L1389" s="800">
        <v>20.8</v>
      </c>
      <c r="M1389" s="800">
        <v>6.45</v>
      </c>
      <c r="N1389" s="800" t="s">
        <v>10494</v>
      </c>
      <c r="O1389" s="830" t="s">
        <v>813</v>
      </c>
      <c r="P1389" s="830" t="s">
        <v>214</v>
      </c>
      <c r="Q1389" s="830" t="s">
        <v>8940</v>
      </c>
      <c r="R1389" s="822" t="s">
        <v>13487</v>
      </c>
      <c r="S1389" s="830"/>
      <c r="T1389" s="830">
        <v>1</v>
      </c>
      <c r="U1389" s="830" t="s">
        <v>13486</v>
      </c>
      <c r="V1389" s="830"/>
      <c r="W1389" s="830"/>
      <c r="X1389" s="830"/>
      <c r="Y1389" s="830"/>
      <c r="Z1389" s="830"/>
      <c r="AA1389" s="830"/>
      <c r="AB1389" s="830"/>
      <c r="AC1389" s="830"/>
      <c r="AD1389" s="830"/>
      <c r="AE1389" s="830"/>
      <c r="AF1389" s="830"/>
      <c r="AG1389" s="830" t="s">
        <v>11309</v>
      </c>
      <c r="AH1389" s="830"/>
      <c r="AI1389" s="559"/>
    </row>
    <row r="1390" spans="1:35" ht="135" customHeight="1" x14ac:dyDescent="0.25">
      <c r="A1390" s="769"/>
      <c r="B1390" s="794">
        <v>1382</v>
      </c>
      <c r="C1390" s="795" t="s">
        <v>2832</v>
      </c>
      <c r="D1390" s="795" t="s">
        <v>8889</v>
      </c>
      <c r="E1390" s="815" t="s">
        <v>11527</v>
      </c>
      <c r="F1390" s="795" t="s">
        <v>9598</v>
      </c>
      <c r="G1390" s="794" t="s">
        <v>1105</v>
      </c>
      <c r="H1390" s="830"/>
      <c r="I1390" s="830"/>
      <c r="J1390" s="830"/>
      <c r="K1390" s="830"/>
      <c r="L1390" s="800">
        <v>16.27</v>
      </c>
      <c r="M1390" s="800">
        <v>5.05</v>
      </c>
      <c r="N1390" s="800" t="s">
        <v>10494</v>
      </c>
      <c r="O1390" s="830" t="s">
        <v>813</v>
      </c>
      <c r="P1390" s="830"/>
      <c r="Q1390" s="830" t="s">
        <v>9054</v>
      </c>
      <c r="R1390" s="830"/>
      <c r="S1390" s="830"/>
      <c r="T1390" s="830"/>
      <c r="U1390" s="830"/>
      <c r="V1390" s="830"/>
      <c r="W1390" s="830"/>
      <c r="X1390" s="830"/>
      <c r="Y1390" s="830"/>
      <c r="Z1390" s="830"/>
      <c r="AA1390" s="830"/>
      <c r="AB1390" s="830"/>
      <c r="AC1390" s="830"/>
      <c r="AD1390" s="830"/>
      <c r="AE1390" s="830"/>
      <c r="AF1390" s="830"/>
      <c r="AG1390" s="830" t="s">
        <v>13966</v>
      </c>
      <c r="AH1390" s="830"/>
      <c r="AI1390" s="559"/>
    </row>
    <row r="1391" spans="1:35" ht="105" customHeight="1" x14ac:dyDescent="0.25">
      <c r="A1391" s="769"/>
      <c r="B1391" s="794">
        <v>1383</v>
      </c>
      <c r="C1391" s="795" t="s">
        <v>2832</v>
      </c>
      <c r="D1391" s="795" t="s">
        <v>9486</v>
      </c>
      <c r="E1391" s="830" t="s">
        <v>11434</v>
      </c>
      <c r="F1391" s="797" t="s">
        <v>10040</v>
      </c>
      <c r="G1391" s="794" t="s">
        <v>1105</v>
      </c>
      <c r="H1391" s="830"/>
      <c r="I1391" s="830"/>
      <c r="J1391" s="830"/>
      <c r="K1391" s="830"/>
      <c r="L1391" s="800">
        <v>1.72</v>
      </c>
      <c r="M1391" s="800">
        <v>0.53</v>
      </c>
      <c r="N1391" s="800" t="s">
        <v>10494</v>
      </c>
      <c r="O1391" s="830" t="s">
        <v>813</v>
      </c>
      <c r="P1391" s="830" t="s">
        <v>214</v>
      </c>
      <c r="Q1391" s="830" t="s">
        <v>8940</v>
      </c>
      <c r="R1391" s="830"/>
      <c r="S1391" s="830"/>
      <c r="T1391" s="830"/>
      <c r="U1391" s="830"/>
      <c r="V1391" s="830"/>
      <c r="W1391" s="830"/>
      <c r="X1391" s="830"/>
      <c r="Y1391" s="830"/>
      <c r="Z1391" s="830"/>
      <c r="AA1391" s="830" t="s">
        <v>10459</v>
      </c>
      <c r="AB1391" s="830" t="s">
        <v>10459</v>
      </c>
      <c r="AC1391" s="830" t="s">
        <v>10459</v>
      </c>
      <c r="AD1391" s="830" t="s">
        <v>2227</v>
      </c>
      <c r="AE1391" s="830"/>
      <c r="AF1391" s="830"/>
      <c r="AG1391" s="830" t="s">
        <v>13967</v>
      </c>
      <c r="AH1391" s="830"/>
      <c r="AI1391" s="559"/>
    </row>
    <row r="1392" spans="1:35" ht="180" customHeight="1" x14ac:dyDescent="0.25">
      <c r="A1392" s="769"/>
      <c r="B1392" s="794">
        <v>1384</v>
      </c>
      <c r="C1392" s="795" t="s">
        <v>2832</v>
      </c>
      <c r="D1392" s="795" t="s">
        <v>9487</v>
      </c>
      <c r="E1392" s="830" t="s">
        <v>10713</v>
      </c>
      <c r="F1392" s="797" t="s">
        <v>10041</v>
      </c>
      <c r="G1392" s="794" t="s">
        <v>1105</v>
      </c>
      <c r="H1392" s="830"/>
      <c r="I1392" s="830"/>
      <c r="J1392" s="830"/>
      <c r="K1392" s="830"/>
      <c r="L1392" s="800">
        <v>21.04</v>
      </c>
      <c r="M1392" s="800">
        <v>6.53</v>
      </c>
      <c r="N1392" s="800" t="s">
        <v>10494</v>
      </c>
      <c r="O1392" s="830" t="s">
        <v>813</v>
      </c>
      <c r="P1392" s="830" t="s">
        <v>214</v>
      </c>
      <c r="Q1392" s="830" t="s">
        <v>8940</v>
      </c>
      <c r="R1392" s="830"/>
      <c r="S1392" s="830"/>
      <c r="T1392" s="830"/>
      <c r="U1392" s="830"/>
      <c r="V1392" s="830"/>
      <c r="W1392" s="830"/>
      <c r="X1392" s="830"/>
      <c r="Y1392" s="830"/>
      <c r="Z1392" s="830"/>
      <c r="AA1392" s="830" t="s">
        <v>10459</v>
      </c>
      <c r="AB1392" s="830" t="s">
        <v>10459</v>
      </c>
      <c r="AC1392" s="830" t="s">
        <v>10459</v>
      </c>
      <c r="AD1392" s="830" t="s">
        <v>2227</v>
      </c>
      <c r="AE1392" s="830"/>
      <c r="AF1392" s="830"/>
      <c r="AG1392" s="830" t="s">
        <v>13971</v>
      </c>
      <c r="AH1392" s="830"/>
      <c r="AI1392" s="559"/>
    </row>
    <row r="1393" spans="1:35" ht="60" customHeight="1" x14ac:dyDescent="0.25">
      <c r="A1393" s="769"/>
      <c r="B1393" s="794">
        <v>1385</v>
      </c>
      <c r="C1393" s="795" t="s">
        <v>2832</v>
      </c>
      <c r="D1393" s="795" t="s">
        <v>9488</v>
      </c>
      <c r="E1393" s="830" t="s">
        <v>13972</v>
      </c>
      <c r="F1393" s="797" t="s">
        <v>10042</v>
      </c>
      <c r="G1393" s="794" t="s">
        <v>1105</v>
      </c>
      <c r="H1393" s="830"/>
      <c r="I1393" s="830"/>
      <c r="J1393" s="830"/>
      <c r="K1393" s="830"/>
      <c r="L1393" s="800">
        <v>13.33</v>
      </c>
      <c r="M1393" s="800">
        <v>4.1399999999999997</v>
      </c>
      <c r="N1393" s="800" t="s">
        <v>10494</v>
      </c>
      <c r="O1393" s="830" t="s">
        <v>813</v>
      </c>
      <c r="P1393" s="830"/>
      <c r="Q1393" s="830" t="s">
        <v>9054</v>
      </c>
      <c r="R1393" s="830"/>
      <c r="S1393" s="830"/>
      <c r="T1393" s="830"/>
      <c r="U1393" s="830"/>
      <c r="V1393" s="830"/>
      <c r="W1393" s="830"/>
      <c r="X1393" s="830"/>
      <c r="Y1393" s="830"/>
      <c r="Z1393" s="830"/>
      <c r="AA1393" s="830"/>
      <c r="AB1393" s="830"/>
      <c r="AC1393" s="830"/>
      <c r="AD1393" s="830"/>
      <c r="AE1393" s="830"/>
      <c r="AF1393" s="830"/>
      <c r="AG1393" s="830" t="s">
        <v>13972</v>
      </c>
      <c r="AH1393" s="830"/>
      <c r="AI1393" s="559"/>
    </row>
    <row r="1394" spans="1:35" ht="150" customHeight="1" x14ac:dyDescent="0.25">
      <c r="A1394" s="769"/>
      <c r="B1394" s="794">
        <v>1386</v>
      </c>
      <c r="C1394" s="795" t="s">
        <v>2832</v>
      </c>
      <c r="D1394" s="795" t="s">
        <v>9489</v>
      </c>
      <c r="E1394" s="830" t="s">
        <v>13973</v>
      </c>
      <c r="F1394" s="797" t="s">
        <v>10043</v>
      </c>
      <c r="G1394" s="794" t="s">
        <v>1105</v>
      </c>
      <c r="H1394" s="830"/>
      <c r="I1394" s="830"/>
      <c r="J1394" s="830"/>
      <c r="K1394" s="830"/>
      <c r="L1394" s="800">
        <v>12.29</v>
      </c>
      <c r="M1394" s="800">
        <v>3.81</v>
      </c>
      <c r="N1394" s="800" t="s">
        <v>10494</v>
      </c>
      <c r="O1394" s="830" t="s">
        <v>813</v>
      </c>
      <c r="P1394" s="830"/>
      <c r="Q1394" s="830" t="s">
        <v>9054</v>
      </c>
      <c r="R1394" s="830"/>
      <c r="S1394" s="830"/>
      <c r="T1394" s="830"/>
      <c r="U1394" s="830"/>
      <c r="V1394" s="830"/>
      <c r="W1394" s="830"/>
      <c r="X1394" s="830"/>
      <c r="Y1394" s="830"/>
      <c r="Z1394" s="830"/>
      <c r="AA1394" s="830"/>
      <c r="AB1394" s="830"/>
      <c r="AC1394" s="830"/>
      <c r="AD1394" s="830"/>
      <c r="AE1394" s="830"/>
      <c r="AF1394" s="830"/>
      <c r="AG1394" s="830" t="s">
        <v>13974</v>
      </c>
      <c r="AH1394" s="830"/>
      <c r="AI1394" s="559"/>
    </row>
    <row r="1395" spans="1:35" ht="90" customHeight="1" x14ac:dyDescent="0.25">
      <c r="A1395" s="769"/>
      <c r="B1395" s="794">
        <v>1387</v>
      </c>
      <c r="C1395" s="795" t="s">
        <v>2832</v>
      </c>
      <c r="D1395" s="795" t="s">
        <v>8855</v>
      </c>
      <c r="E1395" s="830" t="s">
        <v>10800</v>
      </c>
      <c r="F1395" s="797" t="s">
        <v>10044</v>
      </c>
      <c r="G1395" s="794" t="s">
        <v>1105</v>
      </c>
      <c r="H1395" s="830"/>
      <c r="I1395" s="830"/>
      <c r="J1395" s="830"/>
      <c r="K1395" s="830"/>
      <c r="L1395" s="800">
        <v>22.04</v>
      </c>
      <c r="M1395" s="800">
        <v>6.84</v>
      </c>
      <c r="N1395" s="800" t="s">
        <v>10494</v>
      </c>
      <c r="O1395" s="830" t="s">
        <v>813</v>
      </c>
      <c r="P1395" s="830" t="s">
        <v>214</v>
      </c>
      <c r="Q1395" s="830" t="s">
        <v>8940</v>
      </c>
      <c r="R1395" s="830"/>
      <c r="S1395" s="830">
        <v>16</v>
      </c>
      <c r="T1395" s="830">
        <v>2</v>
      </c>
      <c r="U1395" s="830" t="s">
        <v>13942</v>
      </c>
      <c r="V1395" s="830">
        <v>0</v>
      </c>
      <c r="W1395" s="830"/>
      <c r="X1395" s="830"/>
      <c r="Y1395" s="830"/>
      <c r="Z1395" s="830"/>
      <c r="AA1395" s="830" t="s">
        <v>10459</v>
      </c>
      <c r="AB1395" s="830" t="s">
        <v>10459</v>
      </c>
      <c r="AC1395" s="830" t="s">
        <v>10459</v>
      </c>
      <c r="AD1395" s="830" t="s">
        <v>2227</v>
      </c>
      <c r="AE1395" s="830"/>
      <c r="AF1395" s="830"/>
      <c r="AG1395" s="830" t="s">
        <v>13975</v>
      </c>
      <c r="AH1395" s="830"/>
      <c r="AI1395" s="559"/>
    </row>
    <row r="1396" spans="1:35" ht="75" customHeight="1" x14ac:dyDescent="0.25">
      <c r="A1396" s="769"/>
      <c r="B1396" s="794">
        <v>1388</v>
      </c>
      <c r="C1396" s="795" t="s">
        <v>2832</v>
      </c>
      <c r="D1396" s="795" t="s">
        <v>9490</v>
      </c>
      <c r="E1396" s="830" t="s">
        <v>13976</v>
      </c>
      <c r="F1396" s="797" t="s">
        <v>10045</v>
      </c>
      <c r="G1396" s="794" t="s">
        <v>1105</v>
      </c>
      <c r="H1396" s="830"/>
      <c r="I1396" s="830"/>
      <c r="J1396" s="830"/>
      <c r="K1396" s="830"/>
      <c r="L1396" s="800">
        <v>23.86</v>
      </c>
      <c r="M1396" s="800">
        <v>7.4</v>
      </c>
      <c r="N1396" s="800" t="s">
        <v>10494</v>
      </c>
      <c r="O1396" s="830" t="s">
        <v>813</v>
      </c>
      <c r="P1396" s="830"/>
      <c r="Q1396" s="830" t="s">
        <v>9054</v>
      </c>
      <c r="R1396" s="830"/>
      <c r="S1396" s="830"/>
      <c r="T1396" s="830"/>
      <c r="U1396" s="830"/>
      <c r="V1396" s="830"/>
      <c r="W1396" s="830"/>
      <c r="X1396" s="830"/>
      <c r="Y1396" s="830"/>
      <c r="Z1396" s="830"/>
      <c r="AA1396" s="830"/>
      <c r="AB1396" s="830"/>
      <c r="AC1396" s="830"/>
      <c r="AD1396" s="830"/>
      <c r="AE1396" s="830"/>
      <c r="AF1396" s="830"/>
      <c r="AG1396" s="830"/>
      <c r="AH1396" s="830"/>
      <c r="AI1396" s="559"/>
    </row>
    <row r="1397" spans="1:35" ht="135" customHeight="1" x14ac:dyDescent="0.25">
      <c r="A1397" s="769"/>
      <c r="B1397" s="794">
        <v>1389</v>
      </c>
      <c r="C1397" s="795" t="s">
        <v>3150</v>
      </c>
      <c r="D1397" s="795" t="s">
        <v>9491</v>
      </c>
      <c r="E1397" s="830" t="s">
        <v>10721</v>
      </c>
      <c r="F1397" s="797" t="s">
        <v>9895</v>
      </c>
      <c r="G1397" s="794" t="s">
        <v>1105</v>
      </c>
      <c r="H1397" s="830"/>
      <c r="I1397" s="830"/>
      <c r="J1397" s="830"/>
      <c r="K1397" s="830"/>
      <c r="L1397" s="800">
        <v>7.69</v>
      </c>
      <c r="M1397" s="800">
        <v>2.39</v>
      </c>
      <c r="N1397" s="800" t="s">
        <v>10494</v>
      </c>
      <c r="O1397" s="830" t="s">
        <v>813</v>
      </c>
      <c r="P1397" s="830" t="s">
        <v>214</v>
      </c>
      <c r="Q1397" s="830" t="s">
        <v>8940</v>
      </c>
      <c r="R1397" s="830"/>
      <c r="S1397" s="830"/>
      <c r="T1397" s="830"/>
      <c r="U1397" s="830"/>
      <c r="V1397" s="830"/>
      <c r="W1397" s="830"/>
      <c r="X1397" s="830"/>
      <c r="Y1397" s="830"/>
      <c r="Z1397" s="830"/>
      <c r="AA1397" s="830" t="s">
        <v>10459</v>
      </c>
      <c r="AB1397" s="830" t="s">
        <v>10459</v>
      </c>
      <c r="AC1397" s="830" t="s">
        <v>10459</v>
      </c>
      <c r="AD1397" s="830" t="s">
        <v>2227</v>
      </c>
      <c r="AE1397" s="830"/>
      <c r="AF1397" s="830" t="s">
        <v>663</v>
      </c>
      <c r="AG1397" s="830" t="s">
        <v>12786</v>
      </c>
      <c r="AH1397" s="830"/>
      <c r="AI1397" s="559"/>
    </row>
    <row r="1398" spans="1:35" ht="31.5" customHeight="1" x14ac:dyDescent="0.25">
      <c r="A1398" s="769"/>
      <c r="B1398" s="794">
        <v>1390</v>
      </c>
      <c r="C1398" s="795" t="s">
        <v>3150</v>
      </c>
      <c r="D1398" s="795" t="s">
        <v>9492</v>
      </c>
      <c r="E1398" s="830" t="s">
        <v>10715</v>
      </c>
      <c r="F1398" s="797" t="s">
        <v>9973</v>
      </c>
      <c r="G1398" s="794" t="s">
        <v>1105</v>
      </c>
      <c r="H1398" s="830"/>
      <c r="I1398" s="830"/>
      <c r="J1398" s="830"/>
      <c r="K1398" s="830"/>
      <c r="L1398" s="800">
        <v>19.2</v>
      </c>
      <c r="M1398" s="800">
        <v>5.96</v>
      </c>
      <c r="N1398" s="800" t="s">
        <v>10494</v>
      </c>
      <c r="O1398" s="830" t="s">
        <v>813</v>
      </c>
      <c r="P1398" s="830" t="s">
        <v>214</v>
      </c>
      <c r="Q1398" s="830" t="s">
        <v>8940</v>
      </c>
      <c r="R1398" s="830"/>
      <c r="S1398" s="830"/>
      <c r="T1398" s="830"/>
      <c r="U1398" s="830"/>
      <c r="V1398" s="830"/>
      <c r="W1398" s="830"/>
      <c r="X1398" s="830"/>
      <c r="Y1398" s="830">
        <v>1</v>
      </c>
      <c r="Z1398" s="830"/>
      <c r="AA1398" s="830" t="s">
        <v>10459</v>
      </c>
      <c r="AB1398" s="830" t="s">
        <v>10459</v>
      </c>
      <c r="AC1398" s="830" t="s">
        <v>10459</v>
      </c>
      <c r="AD1398" s="830" t="s">
        <v>2227</v>
      </c>
      <c r="AE1398" s="830"/>
      <c r="AF1398" s="830" t="s">
        <v>663</v>
      </c>
      <c r="AG1398" s="830" t="s">
        <v>12787</v>
      </c>
      <c r="AH1398" s="830"/>
      <c r="AI1398" s="559"/>
    </row>
    <row r="1399" spans="1:35" ht="60" customHeight="1" x14ac:dyDescent="0.25">
      <c r="A1399" s="769"/>
      <c r="B1399" s="794">
        <v>1391</v>
      </c>
      <c r="C1399" s="818" t="s">
        <v>2747</v>
      </c>
      <c r="D1399" s="795" t="s">
        <v>10242</v>
      </c>
      <c r="E1399" s="830"/>
      <c r="F1399" s="797" t="s">
        <v>9494</v>
      </c>
      <c r="G1399" s="794" t="s">
        <v>1104</v>
      </c>
      <c r="H1399" s="830"/>
      <c r="I1399" s="830"/>
      <c r="J1399" s="830"/>
      <c r="K1399" s="830">
        <v>5071.1000000000004</v>
      </c>
      <c r="L1399" s="796">
        <f>(K1399*0.087)/12</f>
        <v>36.765475000000002</v>
      </c>
      <c r="M1399" s="796">
        <f>(K1399*0.027)/12</f>
        <v>11.409975000000001</v>
      </c>
      <c r="N1399" s="830" t="s">
        <v>10350</v>
      </c>
      <c r="O1399" s="830" t="s">
        <v>10350</v>
      </c>
      <c r="P1399" s="830"/>
      <c r="Q1399" s="830" t="s">
        <v>9054</v>
      </c>
      <c r="R1399" s="830"/>
      <c r="S1399" s="830"/>
      <c r="T1399" s="830"/>
      <c r="U1399" s="830"/>
      <c r="V1399" s="830"/>
      <c r="W1399" s="830"/>
      <c r="X1399" s="830"/>
      <c r="Y1399" s="830"/>
      <c r="Z1399" s="830"/>
      <c r="AA1399" s="830"/>
      <c r="AB1399" s="830"/>
      <c r="AC1399" s="830"/>
      <c r="AD1399" s="830"/>
      <c r="AE1399" s="830"/>
      <c r="AF1399" s="830"/>
      <c r="AG1399" s="830"/>
      <c r="AH1399" s="830"/>
      <c r="AI1399" s="559"/>
    </row>
    <row r="1400" spans="1:35" ht="120" customHeight="1" x14ac:dyDescent="0.25">
      <c r="A1400" s="769"/>
      <c r="B1400" s="794">
        <v>1392</v>
      </c>
      <c r="C1400" s="795" t="s">
        <v>3150</v>
      </c>
      <c r="D1400" s="795" t="s">
        <v>9495</v>
      </c>
      <c r="E1400" s="830" t="s">
        <v>11448</v>
      </c>
      <c r="F1400" s="797" t="s">
        <v>9897</v>
      </c>
      <c r="G1400" s="794" t="s">
        <v>1105</v>
      </c>
      <c r="H1400" s="830"/>
      <c r="I1400" s="830"/>
      <c r="J1400" s="830"/>
      <c r="K1400" s="830"/>
      <c r="L1400" s="800">
        <v>10.84</v>
      </c>
      <c r="M1400" s="800">
        <v>2.39</v>
      </c>
      <c r="N1400" s="800" t="s">
        <v>10494</v>
      </c>
      <c r="O1400" s="830" t="s">
        <v>813</v>
      </c>
      <c r="P1400" s="830" t="s">
        <v>214</v>
      </c>
      <c r="Q1400" s="830" t="s">
        <v>8940</v>
      </c>
      <c r="R1400" s="830"/>
      <c r="S1400" s="830"/>
      <c r="T1400" s="830"/>
      <c r="U1400" s="830"/>
      <c r="V1400" s="830"/>
      <c r="W1400" s="830"/>
      <c r="X1400" s="830"/>
      <c r="Y1400" s="830"/>
      <c r="Z1400" s="830"/>
      <c r="AA1400" s="830" t="s">
        <v>10459</v>
      </c>
      <c r="AB1400" s="830" t="s">
        <v>10459</v>
      </c>
      <c r="AC1400" s="830" t="s">
        <v>10459</v>
      </c>
      <c r="AD1400" s="830" t="s">
        <v>2227</v>
      </c>
      <c r="AE1400" s="830"/>
      <c r="AF1400" s="830" t="s">
        <v>663</v>
      </c>
      <c r="AG1400" s="830" t="s">
        <v>12788</v>
      </c>
      <c r="AH1400" s="830"/>
      <c r="AI1400" s="559"/>
    </row>
    <row r="1401" spans="1:35" ht="90" customHeight="1" x14ac:dyDescent="0.25">
      <c r="A1401" s="769"/>
      <c r="B1401" s="794">
        <v>1393</v>
      </c>
      <c r="C1401" s="795" t="s">
        <v>3150</v>
      </c>
      <c r="D1401" s="795" t="s">
        <v>12789</v>
      </c>
      <c r="E1401" s="830" t="s">
        <v>12790</v>
      </c>
      <c r="F1401" s="797" t="s">
        <v>12791</v>
      </c>
      <c r="G1401" s="794" t="s">
        <v>1105</v>
      </c>
      <c r="H1401" s="830"/>
      <c r="I1401" s="830"/>
      <c r="J1401" s="830"/>
      <c r="K1401" s="830"/>
      <c r="L1401" s="800">
        <v>11</v>
      </c>
      <c r="M1401" s="800">
        <v>4</v>
      </c>
      <c r="N1401" s="800" t="s">
        <v>10494</v>
      </c>
      <c r="O1401" s="830" t="s">
        <v>813</v>
      </c>
      <c r="P1401" s="830" t="s">
        <v>214</v>
      </c>
      <c r="Q1401" s="830" t="s">
        <v>8940</v>
      </c>
      <c r="R1401" s="830"/>
      <c r="S1401" s="830"/>
      <c r="T1401" s="830">
        <v>2</v>
      </c>
      <c r="U1401" s="830" t="s">
        <v>12792</v>
      </c>
      <c r="V1401" s="830">
        <v>0</v>
      </c>
      <c r="W1401" s="830"/>
      <c r="X1401" s="830"/>
      <c r="Y1401" s="830"/>
      <c r="Z1401" s="830"/>
      <c r="AA1401" s="830" t="s">
        <v>10459</v>
      </c>
      <c r="AB1401" s="830" t="s">
        <v>10459</v>
      </c>
      <c r="AC1401" s="830" t="s">
        <v>10459</v>
      </c>
      <c r="AD1401" s="830" t="s">
        <v>2227</v>
      </c>
      <c r="AE1401" s="830"/>
      <c r="AF1401" s="830"/>
      <c r="AG1401" s="830" t="s">
        <v>12793</v>
      </c>
      <c r="AH1401" s="830"/>
      <c r="AI1401" s="559"/>
    </row>
    <row r="1402" spans="1:35" ht="75" customHeight="1" x14ac:dyDescent="0.25">
      <c r="A1402" s="769"/>
      <c r="B1402" s="794">
        <v>1394</v>
      </c>
      <c r="C1402" s="795" t="s">
        <v>1191</v>
      </c>
      <c r="D1402" s="793" t="s">
        <v>9496</v>
      </c>
      <c r="E1402" s="822" t="s">
        <v>14017</v>
      </c>
      <c r="F1402" s="866" t="s">
        <v>9974</v>
      </c>
      <c r="G1402" s="792" t="s">
        <v>1105</v>
      </c>
      <c r="H1402" s="822"/>
      <c r="I1402" s="822"/>
      <c r="J1402" s="822"/>
      <c r="K1402" s="822"/>
      <c r="L1402" s="803">
        <v>17.29</v>
      </c>
      <c r="M1402" s="803">
        <v>5.37</v>
      </c>
      <c r="N1402" s="803" t="s">
        <v>10494</v>
      </c>
      <c r="O1402" s="822" t="s">
        <v>813</v>
      </c>
      <c r="P1402" s="822"/>
      <c r="Q1402" s="822" t="s">
        <v>9054</v>
      </c>
      <c r="R1402" s="822"/>
      <c r="S1402" s="822"/>
      <c r="T1402" s="822"/>
      <c r="U1402" s="822"/>
      <c r="V1402" s="822"/>
      <c r="W1402" s="822"/>
      <c r="X1402" s="822"/>
      <c r="Y1402" s="822"/>
      <c r="Z1402" s="822"/>
      <c r="AA1402" s="822"/>
      <c r="AB1402" s="822"/>
      <c r="AC1402" s="822"/>
      <c r="AD1402" s="822"/>
      <c r="AE1402" s="822"/>
      <c r="AF1402" s="822"/>
      <c r="AG1402" s="822"/>
      <c r="AH1402" s="830"/>
      <c r="AI1402" s="559"/>
    </row>
    <row r="1403" spans="1:35" ht="60" customHeight="1" x14ac:dyDescent="0.25">
      <c r="A1403" s="769"/>
      <c r="B1403" s="794">
        <v>1395</v>
      </c>
      <c r="C1403" s="795" t="s">
        <v>1191</v>
      </c>
      <c r="D1403" s="795" t="s">
        <v>9497</v>
      </c>
      <c r="E1403" s="830" t="s">
        <v>12253</v>
      </c>
      <c r="F1403" s="821" t="s">
        <v>10033</v>
      </c>
      <c r="G1403" s="794" t="s">
        <v>1105</v>
      </c>
      <c r="H1403" s="830"/>
      <c r="I1403" s="830"/>
      <c r="J1403" s="830"/>
      <c r="K1403" s="830"/>
      <c r="L1403" s="803">
        <v>5.04</v>
      </c>
      <c r="M1403" s="803">
        <v>1.56</v>
      </c>
      <c r="N1403" s="800" t="s">
        <v>10494</v>
      </c>
      <c r="O1403" s="830" t="s">
        <v>813</v>
      </c>
      <c r="P1403" s="830"/>
      <c r="Q1403" s="830" t="s">
        <v>9054</v>
      </c>
      <c r="R1403" s="830"/>
      <c r="S1403" s="830"/>
      <c r="T1403" s="830"/>
      <c r="U1403" s="830"/>
      <c r="V1403" s="830"/>
      <c r="W1403" s="830"/>
      <c r="X1403" s="830"/>
      <c r="Y1403" s="830"/>
      <c r="Z1403" s="830"/>
      <c r="AA1403" s="830"/>
      <c r="AB1403" s="830"/>
      <c r="AC1403" s="830"/>
      <c r="AD1403" s="830"/>
      <c r="AE1403" s="830"/>
      <c r="AF1403" s="830"/>
      <c r="AG1403" s="830" t="s">
        <v>12250</v>
      </c>
      <c r="AH1403" s="830"/>
      <c r="AI1403" s="559"/>
    </row>
    <row r="1404" spans="1:35" ht="120" customHeight="1" x14ac:dyDescent="0.25">
      <c r="A1404" s="769"/>
      <c r="B1404" s="794">
        <v>1396</v>
      </c>
      <c r="C1404" s="795" t="s">
        <v>3022</v>
      </c>
      <c r="D1404" s="795" t="s">
        <v>8490</v>
      </c>
      <c r="E1404" s="830" t="s">
        <v>10797</v>
      </c>
      <c r="F1404" s="793" t="s">
        <v>10075</v>
      </c>
      <c r="G1404" s="794" t="s">
        <v>1105</v>
      </c>
      <c r="H1404" s="830"/>
      <c r="I1404" s="830"/>
      <c r="J1404" s="830"/>
      <c r="K1404" s="830"/>
      <c r="L1404" s="800">
        <v>18.16</v>
      </c>
      <c r="M1404" s="800">
        <v>5.63</v>
      </c>
      <c r="N1404" s="800" t="s">
        <v>10494</v>
      </c>
      <c r="O1404" s="830" t="s">
        <v>813</v>
      </c>
      <c r="P1404" s="830" t="s">
        <v>214</v>
      </c>
      <c r="Q1404" s="830" t="s">
        <v>8940</v>
      </c>
      <c r="R1404" s="830"/>
      <c r="S1404" s="830"/>
      <c r="T1404" s="830">
        <v>2</v>
      </c>
      <c r="U1404" s="830" t="s">
        <v>12488</v>
      </c>
      <c r="V1404" s="830">
        <v>1</v>
      </c>
      <c r="W1404" s="830" t="s">
        <v>14000</v>
      </c>
      <c r="X1404" s="830"/>
      <c r="Y1404" s="830"/>
      <c r="Z1404" s="830"/>
      <c r="AA1404" s="830" t="s">
        <v>10459</v>
      </c>
      <c r="AB1404" s="830" t="s">
        <v>10459</v>
      </c>
      <c r="AC1404" s="830" t="s">
        <v>10459</v>
      </c>
      <c r="AD1404" s="830"/>
      <c r="AE1404" s="830"/>
      <c r="AF1404" s="830" t="s">
        <v>663</v>
      </c>
      <c r="AG1404" s="830"/>
      <c r="AH1404" s="830"/>
      <c r="AI1404" s="559"/>
    </row>
    <row r="1405" spans="1:35" ht="60" customHeight="1" x14ac:dyDescent="0.25">
      <c r="A1405" s="769"/>
      <c r="B1405" s="794">
        <v>1397</v>
      </c>
      <c r="C1405" s="818" t="s">
        <v>2747</v>
      </c>
      <c r="D1405" s="795" t="s">
        <v>8964</v>
      </c>
      <c r="E1405" s="830" t="s">
        <v>10138</v>
      </c>
      <c r="F1405" s="811" t="s">
        <v>10137</v>
      </c>
      <c r="G1405" s="794" t="s">
        <v>1105</v>
      </c>
      <c r="H1405" s="830"/>
      <c r="I1405" s="830"/>
      <c r="J1405" s="830"/>
      <c r="K1405" s="830"/>
      <c r="L1405" s="800">
        <v>19.62</v>
      </c>
      <c r="M1405" s="800">
        <v>6.09</v>
      </c>
      <c r="N1405" s="800" t="s">
        <v>10494</v>
      </c>
      <c r="O1405" s="830" t="s">
        <v>813</v>
      </c>
      <c r="P1405" s="830"/>
      <c r="Q1405" s="830" t="s">
        <v>9054</v>
      </c>
      <c r="R1405" s="830"/>
      <c r="S1405" s="830"/>
      <c r="T1405" s="830"/>
      <c r="U1405" s="830"/>
      <c r="V1405" s="830"/>
      <c r="W1405" s="830"/>
      <c r="X1405" s="830"/>
      <c r="Y1405" s="830"/>
      <c r="Z1405" s="830"/>
      <c r="AA1405" s="830"/>
      <c r="AB1405" s="830"/>
      <c r="AC1405" s="830"/>
      <c r="AD1405" s="830"/>
      <c r="AE1405" s="830"/>
      <c r="AF1405" s="830"/>
      <c r="AG1405" s="830"/>
      <c r="AH1405" s="830"/>
      <c r="AI1405" s="559"/>
    </row>
    <row r="1406" spans="1:35" ht="60" customHeight="1" x14ac:dyDescent="0.25">
      <c r="A1406" s="769"/>
      <c r="B1406" s="794">
        <v>1398</v>
      </c>
      <c r="C1406" s="818" t="s">
        <v>2747</v>
      </c>
      <c r="D1406" s="795" t="s">
        <v>8864</v>
      </c>
      <c r="E1406" s="830" t="s">
        <v>10140</v>
      </c>
      <c r="F1406" s="811" t="s">
        <v>10139</v>
      </c>
      <c r="G1406" s="794" t="s">
        <v>1105</v>
      </c>
      <c r="H1406" s="830"/>
      <c r="I1406" s="830"/>
      <c r="J1406" s="830"/>
      <c r="K1406" s="830"/>
      <c r="L1406" s="800">
        <v>10.86</v>
      </c>
      <c r="M1406" s="800">
        <v>3.37</v>
      </c>
      <c r="N1406" s="800" t="s">
        <v>10494</v>
      </c>
      <c r="O1406" s="830" t="s">
        <v>813</v>
      </c>
      <c r="P1406" s="830"/>
      <c r="Q1406" s="830" t="s">
        <v>9054</v>
      </c>
      <c r="R1406" s="830"/>
      <c r="S1406" s="830"/>
      <c r="T1406" s="830"/>
      <c r="U1406" s="830"/>
      <c r="V1406" s="830"/>
      <c r="W1406" s="830"/>
      <c r="X1406" s="830"/>
      <c r="Y1406" s="830"/>
      <c r="Z1406" s="830"/>
      <c r="AA1406" s="830"/>
      <c r="AB1406" s="830"/>
      <c r="AC1406" s="830"/>
      <c r="AD1406" s="830"/>
      <c r="AE1406" s="830"/>
      <c r="AF1406" s="830"/>
      <c r="AG1406" s="830"/>
      <c r="AH1406" s="830"/>
      <c r="AI1406" s="559"/>
    </row>
    <row r="1407" spans="1:35" ht="409.5" customHeight="1" x14ac:dyDescent="0.25">
      <c r="A1407" s="769"/>
      <c r="B1407" s="794">
        <v>1399</v>
      </c>
      <c r="C1407" s="818" t="s">
        <v>2747</v>
      </c>
      <c r="D1407" s="795" t="s">
        <v>8808</v>
      </c>
      <c r="E1407" s="830"/>
      <c r="F1407" s="797" t="s">
        <v>10129</v>
      </c>
      <c r="G1407" s="794" t="s">
        <v>1105</v>
      </c>
      <c r="H1407" s="830"/>
      <c r="I1407" s="830"/>
      <c r="J1407" s="830"/>
      <c r="K1407" s="830"/>
      <c r="L1407" s="800">
        <v>91.18</v>
      </c>
      <c r="M1407" s="800">
        <v>28.3</v>
      </c>
      <c r="N1407" s="800" t="s">
        <v>10494</v>
      </c>
      <c r="O1407" s="830" t="s">
        <v>813</v>
      </c>
      <c r="P1407" s="830"/>
      <c r="Q1407" s="830" t="s">
        <v>9054</v>
      </c>
      <c r="R1407" s="830"/>
      <c r="S1407" s="830"/>
      <c r="T1407" s="830"/>
      <c r="U1407" s="830"/>
      <c r="V1407" s="830"/>
      <c r="W1407" s="830"/>
      <c r="X1407" s="830"/>
      <c r="Y1407" s="830"/>
      <c r="Z1407" s="830"/>
      <c r="AA1407" s="830"/>
      <c r="AB1407" s="830"/>
      <c r="AC1407" s="830"/>
      <c r="AD1407" s="830"/>
      <c r="AE1407" s="830"/>
      <c r="AF1407" s="830"/>
      <c r="AG1407" s="830"/>
      <c r="AH1407" s="830"/>
      <c r="AI1407" s="559"/>
    </row>
    <row r="1408" spans="1:35" ht="45" customHeight="1" x14ac:dyDescent="0.25">
      <c r="A1408" s="769"/>
      <c r="B1408" s="794">
        <v>1400</v>
      </c>
      <c r="C1408" s="818" t="s">
        <v>2747</v>
      </c>
      <c r="D1408" s="795" t="s">
        <v>11467</v>
      </c>
      <c r="E1408" s="830" t="s">
        <v>11469</v>
      </c>
      <c r="F1408" s="797"/>
      <c r="G1408" s="794" t="s">
        <v>1104</v>
      </c>
      <c r="H1408" s="830"/>
      <c r="I1408" s="830"/>
      <c r="J1408" s="830"/>
      <c r="K1408" s="830"/>
      <c r="L1408" s="796">
        <f>(K1408*0.087)/12</f>
        <v>0</v>
      </c>
      <c r="M1408" s="796">
        <f>(K1408*0.027)/12</f>
        <v>0</v>
      </c>
      <c r="N1408" s="796"/>
      <c r="O1408" s="830"/>
      <c r="P1408" s="830"/>
      <c r="Q1408" s="830" t="s">
        <v>8940</v>
      </c>
      <c r="R1408" s="830"/>
      <c r="S1408" s="830"/>
      <c r="T1408" s="830"/>
      <c r="U1408" s="830"/>
      <c r="V1408" s="830"/>
      <c r="W1408" s="830"/>
      <c r="X1408" s="830"/>
      <c r="Y1408" s="830"/>
      <c r="Z1408" s="830"/>
      <c r="AA1408" s="830"/>
      <c r="AB1408" s="830"/>
      <c r="AC1408" s="830"/>
      <c r="AD1408" s="830"/>
      <c r="AE1408" s="830"/>
      <c r="AF1408" s="830"/>
      <c r="AG1408" s="830" t="s">
        <v>11505</v>
      </c>
      <c r="AH1408" s="830"/>
      <c r="AI1408" s="559"/>
    </row>
    <row r="1409" spans="1:35" ht="60" customHeight="1" x14ac:dyDescent="0.25">
      <c r="A1409" s="769"/>
      <c r="B1409" s="794">
        <v>1401</v>
      </c>
      <c r="C1409" s="818" t="s">
        <v>2747</v>
      </c>
      <c r="D1409" s="795" t="s">
        <v>9536</v>
      </c>
      <c r="E1409" s="830"/>
      <c r="F1409" s="797"/>
      <c r="G1409" s="794" t="s">
        <v>1105</v>
      </c>
      <c r="H1409" s="830"/>
      <c r="I1409" s="830"/>
      <c r="J1409" s="830"/>
      <c r="K1409" s="830"/>
      <c r="L1409" s="800"/>
      <c r="M1409" s="800"/>
      <c r="N1409" s="800" t="s">
        <v>10494</v>
      </c>
      <c r="O1409" s="830" t="s">
        <v>813</v>
      </c>
      <c r="P1409" s="830"/>
      <c r="Q1409" s="830" t="s">
        <v>9054</v>
      </c>
      <c r="R1409" s="830"/>
      <c r="S1409" s="830"/>
      <c r="T1409" s="830"/>
      <c r="U1409" s="830"/>
      <c r="V1409" s="830"/>
      <c r="W1409" s="830"/>
      <c r="X1409" s="830"/>
      <c r="Y1409" s="830"/>
      <c r="Z1409" s="830"/>
      <c r="AA1409" s="830"/>
      <c r="AB1409" s="830"/>
      <c r="AC1409" s="830"/>
      <c r="AD1409" s="830"/>
      <c r="AE1409" s="830"/>
      <c r="AF1409" s="830"/>
      <c r="AG1409" s="830"/>
      <c r="AH1409" s="830"/>
      <c r="AI1409" s="559"/>
    </row>
    <row r="1410" spans="1:35" ht="60" customHeight="1" x14ac:dyDescent="0.25">
      <c r="A1410" s="769"/>
      <c r="B1410" s="794">
        <v>1402</v>
      </c>
      <c r="C1410" s="818" t="s">
        <v>2747</v>
      </c>
      <c r="D1410" s="795" t="s">
        <v>9535</v>
      </c>
      <c r="E1410" s="830"/>
      <c r="F1410" s="797"/>
      <c r="G1410" s="794" t="s">
        <v>1105</v>
      </c>
      <c r="H1410" s="830"/>
      <c r="I1410" s="830"/>
      <c r="J1410" s="830"/>
      <c r="K1410" s="830"/>
      <c r="L1410" s="800"/>
      <c r="M1410" s="800"/>
      <c r="N1410" s="800" t="s">
        <v>10494</v>
      </c>
      <c r="O1410" s="830" t="s">
        <v>813</v>
      </c>
      <c r="P1410" s="830"/>
      <c r="Q1410" s="830" t="s">
        <v>9054</v>
      </c>
      <c r="R1410" s="830"/>
      <c r="S1410" s="830"/>
      <c r="T1410" s="830"/>
      <c r="U1410" s="830"/>
      <c r="V1410" s="830"/>
      <c r="W1410" s="830"/>
      <c r="X1410" s="830"/>
      <c r="Y1410" s="830"/>
      <c r="Z1410" s="830"/>
      <c r="AA1410" s="830"/>
      <c r="AB1410" s="830"/>
      <c r="AC1410" s="830"/>
      <c r="AD1410" s="830"/>
      <c r="AE1410" s="830"/>
      <c r="AF1410" s="830"/>
      <c r="AG1410" s="830"/>
      <c r="AH1410" s="830"/>
      <c r="AI1410" s="559"/>
    </row>
    <row r="1411" spans="1:35" ht="60" customHeight="1" x14ac:dyDescent="0.25">
      <c r="A1411" s="769"/>
      <c r="B1411" s="794">
        <v>1403</v>
      </c>
      <c r="C1411" s="818" t="s">
        <v>2747</v>
      </c>
      <c r="D1411" s="795" t="s">
        <v>9534</v>
      </c>
      <c r="E1411" s="830"/>
      <c r="F1411" s="797"/>
      <c r="G1411" s="794" t="s">
        <v>1105</v>
      </c>
      <c r="H1411" s="830"/>
      <c r="I1411" s="830"/>
      <c r="J1411" s="830"/>
      <c r="K1411" s="830"/>
      <c r="L1411" s="800"/>
      <c r="M1411" s="800"/>
      <c r="N1411" s="800" t="s">
        <v>10494</v>
      </c>
      <c r="O1411" s="830" t="s">
        <v>813</v>
      </c>
      <c r="P1411" s="830"/>
      <c r="Q1411" s="830" t="s">
        <v>9054</v>
      </c>
      <c r="R1411" s="830"/>
      <c r="S1411" s="830"/>
      <c r="T1411" s="830"/>
      <c r="U1411" s="830"/>
      <c r="V1411" s="830"/>
      <c r="W1411" s="830"/>
      <c r="X1411" s="830"/>
      <c r="Y1411" s="830"/>
      <c r="Z1411" s="830"/>
      <c r="AA1411" s="830"/>
      <c r="AB1411" s="830"/>
      <c r="AC1411" s="830"/>
      <c r="AD1411" s="830"/>
      <c r="AE1411" s="830"/>
      <c r="AF1411" s="830"/>
      <c r="AG1411" s="830"/>
      <c r="AH1411" s="830"/>
      <c r="AI1411" s="559"/>
    </row>
    <row r="1412" spans="1:35" ht="45" customHeight="1" x14ac:dyDescent="0.25">
      <c r="A1412" s="769"/>
      <c r="B1412" s="794">
        <v>1404</v>
      </c>
      <c r="C1412" s="818" t="s">
        <v>2747</v>
      </c>
      <c r="D1412" s="795" t="s">
        <v>9533</v>
      </c>
      <c r="E1412" s="830"/>
      <c r="F1412" s="797"/>
      <c r="G1412" s="794" t="s">
        <v>1104</v>
      </c>
      <c r="H1412" s="830"/>
      <c r="I1412" s="830"/>
      <c r="J1412" s="830"/>
      <c r="K1412" s="830"/>
      <c r="L1412" s="796">
        <f t="shared" ref="L1412:L1417" si="92">(K1412*0.087)/12</f>
        <v>0</v>
      </c>
      <c r="M1412" s="796">
        <f t="shared" ref="M1412:M1417" si="93">(K1412*0.027)/12</f>
        <v>0</v>
      </c>
      <c r="N1412" s="796"/>
      <c r="O1412" s="830"/>
      <c r="P1412" s="830"/>
      <c r="Q1412" s="830" t="s">
        <v>9054</v>
      </c>
      <c r="R1412" s="830"/>
      <c r="S1412" s="830"/>
      <c r="T1412" s="830"/>
      <c r="U1412" s="830"/>
      <c r="V1412" s="830"/>
      <c r="W1412" s="830"/>
      <c r="X1412" s="830"/>
      <c r="Y1412" s="830"/>
      <c r="Z1412" s="830"/>
      <c r="AA1412" s="830"/>
      <c r="AB1412" s="830"/>
      <c r="AC1412" s="830"/>
      <c r="AD1412" s="830"/>
      <c r="AE1412" s="830"/>
      <c r="AF1412" s="830"/>
      <c r="AG1412" s="830"/>
      <c r="AH1412" s="830"/>
      <c r="AI1412" s="559"/>
    </row>
    <row r="1413" spans="1:35" ht="45" customHeight="1" x14ac:dyDescent="0.25">
      <c r="A1413" s="769"/>
      <c r="B1413" s="794">
        <v>1405</v>
      </c>
      <c r="C1413" s="818" t="s">
        <v>2747</v>
      </c>
      <c r="D1413" s="795" t="s">
        <v>9532</v>
      </c>
      <c r="E1413" s="830"/>
      <c r="F1413" s="797"/>
      <c r="G1413" s="794" t="s">
        <v>1104</v>
      </c>
      <c r="H1413" s="830"/>
      <c r="I1413" s="830"/>
      <c r="J1413" s="830"/>
      <c r="K1413" s="830"/>
      <c r="L1413" s="796">
        <f t="shared" si="92"/>
        <v>0</v>
      </c>
      <c r="M1413" s="796">
        <f t="shared" si="93"/>
        <v>0</v>
      </c>
      <c r="N1413" s="796"/>
      <c r="O1413" s="830"/>
      <c r="P1413" s="830"/>
      <c r="Q1413" s="830" t="s">
        <v>9054</v>
      </c>
      <c r="R1413" s="830"/>
      <c r="S1413" s="830"/>
      <c r="T1413" s="830"/>
      <c r="U1413" s="830"/>
      <c r="V1413" s="830"/>
      <c r="W1413" s="830"/>
      <c r="X1413" s="830"/>
      <c r="Y1413" s="830"/>
      <c r="Z1413" s="830"/>
      <c r="AA1413" s="830"/>
      <c r="AB1413" s="830"/>
      <c r="AC1413" s="830"/>
      <c r="AD1413" s="830"/>
      <c r="AE1413" s="830"/>
      <c r="AF1413" s="830"/>
      <c r="AG1413" s="830"/>
      <c r="AH1413" s="830"/>
      <c r="AI1413" s="559"/>
    </row>
    <row r="1414" spans="1:35" ht="60" customHeight="1" x14ac:dyDescent="0.25">
      <c r="A1414" s="769"/>
      <c r="B1414" s="794">
        <v>1406</v>
      </c>
      <c r="C1414" s="818" t="s">
        <v>2747</v>
      </c>
      <c r="D1414" s="795" t="s">
        <v>11443</v>
      </c>
      <c r="E1414" s="830" t="s">
        <v>10061</v>
      </c>
      <c r="F1414" s="797" t="s">
        <v>10065</v>
      </c>
      <c r="G1414" s="794" t="s">
        <v>1104</v>
      </c>
      <c r="H1414" s="830"/>
      <c r="I1414" s="830"/>
      <c r="J1414" s="830"/>
      <c r="K1414" s="830">
        <v>23429.14</v>
      </c>
      <c r="L1414" s="796">
        <f t="shared" si="92"/>
        <v>169.86126499999997</v>
      </c>
      <c r="M1414" s="796">
        <f t="shared" si="93"/>
        <v>52.715564999999998</v>
      </c>
      <c r="N1414" s="796" t="s">
        <v>10328</v>
      </c>
      <c r="O1414" s="830" t="s">
        <v>813</v>
      </c>
      <c r="P1414" s="830" t="s">
        <v>214</v>
      </c>
      <c r="Q1414" s="830" t="s">
        <v>8940</v>
      </c>
      <c r="R1414" s="830"/>
      <c r="S1414" s="830"/>
      <c r="T1414" s="830">
        <v>4</v>
      </c>
      <c r="U1414" s="830" t="s">
        <v>11175</v>
      </c>
      <c r="V1414" s="830">
        <v>1</v>
      </c>
      <c r="W1414" s="830" t="s">
        <v>10835</v>
      </c>
      <c r="X1414" s="830"/>
      <c r="Y1414" s="830"/>
      <c r="Z1414" s="830" t="s">
        <v>10790</v>
      </c>
      <c r="AA1414" s="830" t="s">
        <v>10459</v>
      </c>
      <c r="AB1414" s="830" t="s">
        <v>10459</v>
      </c>
      <c r="AC1414" s="830" t="s">
        <v>10459</v>
      </c>
      <c r="AD1414" s="830" t="s">
        <v>10459</v>
      </c>
      <c r="AE1414" s="830"/>
      <c r="AF1414" s="830"/>
      <c r="AG1414" s="830"/>
      <c r="AH1414" s="830"/>
      <c r="AI1414" s="559"/>
    </row>
    <row r="1415" spans="1:35" ht="45" customHeight="1" x14ac:dyDescent="0.25">
      <c r="A1415" s="769"/>
      <c r="B1415" s="794">
        <v>1407</v>
      </c>
      <c r="C1415" s="818" t="s">
        <v>2747</v>
      </c>
      <c r="D1415" s="795" t="s">
        <v>9531</v>
      </c>
      <c r="E1415" s="830" t="s">
        <v>9498</v>
      </c>
      <c r="F1415" s="797"/>
      <c r="G1415" s="794" t="s">
        <v>1104</v>
      </c>
      <c r="H1415" s="830"/>
      <c r="I1415" s="830"/>
      <c r="J1415" s="830"/>
      <c r="K1415" s="830"/>
      <c r="L1415" s="796">
        <f t="shared" si="92"/>
        <v>0</v>
      </c>
      <c r="M1415" s="796">
        <f t="shared" si="93"/>
        <v>0</v>
      </c>
      <c r="N1415" s="796"/>
      <c r="O1415" s="830"/>
      <c r="P1415" s="830"/>
      <c r="Q1415" s="830" t="s">
        <v>9054</v>
      </c>
      <c r="R1415" s="830"/>
      <c r="S1415" s="830"/>
      <c r="T1415" s="830"/>
      <c r="U1415" s="830"/>
      <c r="V1415" s="830"/>
      <c r="W1415" s="830"/>
      <c r="X1415" s="830"/>
      <c r="Y1415" s="830"/>
      <c r="Z1415" s="830"/>
      <c r="AA1415" s="830"/>
      <c r="AB1415" s="830"/>
      <c r="AC1415" s="830"/>
      <c r="AD1415" s="830"/>
      <c r="AE1415" s="830"/>
      <c r="AF1415" s="830"/>
      <c r="AG1415" s="830"/>
      <c r="AH1415" s="830"/>
      <c r="AI1415" s="559"/>
    </row>
    <row r="1416" spans="1:35" ht="45" customHeight="1" x14ac:dyDescent="0.25">
      <c r="A1416" s="769"/>
      <c r="B1416" s="794">
        <v>1408</v>
      </c>
      <c r="C1416" s="818" t="s">
        <v>2747</v>
      </c>
      <c r="D1416" s="795" t="s">
        <v>9530</v>
      </c>
      <c r="E1416" s="830"/>
      <c r="F1416" s="797"/>
      <c r="G1416" s="794" t="s">
        <v>1104</v>
      </c>
      <c r="H1416" s="830"/>
      <c r="I1416" s="830"/>
      <c r="J1416" s="830"/>
      <c r="K1416" s="830"/>
      <c r="L1416" s="796">
        <f t="shared" si="92"/>
        <v>0</v>
      </c>
      <c r="M1416" s="796">
        <f t="shared" si="93"/>
        <v>0</v>
      </c>
      <c r="N1416" s="796"/>
      <c r="O1416" s="830"/>
      <c r="P1416" s="830"/>
      <c r="Q1416" s="830" t="s">
        <v>9054</v>
      </c>
      <c r="R1416" s="830"/>
      <c r="S1416" s="830"/>
      <c r="T1416" s="830"/>
      <c r="U1416" s="830"/>
      <c r="V1416" s="830"/>
      <c r="W1416" s="830"/>
      <c r="X1416" s="830"/>
      <c r="Y1416" s="830"/>
      <c r="Z1416" s="830"/>
      <c r="AA1416" s="830"/>
      <c r="AB1416" s="830"/>
      <c r="AC1416" s="830"/>
      <c r="AD1416" s="830"/>
      <c r="AE1416" s="830"/>
      <c r="AF1416" s="830"/>
      <c r="AG1416" s="830"/>
      <c r="AH1416" s="830"/>
      <c r="AI1416" s="559"/>
    </row>
    <row r="1417" spans="1:35" ht="60" customHeight="1" x14ac:dyDescent="0.25">
      <c r="A1417" s="769"/>
      <c r="B1417" s="794">
        <v>1409</v>
      </c>
      <c r="C1417" s="818" t="s">
        <v>2747</v>
      </c>
      <c r="D1417" s="795" t="s">
        <v>9529</v>
      </c>
      <c r="E1417" s="830" t="s">
        <v>11267</v>
      </c>
      <c r="F1417" s="795" t="s">
        <v>9529</v>
      </c>
      <c r="G1417" s="830" t="s">
        <v>9075</v>
      </c>
      <c r="H1417" s="830"/>
      <c r="I1417" s="830"/>
      <c r="J1417" s="830"/>
      <c r="K1417" s="830">
        <v>1955</v>
      </c>
      <c r="L1417" s="796">
        <f t="shared" si="92"/>
        <v>14.173749999999998</v>
      </c>
      <c r="M1417" s="796">
        <f t="shared" si="93"/>
        <v>4.3987499999999997</v>
      </c>
      <c r="N1417" s="796" t="s">
        <v>10328</v>
      </c>
      <c r="O1417" s="796" t="s">
        <v>10328</v>
      </c>
      <c r="P1417" s="830" t="s">
        <v>151</v>
      </c>
      <c r="Q1417" s="830" t="s">
        <v>8940</v>
      </c>
      <c r="R1417" s="822" t="s">
        <v>10195</v>
      </c>
      <c r="S1417" s="830"/>
      <c r="T1417" s="830">
        <v>1</v>
      </c>
      <c r="U1417" s="830" t="s">
        <v>11175</v>
      </c>
      <c r="V1417" s="830"/>
      <c r="W1417" s="830"/>
      <c r="X1417" s="830"/>
      <c r="Y1417" s="830"/>
      <c r="Z1417" s="830"/>
      <c r="AA1417" s="830"/>
      <c r="AB1417" s="830"/>
      <c r="AC1417" s="830"/>
      <c r="AD1417" s="830"/>
      <c r="AE1417" s="830"/>
      <c r="AF1417" s="830"/>
      <c r="AG1417" s="830"/>
      <c r="AH1417" s="830"/>
      <c r="AI1417" s="559"/>
    </row>
    <row r="1418" spans="1:35" ht="60" customHeight="1" x14ac:dyDescent="0.25">
      <c r="A1418" s="769"/>
      <c r="B1418" s="794">
        <v>1410</v>
      </c>
      <c r="C1418" s="818" t="s">
        <v>2747</v>
      </c>
      <c r="D1418" s="795" t="s">
        <v>9528</v>
      </c>
      <c r="E1418" s="830"/>
      <c r="F1418" s="797"/>
      <c r="G1418" s="794" t="s">
        <v>1105</v>
      </c>
      <c r="H1418" s="830"/>
      <c r="I1418" s="830"/>
      <c r="J1418" s="830"/>
      <c r="K1418" s="830"/>
      <c r="L1418" s="800"/>
      <c r="M1418" s="800"/>
      <c r="N1418" s="800" t="s">
        <v>10494</v>
      </c>
      <c r="O1418" s="830" t="s">
        <v>813</v>
      </c>
      <c r="P1418" s="830"/>
      <c r="Q1418" s="830" t="s">
        <v>9054</v>
      </c>
      <c r="R1418" s="830"/>
      <c r="S1418" s="830"/>
      <c r="T1418" s="830"/>
      <c r="U1418" s="830"/>
      <c r="V1418" s="830"/>
      <c r="W1418" s="830"/>
      <c r="X1418" s="830"/>
      <c r="Y1418" s="830"/>
      <c r="Z1418" s="830"/>
      <c r="AA1418" s="830"/>
      <c r="AB1418" s="830"/>
      <c r="AC1418" s="830"/>
      <c r="AD1418" s="830"/>
      <c r="AE1418" s="830"/>
      <c r="AF1418" s="830"/>
      <c r="AG1418" s="830"/>
      <c r="AH1418" s="830"/>
      <c r="AI1418" s="559"/>
    </row>
    <row r="1419" spans="1:35" ht="60" customHeight="1" x14ac:dyDescent="0.25">
      <c r="A1419" s="769"/>
      <c r="B1419" s="794">
        <v>1411</v>
      </c>
      <c r="C1419" s="818" t="s">
        <v>2747</v>
      </c>
      <c r="D1419" s="795" t="s">
        <v>9527</v>
      </c>
      <c r="E1419" s="830" t="s">
        <v>11268</v>
      </c>
      <c r="F1419" s="795" t="s">
        <v>9527</v>
      </c>
      <c r="G1419" s="830" t="s">
        <v>9075</v>
      </c>
      <c r="H1419" s="830"/>
      <c r="I1419" s="830"/>
      <c r="J1419" s="830"/>
      <c r="K1419" s="830">
        <v>9931.4</v>
      </c>
      <c r="L1419" s="796">
        <f t="shared" ref="L1419:L1420" si="94">(K1419*0.087)/12</f>
        <v>72.002649999999988</v>
      </c>
      <c r="M1419" s="796">
        <f t="shared" ref="M1419:M1420" si="95">(K1419*0.027)/12</f>
        <v>22.345649999999996</v>
      </c>
      <c r="N1419" s="830" t="s">
        <v>9919</v>
      </c>
      <c r="O1419" s="830" t="s">
        <v>9919</v>
      </c>
      <c r="P1419" s="830" t="s">
        <v>151</v>
      </c>
      <c r="Q1419" s="830" t="s">
        <v>9054</v>
      </c>
      <c r="R1419" s="822" t="s">
        <v>11269</v>
      </c>
      <c r="S1419" s="830"/>
      <c r="T1419" s="830">
        <v>2</v>
      </c>
      <c r="U1419" s="830" t="s">
        <v>11270</v>
      </c>
      <c r="V1419" s="830"/>
      <c r="W1419" s="830"/>
      <c r="X1419" s="830"/>
      <c r="Y1419" s="830"/>
      <c r="Z1419" s="830" t="s">
        <v>10759</v>
      </c>
      <c r="AA1419" s="830"/>
      <c r="AB1419" s="830"/>
      <c r="AC1419" s="830"/>
      <c r="AD1419" s="830"/>
      <c r="AE1419" s="830"/>
      <c r="AF1419" s="830"/>
      <c r="AG1419" s="830" t="s">
        <v>11478</v>
      </c>
      <c r="AH1419" s="830"/>
      <c r="AI1419" s="559"/>
    </row>
    <row r="1420" spans="1:35" ht="45" customHeight="1" x14ac:dyDescent="0.25">
      <c r="A1420" s="769"/>
      <c r="B1420" s="794">
        <v>1412</v>
      </c>
      <c r="C1420" s="818" t="s">
        <v>2747</v>
      </c>
      <c r="D1420" s="795" t="s">
        <v>9526</v>
      </c>
      <c r="E1420" s="830"/>
      <c r="F1420" s="797"/>
      <c r="G1420" s="794" t="s">
        <v>1104</v>
      </c>
      <c r="H1420" s="830"/>
      <c r="I1420" s="830"/>
      <c r="J1420" s="830"/>
      <c r="K1420" s="830"/>
      <c r="L1420" s="796">
        <f t="shared" si="94"/>
        <v>0</v>
      </c>
      <c r="M1420" s="796">
        <f t="shared" si="95"/>
        <v>0</v>
      </c>
      <c r="N1420" s="796"/>
      <c r="O1420" s="830"/>
      <c r="P1420" s="830"/>
      <c r="Q1420" s="830" t="s">
        <v>9054</v>
      </c>
      <c r="R1420" s="830"/>
      <c r="S1420" s="830"/>
      <c r="T1420" s="830"/>
      <c r="U1420" s="830"/>
      <c r="V1420" s="830"/>
      <c r="W1420" s="830"/>
      <c r="X1420" s="830"/>
      <c r="Y1420" s="830"/>
      <c r="Z1420" s="830"/>
      <c r="AA1420" s="830"/>
      <c r="AB1420" s="830"/>
      <c r="AC1420" s="830"/>
      <c r="AD1420" s="830"/>
      <c r="AE1420" s="830"/>
      <c r="AF1420" s="830"/>
      <c r="AG1420" s="830"/>
      <c r="AH1420" s="830"/>
      <c r="AI1420" s="559"/>
    </row>
    <row r="1421" spans="1:35" ht="60" customHeight="1" x14ac:dyDescent="0.25">
      <c r="A1421" s="769"/>
      <c r="B1421" s="794">
        <v>1413</v>
      </c>
      <c r="C1421" s="818" t="s">
        <v>2747</v>
      </c>
      <c r="D1421" s="795" t="s">
        <v>9525</v>
      </c>
      <c r="E1421" s="830"/>
      <c r="F1421" s="797"/>
      <c r="G1421" s="794" t="s">
        <v>1105</v>
      </c>
      <c r="H1421" s="830"/>
      <c r="I1421" s="830"/>
      <c r="J1421" s="830"/>
      <c r="K1421" s="830"/>
      <c r="L1421" s="800"/>
      <c r="M1421" s="800"/>
      <c r="N1421" s="800" t="s">
        <v>10494</v>
      </c>
      <c r="O1421" s="830" t="s">
        <v>813</v>
      </c>
      <c r="P1421" s="830"/>
      <c r="Q1421" s="830" t="s">
        <v>9054</v>
      </c>
      <c r="R1421" s="830"/>
      <c r="S1421" s="830"/>
      <c r="T1421" s="830"/>
      <c r="U1421" s="830"/>
      <c r="V1421" s="830"/>
      <c r="W1421" s="830"/>
      <c r="X1421" s="830"/>
      <c r="Y1421" s="830"/>
      <c r="Z1421" s="830"/>
      <c r="AA1421" s="830"/>
      <c r="AB1421" s="830"/>
      <c r="AC1421" s="830"/>
      <c r="AD1421" s="830"/>
      <c r="AE1421" s="830"/>
      <c r="AF1421" s="830"/>
      <c r="AG1421" s="830"/>
      <c r="AH1421" s="830"/>
      <c r="AI1421" s="559"/>
    </row>
    <row r="1422" spans="1:35" ht="60" customHeight="1" x14ac:dyDescent="0.25">
      <c r="A1422" s="769"/>
      <c r="B1422" s="794">
        <v>1414</v>
      </c>
      <c r="C1422" s="818" t="s">
        <v>2747</v>
      </c>
      <c r="D1422" s="795" t="s">
        <v>11707</v>
      </c>
      <c r="E1422" s="830" t="s">
        <v>9499</v>
      </c>
      <c r="F1422" s="797" t="s">
        <v>9500</v>
      </c>
      <c r="G1422" s="794" t="s">
        <v>1104</v>
      </c>
      <c r="H1422" s="830" t="s">
        <v>11706</v>
      </c>
      <c r="I1422" s="830"/>
      <c r="J1422" s="830"/>
      <c r="K1422" s="830">
        <v>8052.1</v>
      </c>
      <c r="L1422" s="796">
        <v>65.819999999999993</v>
      </c>
      <c r="M1422" s="796">
        <f t="shared" ref="M1422:M1424" si="96">(K1422*0.027)/12</f>
        <v>18.117225000000001</v>
      </c>
      <c r="N1422" s="830" t="s">
        <v>289</v>
      </c>
      <c r="O1422" s="796" t="s">
        <v>10328</v>
      </c>
      <c r="P1422" s="830" t="s">
        <v>214</v>
      </c>
      <c r="Q1422" s="830" t="s">
        <v>8940</v>
      </c>
      <c r="R1422" s="830"/>
      <c r="S1422" s="830">
        <v>12</v>
      </c>
      <c r="T1422" s="830">
        <v>3</v>
      </c>
      <c r="U1422" s="830" t="s">
        <v>11129</v>
      </c>
      <c r="V1422" s="830">
        <v>1</v>
      </c>
      <c r="W1422" s="830"/>
      <c r="X1422" s="830"/>
      <c r="Y1422" s="830"/>
      <c r="Z1422" s="830" t="s">
        <v>11705</v>
      </c>
      <c r="AA1422" s="830" t="s">
        <v>10459</v>
      </c>
      <c r="AB1422" s="830" t="s">
        <v>10459</v>
      </c>
      <c r="AC1422" s="830" t="s">
        <v>10459</v>
      </c>
      <c r="AD1422" s="830" t="s">
        <v>2227</v>
      </c>
      <c r="AE1422" s="830"/>
      <c r="AF1422" s="830"/>
      <c r="AG1422" s="830"/>
      <c r="AH1422" s="830"/>
      <c r="AI1422" s="559"/>
    </row>
    <row r="1423" spans="1:35" ht="60" customHeight="1" x14ac:dyDescent="0.25">
      <c r="A1423" s="769"/>
      <c r="B1423" s="794">
        <v>1415</v>
      </c>
      <c r="C1423" s="818" t="s">
        <v>2747</v>
      </c>
      <c r="D1423" s="795" t="s">
        <v>9524</v>
      </c>
      <c r="E1423" s="830" t="s">
        <v>11708</v>
      </c>
      <c r="F1423" s="797" t="s">
        <v>11710</v>
      </c>
      <c r="G1423" s="794" t="s">
        <v>1104</v>
      </c>
      <c r="H1423" s="830" t="s">
        <v>11709</v>
      </c>
      <c r="I1423" s="830"/>
      <c r="J1423" s="830"/>
      <c r="K1423" s="830">
        <v>5561.8</v>
      </c>
      <c r="L1423" s="796">
        <f t="shared" ref="L1423" si="97">(K1423*0.087)/12</f>
        <v>40.323050000000002</v>
      </c>
      <c r="M1423" s="796">
        <f t="shared" si="96"/>
        <v>12.514049999999999</v>
      </c>
      <c r="N1423" s="796" t="s">
        <v>10329</v>
      </c>
      <c r="O1423" s="796" t="s">
        <v>813</v>
      </c>
      <c r="P1423" s="830" t="s">
        <v>214</v>
      </c>
      <c r="Q1423" s="830" t="s">
        <v>8940</v>
      </c>
      <c r="R1423" s="822" t="s">
        <v>3231</v>
      </c>
      <c r="S1423" s="830"/>
      <c r="T1423" s="830">
        <v>4</v>
      </c>
      <c r="U1423" s="830" t="s">
        <v>11291</v>
      </c>
      <c r="V1423" s="830"/>
      <c r="W1423" s="830"/>
      <c r="X1423" s="830"/>
      <c r="Y1423" s="830"/>
      <c r="Z1423" s="830" t="s">
        <v>11711</v>
      </c>
      <c r="AA1423" s="830" t="s">
        <v>10459</v>
      </c>
      <c r="AB1423" s="830" t="s">
        <v>10459</v>
      </c>
      <c r="AC1423" s="830" t="s">
        <v>10459</v>
      </c>
      <c r="AD1423" s="830" t="s">
        <v>10459</v>
      </c>
      <c r="AE1423" s="830"/>
      <c r="AF1423" s="830"/>
      <c r="AG1423" s="830"/>
      <c r="AH1423" s="830"/>
      <c r="AI1423" s="559"/>
    </row>
    <row r="1424" spans="1:35" ht="45" customHeight="1" x14ac:dyDescent="0.25">
      <c r="A1424" s="769"/>
      <c r="B1424" s="794">
        <v>1416</v>
      </c>
      <c r="C1424" s="818" t="s">
        <v>2747</v>
      </c>
      <c r="D1424" s="868" t="s">
        <v>9501</v>
      </c>
      <c r="E1424" s="830" t="s">
        <v>9502</v>
      </c>
      <c r="F1424" s="868" t="s">
        <v>10164</v>
      </c>
      <c r="G1424" s="794" t="s">
        <v>1104</v>
      </c>
      <c r="H1424" s="830"/>
      <c r="I1424" s="830"/>
      <c r="J1424" s="830"/>
      <c r="K1424" s="830"/>
      <c r="L1424" s="796">
        <v>36.64</v>
      </c>
      <c r="M1424" s="796">
        <f t="shared" si="96"/>
        <v>0</v>
      </c>
      <c r="N1424" s="796" t="s">
        <v>10327</v>
      </c>
      <c r="O1424" s="796" t="s">
        <v>10327</v>
      </c>
      <c r="P1424" s="830" t="s">
        <v>151</v>
      </c>
      <c r="Q1424" s="830" t="s">
        <v>8940</v>
      </c>
      <c r="R1424" s="822" t="s">
        <v>11712</v>
      </c>
      <c r="S1424" s="830"/>
      <c r="T1424" s="830">
        <v>2</v>
      </c>
      <c r="U1424" s="830" t="s">
        <v>11295</v>
      </c>
      <c r="V1424" s="830"/>
      <c r="W1424" s="830"/>
      <c r="X1424" s="830"/>
      <c r="Y1424" s="830"/>
      <c r="Z1424" s="830"/>
      <c r="AA1424" s="830" t="s">
        <v>10459</v>
      </c>
      <c r="AB1424" s="830" t="s">
        <v>2227</v>
      </c>
      <c r="AC1424" s="830" t="s">
        <v>10459</v>
      </c>
      <c r="AD1424" s="830" t="s">
        <v>2227</v>
      </c>
      <c r="AE1424" s="830"/>
      <c r="AF1424" s="830"/>
      <c r="AG1424" s="830"/>
      <c r="AH1424" s="830"/>
      <c r="AI1424" s="559"/>
    </row>
    <row r="1425" spans="1:35" ht="45" customHeight="1" x14ac:dyDescent="0.25">
      <c r="A1425" s="769"/>
      <c r="B1425" s="794">
        <v>1417</v>
      </c>
      <c r="C1425" s="818" t="s">
        <v>2747</v>
      </c>
      <c r="D1425" s="868" t="s">
        <v>9507</v>
      </c>
      <c r="E1425" s="830" t="s">
        <v>9508</v>
      </c>
      <c r="F1425" s="868" t="s">
        <v>10164</v>
      </c>
      <c r="G1425" s="794" t="s">
        <v>1104</v>
      </c>
      <c r="H1425" s="830"/>
      <c r="I1425" s="830"/>
      <c r="J1425" s="830"/>
      <c r="K1425" s="830">
        <v>1575.17</v>
      </c>
      <c r="L1425" s="800">
        <v>11.42</v>
      </c>
      <c r="M1425" s="800">
        <v>3.54</v>
      </c>
      <c r="N1425" s="796" t="s">
        <v>10327</v>
      </c>
      <c r="O1425" s="796" t="s">
        <v>10327</v>
      </c>
      <c r="P1425" s="830" t="s">
        <v>214</v>
      </c>
      <c r="Q1425" s="830" t="s">
        <v>8940</v>
      </c>
      <c r="R1425" s="822" t="s">
        <v>11723</v>
      </c>
      <c r="S1425" s="830"/>
      <c r="T1425" s="830">
        <v>4</v>
      </c>
      <c r="U1425" s="830" t="s">
        <v>11295</v>
      </c>
      <c r="V1425" s="830">
        <v>1</v>
      </c>
      <c r="W1425" s="830" t="s">
        <v>10835</v>
      </c>
      <c r="X1425" s="830"/>
      <c r="Y1425" s="830"/>
      <c r="Z1425" s="830"/>
      <c r="AA1425" s="830" t="s">
        <v>10459</v>
      </c>
      <c r="AB1425" s="830" t="s">
        <v>2227</v>
      </c>
      <c r="AC1425" s="830" t="s">
        <v>10459</v>
      </c>
      <c r="AD1425" s="830" t="s">
        <v>2227</v>
      </c>
      <c r="AE1425" s="830"/>
      <c r="AF1425" s="830"/>
      <c r="AG1425" s="830"/>
      <c r="AH1425" s="830"/>
      <c r="AI1425" s="559"/>
    </row>
    <row r="1426" spans="1:35" ht="45" customHeight="1" x14ac:dyDescent="0.25">
      <c r="A1426" s="769"/>
      <c r="B1426" s="794">
        <v>1418</v>
      </c>
      <c r="C1426" s="818" t="s">
        <v>2747</v>
      </c>
      <c r="D1426" s="868" t="s">
        <v>9504</v>
      </c>
      <c r="E1426" s="830" t="s">
        <v>9503</v>
      </c>
      <c r="F1426" s="868" t="s">
        <v>10165</v>
      </c>
      <c r="G1426" s="794" t="s">
        <v>1104</v>
      </c>
      <c r="H1426" s="830"/>
      <c r="I1426" s="830"/>
      <c r="J1426" s="830"/>
      <c r="K1426" s="830">
        <v>2591.7199999999998</v>
      </c>
      <c r="L1426" s="800">
        <v>18.79</v>
      </c>
      <c r="M1426" s="800">
        <v>5.83</v>
      </c>
      <c r="N1426" s="796" t="s">
        <v>10327</v>
      </c>
      <c r="O1426" s="796" t="s">
        <v>10327</v>
      </c>
      <c r="P1426" s="830" t="s">
        <v>151</v>
      </c>
      <c r="Q1426" s="830" t="s">
        <v>8940</v>
      </c>
      <c r="R1426" s="822" t="s">
        <v>11725</v>
      </c>
      <c r="S1426" s="830"/>
      <c r="T1426" s="830">
        <v>5</v>
      </c>
      <c r="U1426" s="830" t="s">
        <v>11295</v>
      </c>
      <c r="V1426" s="830">
        <v>1</v>
      </c>
      <c r="W1426" s="830" t="s">
        <v>10835</v>
      </c>
      <c r="X1426" s="830"/>
      <c r="Y1426" s="830"/>
      <c r="Z1426" s="830"/>
      <c r="AA1426" s="830"/>
      <c r="AB1426" s="830"/>
      <c r="AC1426" s="830"/>
      <c r="AD1426" s="830"/>
      <c r="AE1426" s="830"/>
      <c r="AF1426" s="830"/>
      <c r="AG1426" s="830"/>
      <c r="AH1426" s="830"/>
      <c r="AI1426" s="559"/>
    </row>
    <row r="1427" spans="1:35" ht="45" customHeight="1" x14ac:dyDescent="0.25">
      <c r="A1427" s="769"/>
      <c r="B1427" s="794">
        <v>1419</v>
      </c>
      <c r="C1427" s="818" t="s">
        <v>2747</v>
      </c>
      <c r="D1427" s="868" t="s">
        <v>9505</v>
      </c>
      <c r="E1427" s="830" t="s">
        <v>9506</v>
      </c>
      <c r="F1427" s="868" t="s">
        <v>10165</v>
      </c>
      <c r="G1427" s="794" t="s">
        <v>1104</v>
      </c>
      <c r="H1427" s="830"/>
      <c r="I1427" s="830"/>
      <c r="J1427" s="830"/>
      <c r="K1427" s="830">
        <v>2591.7199999999998</v>
      </c>
      <c r="L1427" s="800">
        <v>18.79</v>
      </c>
      <c r="M1427" s="800">
        <v>5.83</v>
      </c>
      <c r="N1427" s="796" t="s">
        <v>10327</v>
      </c>
      <c r="O1427" s="796" t="s">
        <v>10327</v>
      </c>
      <c r="P1427" s="830" t="s">
        <v>151</v>
      </c>
      <c r="Q1427" s="830" t="s">
        <v>8940</v>
      </c>
      <c r="R1427" s="822" t="s">
        <v>11724</v>
      </c>
      <c r="S1427" s="830"/>
      <c r="T1427" s="830">
        <v>2</v>
      </c>
      <c r="U1427" s="830" t="s">
        <v>11295</v>
      </c>
      <c r="V1427" s="830">
        <v>1</v>
      </c>
      <c r="W1427" s="830" t="s">
        <v>10835</v>
      </c>
      <c r="X1427" s="830"/>
      <c r="Y1427" s="830"/>
      <c r="Z1427" s="830"/>
      <c r="AA1427" s="830"/>
      <c r="AB1427" s="830"/>
      <c r="AC1427" s="830"/>
      <c r="AD1427" s="830"/>
      <c r="AE1427" s="830"/>
      <c r="AF1427" s="830"/>
      <c r="AG1427" s="830"/>
      <c r="AH1427" s="830"/>
      <c r="AI1427" s="559"/>
    </row>
    <row r="1428" spans="1:35" ht="45" customHeight="1" x14ac:dyDescent="0.25">
      <c r="A1428" s="769"/>
      <c r="B1428" s="794">
        <v>1420</v>
      </c>
      <c r="C1428" s="818" t="s">
        <v>2747</v>
      </c>
      <c r="D1428" s="868" t="s">
        <v>9509</v>
      </c>
      <c r="E1428" s="830" t="s">
        <v>9513</v>
      </c>
      <c r="F1428" s="868" t="s">
        <v>10166</v>
      </c>
      <c r="G1428" s="794" t="s">
        <v>1104</v>
      </c>
      <c r="H1428" s="830"/>
      <c r="I1428" s="830"/>
      <c r="J1428" s="830"/>
      <c r="K1428" s="830">
        <v>1524.14</v>
      </c>
      <c r="L1428" s="800">
        <v>11.05</v>
      </c>
      <c r="M1428" s="800">
        <v>3.43</v>
      </c>
      <c r="N1428" s="796" t="s">
        <v>10327</v>
      </c>
      <c r="O1428" s="796" t="s">
        <v>10327</v>
      </c>
      <c r="P1428" s="830" t="s">
        <v>151</v>
      </c>
      <c r="Q1428" s="830" t="s">
        <v>8940</v>
      </c>
      <c r="R1428" s="822" t="s">
        <v>11726</v>
      </c>
      <c r="S1428" s="830"/>
      <c r="T1428" s="830">
        <v>4</v>
      </c>
      <c r="U1428" s="830" t="s">
        <v>11295</v>
      </c>
      <c r="V1428" s="830">
        <v>1</v>
      </c>
      <c r="W1428" s="830" t="s">
        <v>10835</v>
      </c>
      <c r="X1428" s="830"/>
      <c r="Y1428" s="830"/>
      <c r="Z1428" s="830"/>
      <c r="AA1428" s="830"/>
      <c r="AB1428" s="830"/>
      <c r="AC1428" s="830"/>
      <c r="AD1428" s="830"/>
      <c r="AE1428" s="830"/>
      <c r="AF1428" s="830"/>
      <c r="AG1428" s="830"/>
      <c r="AH1428" s="830"/>
      <c r="AI1428" s="559"/>
    </row>
    <row r="1429" spans="1:35" ht="45" customHeight="1" x14ac:dyDescent="0.25">
      <c r="A1429" s="769"/>
      <c r="B1429" s="794">
        <v>1421</v>
      </c>
      <c r="C1429" s="818" t="s">
        <v>2747</v>
      </c>
      <c r="D1429" s="868" t="s">
        <v>9510</v>
      </c>
      <c r="E1429" s="830" t="s">
        <v>9512</v>
      </c>
      <c r="F1429" s="868" t="s">
        <v>10166</v>
      </c>
      <c r="G1429" s="794" t="s">
        <v>1104</v>
      </c>
      <c r="H1429" s="830"/>
      <c r="I1429" s="830"/>
      <c r="J1429" s="830"/>
      <c r="K1429" s="830">
        <v>1524.14</v>
      </c>
      <c r="L1429" s="800">
        <v>11.05</v>
      </c>
      <c r="M1429" s="800">
        <v>3.43</v>
      </c>
      <c r="N1429" s="796" t="s">
        <v>10327</v>
      </c>
      <c r="O1429" s="796" t="s">
        <v>10327</v>
      </c>
      <c r="P1429" s="830" t="s">
        <v>151</v>
      </c>
      <c r="Q1429" s="830" t="s">
        <v>8940</v>
      </c>
      <c r="R1429" s="822" t="s">
        <v>11727</v>
      </c>
      <c r="S1429" s="830"/>
      <c r="T1429" s="830">
        <v>2</v>
      </c>
      <c r="U1429" s="830" t="s">
        <v>11295</v>
      </c>
      <c r="V1429" s="830">
        <v>1</v>
      </c>
      <c r="W1429" s="830" t="s">
        <v>10835</v>
      </c>
      <c r="X1429" s="830"/>
      <c r="Y1429" s="830"/>
      <c r="Z1429" s="830"/>
      <c r="AA1429" s="830"/>
      <c r="AB1429" s="830"/>
      <c r="AC1429" s="830"/>
      <c r="AD1429" s="830"/>
      <c r="AE1429" s="830"/>
      <c r="AF1429" s="830"/>
      <c r="AG1429" s="830"/>
      <c r="AH1429" s="830"/>
      <c r="AI1429" s="559"/>
    </row>
    <row r="1430" spans="1:35" ht="45" customHeight="1" x14ac:dyDescent="0.25">
      <c r="A1430" s="769"/>
      <c r="B1430" s="794">
        <v>1422</v>
      </c>
      <c r="C1430" s="818" t="s">
        <v>2747</v>
      </c>
      <c r="D1430" s="868" t="s">
        <v>9511</v>
      </c>
      <c r="E1430" s="830" t="s">
        <v>9514</v>
      </c>
      <c r="F1430" s="868" t="s">
        <v>10166</v>
      </c>
      <c r="G1430" s="794" t="s">
        <v>1104</v>
      </c>
      <c r="H1430" s="830"/>
      <c r="I1430" s="830"/>
      <c r="J1430" s="830"/>
      <c r="K1430" s="830">
        <v>1524.14</v>
      </c>
      <c r="L1430" s="800">
        <v>11.05</v>
      </c>
      <c r="M1430" s="800">
        <v>3.43</v>
      </c>
      <c r="N1430" s="796" t="s">
        <v>10327</v>
      </c>
      <c r="O1430" s="796" t="s">
        <v>10327</v>
      </c>
      <c r="P1430" s="830" t="s">
        <v>151</v>
      </c>
      <c r="Q1430" s="830" t="s">
        <v>8940</v>
      </c>
      <c r="R1430" s="830"/>
      <c r="S1430" s="830"/>
      <c r="T1430" s="830">
        <v>4</v>
      </c>
      <c r="U1430" s="830" t="s">
        <v>11295</v>
      </c>
      <c r="V1430" s="830">
        <v>1</v>
      </c>
      <c r="W1430" s="830" t="s">
        <v>10835</v>
      </c>
      <c r="X1430" s="830"/>
      <c r="Y1430" s="830"/>
      <c r="Z1430" s="830"/>
      <c r="AA1430" s="830"/>
      <c r="AB1430" s="830"/>
      <c r="AC1430" s="830"/>
      <c r="AD1430" s="830"/>
      <c r="AE1430" s="830"/>
      <c r="AF1430" s="830"/>
      <c r="AG1430" s="830"/>
      <c r="AH1430" s="830"/>
      <c r="AI1430" s="559"/>
    </row>
    <row r="1431" spans="1:35" ht="45" customHeight="1" x14ac:dyDescent="0.25">
      <c r="A1431" s="769"/>
      <c r="B1431" s="794">
        <v>1423</v>
      </c>
      <c r="C1431" s="818" t="s">
        <v>2747</v>
      </c>
      <c r="D1431" s="868" t="s">
        <v>9515</v>
      </c>
      <c r="E1431" s="830" t="s">
        <v>11729</v>
      </c>
      <c r="F1431" s="795" t="s">
        <v>11730</v>
      </c>
      <c r="G1431" s="794" t="s">
        <v>7634</v>
      </c>
      <c r="H1431" s="830"/>
      <c r="I1431" s="830"/>
      <c r="J1431" s="830"/>
      <c r="K1431" s="830"/>
      <c r="L1431" s="800">
        <v>52.8</v>
      </c>
      <c r="M1431" s="800"/>
      <c r="N1431" s="830" t="s">
        <v>11730</v>
      </c>
      <c r="O1431" s="830" t="s">
        <v>11730</v>
      </c>
      <c r="P1431" s="830" t="s">
        <v>214</v>
      </c>
      <c r="Q1431" s="830" t="s">
        <v>8940</v>
      </c>
      <c r="R1431" s="822" t="s">
        <v>11731</v>
      </c>
      <c r="S1431" s="830"/>
      <c r="T1431" s="830">
        <v>4</v>
      </c>
      <c r="U1431" s="830" t="s">
        <v>11728</v>
      </c>
      <c r="V1431" s="830">
        <v>1</v>
      </c>
      <c r="W1431" s="830" t="s">
        <v>10835</v>
      </c>
      <c r="X1431" s="830"/>
      <c r="Y1431" s="830"/>
      <c r="Z1431" s="830"/>
      <c r="AA1431" s="830" t="s">
        <v>10459</v>
      </c>
      <c r="AB1431" s="830" t="s">
        <v>10459</v>
      </c>
      <c r="AC1431" s="830" t="s">
        <v>10459</v>
      </c>
      <c r="AD1431" s="830" t="s">
        <v>2227</v>
      </c>
      <c r="AE1431" s="830"/>
      <c r="AF1431" s="830"/>
      <c r="AG1431" s="830"/>
      <c r="AH1431" s="830"/>
      <c r="AI1431" s="559"/>
    </row>
    <row r="1432" spans="1:35" ht="45" customHeight="1" x14ac:dyDescent="0.25">
      <c r="A1432" s="769"/>
      <c r="B1432" s="794">
        <v>1424</v>
      </c>
      <c r="C1432" s="818" t="s">
        <v>2747</v>
      </c>
      <c r="D1432" s="868" t="s">
        <v>9517</v>
      </c>
      <c r="E1432" s="830" t="s">
        <v>9516</v>
      </c>
      <c r="F1432" s="868" t="s">
        <v>10167</v>
      </c>
      <c r="G1432" s="794" t="s">
        <v>1104</v>
      </c>
      <c r="H1432" s="830"/>
      <c r="I1432" s="830"/>
      <c r="J1432" s="830"/>
      <c r="K1432" s="830">
        <v>3157.24</v>
      </c>
      <c r="L1432" s="800">
        <v>22.89</v>
      </c>
      <c r="M1432" s="800">
        <v>7.1</v>
      </c>
      <c r="N1432" s="796" t="s">
        <v>10327</v>
      </c>
      <c r="O1432" s="796" t="s">
        <v>10327</v>
      </c>
      <c r="P1432" s="830" t="s">
        <v>151</v>
      </c>
      <c r="Q1432" s="830" t="s">
        <v>8940</v>
      </c>
      <c r="R1432" s="822" t="s">
        <v>11732</v>
      </c>
      <c r="S1432" s="830"/>
      <c r="T1432" s="830">
        <v>8</v>
      </c>
      <c r="U1432" s="830" t="s">
        <v>11295</v>
      </c>
      <c r="V1432" s="830">
        <v>1</v>
      </c>
      <c r="W1432" s="830" t="s">
        <v>10835</v>
      </c>
      <c r="X1432" s="830"/>
      <c r="Y1432" s="830"/>
      <c r="Z1432" s="830"/>
      <c r="AA1432" s="830"/>
      <c r="AB1432" s="830"/>
      <c r="AC1432" s="830"/>
      <c r="AD1432" s="830"/>
      <c r="AE1432" s="830"/>
      <c r="AF1432" s="830"/>
      <c r="AG1432" s="830"/>
      <c r="AH1432" s="830"/>
      <c r="AI1432" s="559"/>
    </row>
    <row r="1433" spans="1:35" ht="60" customHeight="1" x14ac:dyDescent="0.25">
      <c r="A1433" s="769"/>
      <c r="B1433" s="794">
        <v>1425</v>
      </c>
      <c r="C1433" s="818" t="s">
        <v>2747</v>
      </c>
      <c r="D1433" s="795" t="s">
        <v>9523</v>
      </c>
      <c r="E1433" s="830"/>
      <c r="F1433" s="797"/>
      <c r="G1433" s="794" t="s">
        <v>1105</v>
      </c>
      <c r="H1433" s="830"/>
      <c r="I1433" s="830"/>
      <c r="J1433" s="830"/>
      <c r="K1433" s="830"/>
      <c r="L1433" s="800"/>
      <c r="M1433" s="800"/>
      <c r="N1433" s="800" t="s">
        <v>10494</v>
      </c>
      <c r="O1433" s="830" t="s">
        <v>813</v>
      </c>
      <c r="P1433" s="830"/>
      <c r="Q1433" s="830" t="s">
        <v>9054</v>
      </c>
      <c r="R1433" s="830"/>
      <c r="S1433" s="830"/>
      <c r="T1433" s="830"/>
      <c r="U1433" s="830"/>
      <c r="V1433" s="830"/>
      <c r="W1433" s="830"/>
      <c r="X1433" s="830"/>
      <c r="Y1433" s="830"/>
      <c r="Z1433" s="830"/>
      <c r="AA1433" s="830"/>
      <c r="AB1433" s="830"/>
      <c r="AC1433" s="830"/>
      <c r="AD1433" s="830"/>
      <c r="AE1433" s="830"/>
      <c r="AF1433" s="830"/>
      <c r="AG1433" s="830"/>
      <c r="AH1433" s="830"/>
      <c r="AI1433" s="559"/>
    </row>
    <row r="1434" spans="1:35" ht="120" customHeight="1" x14ac:dyDescent="0.25">
      <c r="A1434" s="769"/>
      <c r="B1434" s="794">
        <v>1426</v>
      </c>
      <c r="C1434" s="795" t="s">
        <v>2832</v>
      </c>
      <c r="D1434" s="795" t="s">
        <v>8956</v>
      </c>
      <c r="E1434" s="830" t="s">
        <v>11526</v>
      </c>
      <c r="F1434" s="797" t="s">
        <v>10046</v>
      </c>
      <c r="G1434" s="794" t="s">
        <v>1105</v>
      </c>
      <c r="H1434" s="830"/>
      <c r="I1434" s="830"/>
      <c r="J1434" s="830"/>
      <c r="K1434" s="830"/>
      <c r="L1434" s="800">
        <v>16.77</v>
      </c>
      <c r="M1434" s="800">
        <v>5.21</v>
      </c>
      <c r="N1434" s="800" t="s">
        <v>10494</v>
      </c>
      <c r="O1434" s="830" t="s">
        <v>813</v>
      </c>
      <c r="P1434" s="830"/>
      <c r="Q1434" s="830" t="s">
        <v>9054</v>
      </c>
      <c r="R1434" s="830"/>
      <c r="S1434" s="830"/>
      <c r="T1434" s="830"/>
      <c r="U1434" s="830"/>
      <c r="V1434" s="830"/>
      <c r="W1434" s="830"/>
      <c r="X1434" s="830"/>
      <c r="Y1434" s="830"/>
      <c r="Z1434" s="830"/>
      <c r="AA1434" s="830"/>
      <c r="AB1434" s="830"/>
      <c r="AC1434" s="830"/>
      <c r="AD1434" s="830"/>
      <c r="AE1434" s="830"/>
      <c r="AF1434" s="830"/>
      <c r="AG1434" s="830" t="s">
        <v>13977</v>
      </c>
      <c r="AH1434" s="830"/>
      <c r="AI1434" s="559"/>
    </row>
    <row r="1435" spans="1:35" ht="45" customHeight="1" x14ac:dyDescent="0.25">
      <c r="A1435" s="769"/>
      <c r="B1435" s="794">
        <v>1427</v>
      </c>
      <c r="C1435" s="818" t="s">
        <v>2747</v>
      </c>
      <c r="D1435" s="795" t="s">
        <v>9522</v>
      </c>
      <c r="E1435" s="830" t="s">
        <v>11733</v>
      </c>
      <c r="F1435" s="797" t="s">
        <v>11734</v>
      </c>
      <c r="G1435" s="794" t="s">
        <v>1104</v>
      </c>
      <c r="H1435" s="830"/>
      <c r="I1435" s="830"/>
      <c r="J1435" s="830"/>
      <c r="K1435" s="830">
        <v>12494</v>
      </c>
      <c r="L1435" s="796">
        <f>(K1435*0.087)/12</f>
        <v>90.581499999999991</v>
      </c>
      <c r="M1435" s="796">
        <f>(K1435*0.027)/12</f>
        <v>28.111500000000003</v>
      </c>
      <c r="N1435" s="796" t="s">
        <v>10329</v>
      </c>
      <c r="O1435" s="796" t="s">
        <v>10329</v>
      </c>
      <c r="P1435" s="830" t="s">
        <v>151</v>
      </c>
      <c r="Q1435" s="830" t="s">
        <v>9054</v>
      </c>
      <c r="R1435" s="830"/>
      <c r="S1435" s="830"/>
      <c r="T1435" s="830">
        <v>3</v>
      </c>
      <c r="U1435" s="830" t="s">
        <v>11291</v>
      </c>
      <c r="V1435" s="830"/>
      <c r="W1435" s="830"/>
      <c r="X1435" s="830"/>
      <c r="Y1435" s="830"/>
      <c r="Z1435" s="830"/>
      <c r="AA1435" s="830"/>
      <c r="AB1435" s="830"/>
      <c r="AC1435" s="830"/>
      <c r="AD1435" s="830"/>
      <c r="AE1435" s="830"/>
      <c r="AF1435" s="830"/>
      <c r="AG1435" s="830"/>
      <c r="AH1435" s="830"/>
      <c r="AI1435" s="559"/>
    </row>
    <row r="1436" spans="1:35" ht="60" customHeight="1" x14ac:dyDescent="0.25">
      <c r="A1436" s="769"/>
      <c r="B1436" s="794">
        <v>1428</v>
      </c>
      <c r="C1436" s="818" t="s">
        <v>2747</v>
      </c>
      <c r="D1436" s="795" t="s">
        <v>9521</v>
      </c>
      <c r="E1436" s="830"/>
      <c r="F1436" s="797"/>
      <c r="G1436" s="794" t="s">
        <v>1105</v>
      </c>
      <c r="H1436" s="830"/>
      <c r="I1436" s="830"/>
      <c r="J1436" s="830"/>
      <c r="K1436" s="830"/>
      <c r="L1436" s="800"/>
      <c r="M1436" s="800"/>
      <c r="N1436" s="800" t="s">
        <v>10494</v>
      </c>
      <c r="O1436" s="830" t="s">
        <v>813</v>
      </c>
      <c r="P1436" s="830"/>
      <c r="Q1436" s="830" t="s">
        <v>9054</v>
      </c>
      <c r="R1436" s="830"/>
      <c r="S1436" s="830"/>
      <c r="T1436" s="830"/>
      <c r="U1436" s="830"/>
      <c r="V1436" s="830"/>
      <c r="W1436" s="830"/>
      <c r="X1436" s="830"/>
      <c r="Y1436" s="830"/>
      <c r="Z1436" s="830"/>
      <c r="AA1436" s="830"/>
      <c r="AB1436" s="830"/>
      <c r="AC1436" s="830"/>
      <c r="AD1436" s="830"/>
      <c r="AE1436" s="830"/>
      <c r="AF1436" s="830"/>
      <c r="AG1436" s="830"/>
      <c r="AH1436" s="830"/>
      <c r="AI1436" s="559"/>
    </row>
    <row r="1437" spans="1:35" ht="60" customHeight="1" x14ac:dyDescent="0.25">
      <c r="A1437" s="769"/>
      <c r="B1437" s="794">
        <v>1429</v>
      </c>
      <c r="C1437" s="818" t="s">
        <v>2747</v>
      </c>
      <c r="D1437" s="795" t="s">
        <v>9520</v>
      </c>
      <c r="E1437" s="830"/>
      <c r="F1437" s="797"/>
      <c r="G1437" s="794" t="s">
        <v>1105</v>
      </c>
      <c r="H1437" s="830"/>
      <c r="I1437" s="830"/>
      <c r="J1437" s="830"/>
      <c r="K1437" s="830"/>
      <c r="L1437" s="800"/>
      <c r="M1437" s="800"/>
      <c r="N1437" s="800" t="s">
        <v>10494</v>
      </c>
      <c r="O1437" s="830" t="s">
        <v>813</v>
      </c>
      <c r="P1437" s="830"/>
      <c r="Q1437" s="830" t="s">
        <v>9054</v>
      </c>
      <c r="R1437" s="830"/>
      <c r="S1437" s="830"/>
      <c r="T1437" s="830"/>
      <c r="U1437" s="830"/>
      <c r="V1437" s="830"/>
      <c r="W1437" s="830"/>
      <c r="X1437" s="830"/>
      <c r="Y1437" s="830"/>
      <c r="Z1437" s="830"/>
      <c r="AA1437" s="830"/>
      <c r="AB1437" s="830"/>
      <c r="AC1437" s="830"/>
      <c r="AD1437" s="830"/>
      <c r="AE1437" s="830"/>
      <c r="AF1437" s="830"/>
      <c r="AG1437" s="830"/>
      <c r="AH1437" s="830"/>
      <c r="AI1437" s="559"/>
    </row>
    <row r="1438" spans="1:35" ht="45" customHeight="1" x14ac:dyDescent="0.25">
      <c r="A1438" s="769"/>
      <c r="B1438" s="794">
        <v>1430</v>
      </c>
      <c r="C1438" s="818" t="s">
        <v>2747</v>
      </c>
      <c r="D1438" s="795" t="s">
        <v>9519</v>
      </c>
      <c r="E1438" s="830" t="s">
        <v>11278</v>
      </c>
      <c r="F1438" s="797" t="s">
        <v>13861</v>
      </c>
      <c r="G1438" s="794" t="s">
        <v>1104</v>
      </c>
      <c r="H1438" s="830"/>
      <c r="I1438" s="830"/>
      <c r="J1438" s="830"/>
      <c r="K1438" s="830">
        <v>12010</v>
      </c>
      <c r="L1438" s="796">
        <f>(K1438*0.087)/12</f>
        <v>87.072499999999991</v>
      </c>
      <c r="M1438" s="796">
        <f>(K1438*0.027)/12</f>
        <v>27.022499999999997</v>
      </c>
      <c r="N1438" s="796" t="s">
        <v>13859</v>
      </c>
      <c r="O1438" s="830" t="s">
        <v>10494</v>
      </c>
      <c r="P1438" s="830" t="s">
        <v>214</v>
      </c>
      <c r="Q1438" s="830" t="s">
        <v>8940</v>
      </c>
      <c r="R1438" s="830"/>
      <c r="S1438" s="830">
        <v>14.2</v>
      </c>
      <c r="T1438" s="830">
        <v>4</v>
      </c>
      <c r="U1438" s="830"/>
      <c r="V1438" s="830">
        <v>2</v>
      </c>
      <c r="W1438" s="830"/>
      <c r="X1438" s="830"/>
      <c r="Y1438" s="830">
        <v>1</v>
      </c>
      <c r="Z1438" s="830"/>
      <c r="AA1438" s="830"/>
      <c r="AB1438" s="830"/>
      <c r="AC1438" s="830"/>
      <c r="AD1438" s="830"/>
      <c r="AE1438" s="830"/>
      <c r="AF1438" s="830"/>
      <c r="AG1438" s="830" t="s">
        <v>11505</v>
      </c>
      <c r="AH1438" s="830"/>
      <c r="AI1438" s="559"/>
    </row>
    <row r="1439" spans="1:35" ht="60" customHeight="1" x14ac:dyDescent="0.25">
      <c r="A1439" s="769"/>
      <c r="B1439" s="794">
        <v>1431</v>
      </c>
      <c r="C1439" s="818" t="s">
        <v>2747</v>
      </c>
      <c r="D1439" s="795" t="s">
        <v>9518</v>
      </c>
      <c r="E1439" s="830"/>
      <c r="F1439" s="797"/>
      <c r="G1439" s="794" t="s">
        <v>1105</v>
      </c>
      <c r="H1439" s="830"/>
      <c r="I1439" s="830"/>
      <c r="J1439" s="830"/>
      <c r="K1439" s="830"/>
      <c r="L1439" s="800"/>
      <c r="M1439" s="800"/>
      <c r="N1439" s="800" t="s">
        <v>10494</v>
      </c>
      <c r="O1439" s="830" t="s">
        <v>813</v>
      </c>
      <c r="P1439" s="830"/>
      <c r="Q1439" s="830" t="s">
        <v>9054</v>
      </c>
      <c r="R1439" s="830"/>
      <c r="S1439" s="830"/>
      <c r="T1439" s="830"/>
      <c r="U1439" s="830"/>
      <c r="V1439" s="830"/>
      <c r="W1439" s="830"/>
      <c r="X1439" s="830"/>
      <c r="Y1439" s="830"/>
      <c r="Z1439" s="830"/>
      <c r="AA1439" s="830"/>
      <c r="AB1439" s="830"/>
      <c r="AC1439" s="830"/>
      <c r="AD1439" s="830"/>
      <c r="AE1439" s="830"/>
      <c r="AF1439" s="830"/>
      <c r="AG1439" s="830"/>
      <c r="AH1439" s="830"/>
      <c r="AI1439" s="559"/>
    </row>
    <row r="1440" spans="1:35" ht="210" customHeight="1" x14ac:dyDescent="0.25">
      <c r="A1440" s="769"/>
      <c r="B1440" s="794">
        <v>1432</v>
      </c>
      <c r="C1440" s="818" t="s">
        <v>2747</v>
      </c>
      <c r="D1440" s="795" t="s">
        <v>11353</v>
      </c>
      <c r="E1440" s="830" t="s">
        <v>11354</v>
      </c>
      <c r="F1440" s="797" t="s">
        <v>11445</v>
      </c>
      <c r="G1440" s="794" t="s">
        <v>1105</v>
      </c>
      <c r="H1440" s="830"/>
      <c r="I1440" s="830"/>
      <c r="J1440" s="830"/>
      <c r="K1440" s="830">
        <v>4762.5</v>
      </c>
      <c r="L1440" s="800">
        <v>34.53</v>
      </c>
      <c r="M1440" s="800">
        <v>10.72</v>
      </c>
      <c r="N1440" s="800" t="s">
        <v>10494</v>
      </c>
      <c r="O1440" s="830" t="s">
        <v>813</v>
      </c>
      <c r="P1440" s="830" t="s">
        <v>214</v>
      </c>
      <c r="Q1440" s="830" t="s">
        <v>8940</v>
      </c>
      <c r="R1440" s="830"/>
      <c r="S1440" s="830"/>
      <c r="T1440" s="830">
        <v>3</v>
      </c>
      <c r="U1440" s="830"/>
      <c r="V1440" s="830">
        <v>1</v>
      </c>
      <c r="W1440" s="830"/>
      <c r="X1440" s="830"/>
      <c r="Y1440" s="830"/>
      <c r="Z1440" s="830"/>
      <c r="AA1440" s="830"/>
      <c r="AB1440" s="830"/>
      <c r="AC1440" s="830"/>
      <c r="AD1440" s="830"/>
      <c r="AE1440" s="830"/>
      <c r="AF1440" s="830"/>
      <c r="AG1440" s="830"/>
      <c r="AH1440" s="830"/>
      <c r="AI1440" s="559"/>
    </row>
    <row r="1441" spans="1:35" ht="150" customHeight="1" x14ac:dyDescent="0.25">
      <c r="A1441" s="769"/>
      <c r="B1441" s="794">
        <v>1433</v>
      </c>
      <c r="C1441" s="818" t="s">
        <v>2747</v>
      </c>
      <c r="D1441" s="795" t="s">
        <v>9537</v>
      </c>
      <c r="E1441" s="830" t="s">
        <v>13538</v>
      </c>
      <c r="F1441" s="797" t="s">
        <v>13554</v>
      </c>
      <c r="G1441" s="794" t="s">
        <v>1105</v>
      </c>
      <c r="H1441" s="830"/>
      <c r="I1441" s="830"/>
      <c r="J1441" s="830"/>
      <c r="K1441" s="830">
        <v>5662.3</v>
      </c>
      <c r="L1441" s="800">
        <v>41.05</v>
      </c>
      <c r="M1441" s="800">
        <v>12.74</v>
      </c>
      <c r="N1441" s="800" t="s">
        <v>10494</v>
      </c>
      <c r="O1441" s="830" t="s">
        <v>813</v>
      </c>
      <c r="P1441" s="830" t="s">
        <v>214</v>
      </c>
      <c r="Q1441" s="830" t="s">
        <v>8940</v>
      </c>
      <c r="R1441" s="830"/>
      <c r="S1441" s="830"/>
      <c r="T1441" s="830">
        <v>2</v>
      </c>
      <c r="U1441" s="830" t="s">
        <v>13555</v>
      </c>
      <c r="V1441" s="830"/>
      <c r="W1441" s="830"/>
      <c r="X1441" s="830"/>
      <c r="Y1441" s="830"/>
      <c r="Z1441" s="830" t="s">
        <v>13556</v>
      </c>
      <c r="AA1441" s="830"/>
      <c r="AB1441" s="830"/>
      <c r="AC1441" s="830"/>
      <c r="AD1441" s="830"/>
      <c r="AE1441" s="830"/>
      <c r="AF1441" s="830"/>
      <c r="AG1441" s="830"/>
      <c r="AH1441" s="830"/>
      <c r="AI1441" s="559"/>
    </row>
    <row r="1442" spans="1:35" ht="195" customHeight="1" x14ac:dyDescent="0.25">
      <c r="A1442" s="769"/>
      <c r="B1442" s="794">
        <v>1434</v>
      </c>
      <c r="C1442" s="818" t="s">
        <v>2747</v>
      </c>
      <c r="D1442" s="795" t="s">
        <v>9538</v>
      </c>
      <c r="E1442" s="830" t="s">
        <v>11454</v>
      </c>
      <c r="F1442" s="797" t="s">
        <v>10392</v>
      </c>
      <c r="G1442" s="794" t="s">
        <v>1104</v>
      </c>
      <c r="H1442" s="830" t="s">
        <v>11574</v>
      </c>
      <c r="I1442" s="830"/>
      <c r="J1442" s="830"/>
      <c r="K1442" s="830">
        <v>16389.400000000001</v>
      </c>
      <c r="L1442" s="796">
        <v>122.52</v>
      </c>
      <c r="M1442" s="796">
        <f t="shared" ref="M1442:M1444" si="98">(K1442*0.027)/12</f>
        <v>36.876150000000003</v>
      </c>
      <c r="N1442" s="830" t="s">
        <v>289</v>
      </c>
      <c r="O1442" s="796" t="s">
        <v>10328</v>
      </c>
      <c r="P1442" s="830" t="s">
        <v>214</v>
      </c>
      <c r="Q1442" s="830" t="s">
        <v>8940</v>
      </c>
      <c r="R1442" s="822" t="s">
        <v>11575</v>
      </c>
      <c r="S1442" s="830"/>
      <c r="T1442" s="830">
        <v>3</v>
      </c>
      <c r="U1442" s="830" t="s">
        <v>11279</v>
      </c>
      <c r="V1442" s="830">
        <v>2</v>
      </c>
      <c r="W1442" s="830" t="s">
        <v>10835</v>
      </c>
      <c r="X1442" s="830"/>
      <c r="Y1442" s="830"/>
      <c r="Z1442" s="830" t="s">
        <v>10810</v>
      </c>
      <c r="AA1442" s="830" t="s">
        <v>10459</v>
      </c>
      <c r="AB1442" s="830" t="s">
        <v>10459</v>
      </c>
      <c r="AC1442" s="830" t="s">
        <v>10459</v>
      </c>
      <c r="AD1442" s="830" t="s">
        <v>2227</v>
      </c>
      <c r="AE1442" s="830"/>
      <c r="AF1442" s="830"/>
      <c r="AG1442" s="830"/>
      <c r="AH1442" s="830"/>
      <c r="AI1442" s="559"/>
    </row>
    <row r="1443" spans="1:35" ht="90" customHeight="1" x14ac:dyDescent="0.25">
      <c r="A1443" s="769"/>
      <c r="B1443" s="794">
        <v>1435</v>
      </c>
      <c r="C1443" s="818" t="s">
        <v>2747</v>
      </c>
      <c r="D1443" s="795" t="s">
        <v>11576</v>
      </c>
      <c r="E1443" s="830" t="s">
        <v>11577</v>
      </c>
      <c r="F1443" s="797"/>
      <c r="G1443" s="794" t="s">
        <v>1104</v>
      </c>
      <c r="H1443" s="830" t="s">
        <v>11578</v>
      </c>
      <c r="I1443" s="762"/>
      <c r="J1443" s="830"/>
      <c r="K1443" s="830">
        <v>5335.6</v>
      </c>
      <c r="L1443" s="796">
        <v>42.2</v>
      </c>
      <c r="M1443" s="796">
        <f t="shared" si="98"/>
        <v>12.005100000000001</v>
      </c>
      <c r="N1443" s="796"/>
      <c r="O1443" s="830"/>
      <c r="P1443" s="830"/>
      <c r="Q1443" s="830" t="s">
        <v>8940</v>
      </c>
      <c r="R1443" s="830"/>
      <c r="S1443" s="830"/>
      <c r="T1443" s="830"/>
      <c r="U1443" s="830"/>
      <c r="V1443" s="830"/>
      <c r="W1443" s="830"/>
      <c r="X1443" s="830"/>
      <c r="Y1443" s="830"/>
      <c r="Z1443" s="830"/>
      <c r="AA1443" s="830"/>
      <c r="AB1443" s="830"/>
      <c r="AC1443" s="830"/>
      <c r="AD1443" s="830"/>
      <c r="AE1443" s="830"/>
      <c r="AF1443" s="830"/>
      <c r="AG1443" s="830" t="s">
        <v>11581</v>
      </c>
      <c r="AH1443" s="830"/>
      <c r="AI1443" s="559"/>
    </row>
    <row r="1444" spans="1:35" ht="60" customHeight="1" x14ac:dyDescent="0.25">
      <c r="A1444" s="769"/>
      <c r="B1444" s="794">
        <v>1436</v>
      </c>
      <c r="C1444" s="818" t="s">
        <v>2747</v>
      </c>
      <c r="D1444" s="795" t="s">
        <v>9539</v>
      </c>
      <c r="E1444" s="830" t="s">
        <v>9661</v>
      </c>
      <c r="F1444" s="797"/>
      <c r="G1444" s="794" t="s">
        <v>1104</v>
      </c>
      <c r="H1444" s="830"/>
      <c r="I1444" s="830"/>
      <c r="J1444" s="830"/>
      <c r="K1444" s="830"/>
      <c r="L1444" s="796">
        <f t="shared" ref="L1444" si="99">(K1444*0.087)/12</f>
        <v>0</v>
      </c>
      <c r="M1444" s="796">
        <f t="shared" si="98"/>
        <v>0</v>
      </c>
      <c r="N1444" s="830" t="s">
        <v>289</v>
      </c>
      <c r="O1444" s="796" t="s">
        <v>10328</v>
      </c>
      <c r="P1444" s="830"/>
      <c r="Q1444" s="830" t="s">
        <v>9054</v>
      </c>
      <c r="R1444" s="830"/>
      <c r="S1444" s="830"/>
      <c r="T1444" s="830"/>
      <c r="U1444" s="830"/>
      <c r="V1444" s="830"/>
      <c r="W1444" s="830"/>
      <c r="X1444" s="830"/>
      <c r="Y1444" s="830"/>
      <c r="Z1444" s="830"/>
      <c r="AA1444" s="830"/>
      <c r="AB1444" s="830"/>
      <c r="AC1444" s="830"/>
      <c r="AD1444" s="830"/>
      <c r="AE1444" s="830"/>
      <c r="AF1444" s="830"/>
      <c r="AG1444" s="830"/>
      <c r="AH1444" s="830"/>
      <c r="AI1444" s="559"/>
    </row>
    <row r="1445" spans="1:35" ht="60" customHeight="1" x14ac:dyDescent="0.25">
      <c r="A1445" s="769"/>
      <c r="B1445" s="794">
        <v>1437</v>
      </c>
      <c r="C1445" s="795" t="s">
        <v>9541</v>
      </c>
      <c r="D1445" s="795" t="s">
        <v>9540</v>
      </c>
      <c r="E1445" s="830"/>
      <c r="F1445" s="797" t="s">
        <v>10048</v>
      </c>
      <c r="G1445" s="794" t="s">
        <v>1105</v>
      </c>
      <c r="H1445" s="830"/>
      <c r="I1445" s="830"/>
      <c r="J1445" s="830"/>
      <c r="K1445" s="830"/>
      <c r="L1445" s="800">
        <v>14.61</v>
      </c>
      <c r="M1445" s="800">
        <v>4.53</v>
      </c>
      <c r="N1445" s="800" t="s">
        <v>10494</v>
      </c>
      <c r="O1445" s="830" t="s">
        <v>813</v>
      </c>
      <c r="P1445" s="830"/>
      <c r="Q1445" s="830" t="s">
        <v>9054</v>
      </c>
      <c r="R1445" s="830"/>
      <c r="S1445" s="830"/>
      <c r="T1445" s="830"/>
      <c r="U1445" s="830"/>
      <c r="V1445" s="830"/>
      <c r="W1445" s="830"/>
      <c r="X1445" s="830"/>
      <c r="Y1445" s="830"/>
      <c r="Z1445" s="830"/>
      <c r="AA1445" s="830"/>
      <c r="AB1445" s="830"/>
      <c r="AC1445" s="830"/>
      <c r="AD1445" s="830"/>
      <c r="AE1445" s="830"/>
      <c r="AF1445" s="830"/>
      <c r="AG1445" s="830"/>
      <c r="AH1445" s="830"/>
      <c r="AI1445" s="559"/>
    </row>
    <row r="1446" spans="1:35" ht="60" customHeight="1" x14ac:dyDescent="0.25">
      <c r="A1446" s="769"/>
      <c r="B1446" s="794">
        <v>1438</v>
      </c>
      <c r="C1446" s="818" t="s">
        <v>2747</v>
      </c>
      <c r="D1446" s="795" t="s">
        <v>9542</v>
      </c>
      <c r="E1446" s="830"/>
      <c r="F1446" s="797"/>
      <c r="G1446" s="794" t="s">
        <v>1105</v>
      </c>
      <c r="H1446" s="830"/>
      <c r="I1446" s="830"/>
      <c r="J1446" s="830"/>
      <c r="K1446" s="830"/>
      <c r="L1446" s="800"/>
      <c r="M1446" s="800"/>
      <c r="N1446" s="800" t="s">
        <v>10494</v>
      </c>
      <c r="O1446" s="830" t="s">
        <v>813</v>
      </c>
      <c r="P1446" s="830"/>
      <c r="Q1446" s="830" t="s">
        <v>9054</v>
      </c>
      <c r="R1446" s="830"/>
      <c r="S1446" s="830"/>
      <c r="T1446" s="830"/>
      <c r="U1446" s="830"/>
      <c r="V1446" s="830"/>
      <c r="W1446" s="830"/>
      <c r="X1446" s="830"/>
      <c r="Y1446" s="830">
        <v>1</v>
      </c>
      <c r="Z1446" s="830"/>
      <c r="AA1446" s="830"/>
      <c r="AB1446" s="830"/>
      <c r="AC1446" s="830"/>
      <c r="AD1446" s="830"/>
      <c r="AE1446" s="830"/>
      <c r="AF1446" s="830"/>
      <c r="AG1446" s="830"/>
      <c r="AH1446" s="830"/>
      <c r="AI1446" s="559"/>
    </row>
    <row r="1447" spans="1:35" ht="60" customHeight="1" x14ac:dyDescent="0.25">
      <c r="A1447" s="769"/>
      <c r="B1447" s="794">
        <v>1439</v>
      </c>
      <c r="C1447" s="795" t="s">
        <v>1191</v>
      </c>
      <c r="D1447" s="795" t="s">
        <v>9543</v>
      </c>
      <c r="E1447" s="830"/>
      <c r="F1447" s="821" t="s">
        <v>10034</v>
      </c>
      <c r="G1447" s="794" t="s">
        <v>1105</v>
      </c>
      <c r="H1447" s="830"/>
      <c r="I1447" s="830"/>
      <c r="J1447" s="830"/>
      <c r="K1447" s="830"/>
      <c r="L1447" s="803">
        <v>25.43</v>
      </c>
      <c r="M1447" s="803">
        <v>7.89</v>
      </c>
      <c r="N1447" s="800" t="s">
        <v>10494</v>
      </c>
      <c r="O1447" s="830" t="s">
        <v>813</v>
      </c>
      <c r="P1447" s="830"/>
      <c r="Q1447" s="830" t="s">
        <v>9054</v>
      </c>
      <c r="R1447" s="830"/>
      <c r="S1447" s="830"/>
      <c r="T1447" s="830"/>
      <c r="U1447" s="830"/>
      <c r="V1447" s="830"/>
      <c r="W1447" s="830"/>
      <c r="X1447" s="830"/>
      <c r="Y1447" s="830"/>
      <c r="Z1447" s="830"/>
      <c r="AA1447" s="830"/>
      <c r="AB1447" s="830"/>
      <c r="AC1447" s="830"/>
      <c r="AD1447" s="830"/>
      <c r="AE1447" s="830"/>
      <c r="AF1447" s="830"/>
      <c r="AG1447" s="830" t="s">
        <v>12254</v>
      </c>
      <c r="AH1447" s="830"/>
      <c r="AI1447" s="559"/>
    </row>
    <row r="1448" spans="1:35" ht="60" customHeight="1" x14ac:dyDescent="0.25">
      <c r="A1448" s="769"/>
      <c r="B1448" s="794">
        <v>1440</v>
      </c>
      <c r="C1448" s="818" t="s">
        <v>2747</v>
      </c>
      <c r="D1448" s="795" t="s">
        <v>9544</v>
      </c>
      <c r="E1448" s="830"/>
      <c r="F1448" s="797"/>
      <c r="G1448" s="794" t="s">
        <v>1105</v>
      </c>
      <c r="H1448" s="830"/>
      <c r="I1448" s="830"/>
      <c r="J1448" s="830"/>
      <c r="K1448" s="830"/>
      <c r="L1448" s="800"/>
      <c r="M1448" s="800"/>
      <c r="N1448" s="800" t="s">
        <v>10494</v>
      </c>
      <c r="O1448" s="830" t="s">
        <v>813</v>
      </c>
      <c r="P1448" s="830"/>
      <c r="Q1448" s="830" t="s">
        <v>9054</v>
      </c>
      <c r="R1448" s="830"/>
      <c r="S1448" s="830"/>
      <c r="T1448" s="830"/>
      <c r="U1448" s="830"/>
      <c r="V1448" s="830"/>
      <c r="W1448" s="830"/>
      <c r="X1448" s="830"/>
      <c r="Y1448" s="830"/>
      <c r="Z1448" s="830"/>
      <c r="AA1448" s="830"/>
      <c r="AB1448" s="830"/>
      <c r="AC1448" s="830"/>
      <c r="AD1448" s="830"/>
      <c r="AE1448" s="830"/>
      <c r="AF1448" s="830"/>
      <c r="AG1448" s="830"/>
      <c r="AH1448" s="830"/>
      <c r="AI1448" s="559"/>
    </row>
    <row r="1449" spans="1:35" ht="60" customHeight="1" x14ac:dyDescent="0.25">
      <c r="A1449" s="769"/>
      <c r="B1449" s="794">
        <v>1441</v>
      </c>
      <c r="C1449" s="818" t="s">
        <v>2747</v>
      </c>
      <c r="D1449" s="795" t="s">
        <v>9545</v>
      </c>
      <c r="E1449" s="830" t="s">
        <v>13660</v>
      </c>
      <c r="F1449" s="797"/>
      <c r="G1449" s="794" t="s">
        <v>1105</v>
      </c>
      <c r="H1449" s="830"/>
      <c r="I1449" s="830"/>
      <c r="J1449" s="830"/>
      <c r="K1449" s="830"/>
      <c r="L1449" s="800"/>
      <c r="M1449" s="800"/>
      <c r="N1449" s="800" t="s">
        <v>10494</v>
      </c>
      <c r="O1449" s="830" t="s">
        <v>813</v>
      </c>
      <c r="P1449" s="830" t="s">
        <v>214</v>
      </c>
      <c r="Q1449" s="830" t="s">
        <v>8940</v>
      </c>
      <c r="R1449" s="830"/>
      <c r="S1449" s="830"/>
      <c r="T1449" s="830"/>
      <c r="U1449" s="830"/>
      <c r="V1449" s="830"/>
      <c r="W1449" s="830"/>
      <c r="X1449" s="830"/>
      <c r="Y1449" s="830">
        <v>1</v>
      </c>
      <c r="Z1449" s="830"/>
      <c r="AA1449" s="830"/>
      <c r="AB1449" s="830"/>
      <c r="AC1449" s="830"/>
      <c r="AD1449" s="830"/>
      <c r="AE1449" s="830"/>
      <c r="AF1449" s="830"/>
      <c r="AG1449" s="830"/>
      <c r="AH1449" s="830"/>
      <c r="AI1449" s="559"/>
    </row>
    <row r="1450" spans="1:35" ht="195" customHeight="1" x14ac:dyDescent="0.25">
      <c r="A1450" s="769"/>
      <c r="B1450" s="794">
        <v>1442</v>
      </c>
      <c r="C1450" s="818" t="s">
        <v>2747</v>
      </c>
      <c r="D1450" s="795" t="s">
        <v>9546</v>
      </c>
      <c r="E1450" s="830" t="s">
        <v>9606</v>
      </c>
      <c r="F1450" s="821" t="s">
        <v>11010</v>
      </c>
      <c r="G1450" s="794" t="s">
        <v>1105</v>
      </c>
      <c r="H1450" s="830"/>
      <c r="I1450" s="830"/>
      <c r="J1450" s="830"/>
      <c r="K1450" s="830"/>
      <c r="L1450" s="803">
        <v>182.28</v>
      </c>
      <c r="M1450" s="803">
        <v>56.57</v>
      </c>
      <c r="N1450" s="800" t="s">
        <v>10494</v>
      </c>
      <c r="O1450" s="830" t="s">
        <v>813</v>
      </c>
      <c r="P1450" s="830"/>
      <c r="Q1450" s="830" t="s">
        <v>9054</v>
      </c>
      <c r="R1450" s="830"/>
      <c r="S1450" s="830"/>
      <c r="T1450" s="830"/>
      <c r="U1450" s="830"/>
      <c r="V1450" s="830"/>
      <c r="W1450" s="830"/>
      <c r="X1450" s="830"/>
      <c r="Y1450" s="830"/>
      <c r="Z1450" s="830"/>
      <c r="AA1450" s="830"/>
      <c r="AB1450" s="830"/>
      <c r="AC1450" s="830"/>
      <c r="AD1450" s="830"/>
      <c r="AE1450" s="830"/>
      <c r="AF1450" s="830"/>
      <c r="AG1450" s="830"/>
      <c r="AH1450" s="830"/>
      <c r="AI1450" s="559"/>
    </row>
    <row r="1451" spans="1:35" ht="255" customHeight="1" x14ac:dyDescent="0.25">
      <c r="A1451" s="769"/>
      <c r="B1451" s="794">
        <v>1443</v>
      </c>
      <c r="C1451" s="795" t="s">
        <v>3022</v>
      </c>
      <c r="D1451" s="795" t="s">
        <v>8841</v>
      </c>
      <c r="E1451" s="830" t="s">
        <v>11457</v>
      </c>
      <c r="F1451" s="793" t="s">
        <v>10076</v>
      </c>
      <c r="G1451" s="794" t="s">
        <v>1105</v>
      </c>
      <c r="H1451" s="830"/>
      <c r="I1451" s="830"/>
      <c r="J1451" s="830"/>
      <c r="K1451" s="830"/>
      <c r="L1451" s="800">
        <v>50.94</v>
      </c>
      <c r="M1451" s="800" t="s">
        <v>10163</v>
      </c>
      <c r="N1451" s="800" t="s">
        <v>10494</v>
      </c>
      <c r="O1451" s="830" t="s">
        <v>813</v>
      </c>
      <c r="P1451" s="830" t="s">
        <v>214</v>
      </c>
      <c r="Q1451" s="830" t="s">
        <v>8940</v>
      </c>
      <c r="R1451" s="830" t="s">
        <v>11429</v>
      </c>
      <c r="S1451" s="830"/>
      <c r="T1451" s="830">
        <v>2</v>
      </c>
      <c r="U1451" s="830" t="s">
        <v>11428</v>
      </c>
      <c r="V1451" s="830"/>
      <c r="W1451" s="830"/>
      <c r="X1451" s="830"/>
      <c r="Y1451" s="830"/>
      <c r="Z1451" s="830" t="s">
        <v>14006</v>
      </c>
      <c r="AA1451" s="830" t="s">
        <v>10459</v>
      </c>
      <c r="AB1451" s="830" t="s">
        <v>10459</v>
      </c>
      <c r="AC1451" s="830" t="s">
        <v>10459</v>
      </c>
      <c r="AD1451" s="830"/>
      <c r="AE1451" s="830"/>
      <c r="AF1451" s="830" t="s">
        <v>663</v>
      </c>
      <c r="AG1451" s="830"/>
      <c r="AH1451" s="830"/>
      <c r="AI1451" s="559"/>
    </row>
    <row r="1452" spans="1:35" ht="60" customHeight="1" x14ac:dyDescent="0.25">
      <c r="A1452" s="769"/>
      <c r="B1452" s="794">
        <v>1444</v>
      </c>
      <c r="C1452" s="818" t="s">
        <v>2747</v>
      </c>
      <c r="D1452" s="795" t="s">
        <v>11455</v>
      </c>
      <c r="E1452" s="830" t="s">
        <v>13661</v>
      </c>
      <c r="F1452" s="797"/>
      <c r="G1452" s="794" t="s">
        <v>1105</v>
      </c>
      <c r="H1452" s="830"/>
      <c r="I1452" s="830"/>
      <c r="J1452" s="830"/>
      <c r="K1452" s="830"/>
      <c r="L1452" s="800"/>
      <c r="M1452" s="800"/>
      <c r="N1452" s="800" t="s">
        <v>10494</v>
      </c>
      <c r="O1452" s="830" t="s">
        <v>813</v>
      </c>
      <c r="P1452" s="830" t="s">
        <v>214</v>
      </c>
      <c r="Q1452" s="830" t="s">
        <v>8940</v>
      </c>
      <c r="R1452" s="830"/>
      <c r="S1452" s="830"/>
      <c r="T1452" s="830"/>
      <c r="U1452" s="830"/>
      <c r="V1452" s="830"/>
      <c r="W1452" s="830"/>
      <c r="X1452" s="830"/>
      <c r="Y1452" s="830"/>
      <c r="Z1452" s="830"/>
      <c r="AA1452" s="830"/>
      <c r="AB1452" s="830"/>
      <c r="AC1452" s="830"/>
      <c r="AD1452" s="830"/>
      <c r="AE1452" s="830"/>
      <c r="AF1452" s="830"/>
      <c r="AG1452" s="830" t="s">
        <v>11456</v>
      </c>
      <c r="AH1452" s="830"/>
      <c r="AI1452" s="559"/>
    </row>
    <row r="1453" spans="1:35" ht="389.25" customHeight="1" x14ac:dyDescent="0.25">
      <c r="A1453" s="769"/>
      <c r="B1453" s="794">
        <v>1445</v>
      </c>
      <c r="C1453" s="818" t="s">
        <v>2747</v>
      </c>
      <c r="D1453" s="795" t="s">
        <v>9547</v>
      </c>
      <c r="E1453" s="830" t="s">
        <v>9604</v>
      </c>
      <c r="F1453" s="821" t="s">
        <v>11011</v>
      </c>
      <c r="G1453" s="794" t="s">
        <v>1105</v>
      </c>
      <c r="H1453" s="830"/>
      <c r="I1453" s="830"/>
      <c r="J1453" s="830"/>
      <c r="K1453" s="830"/>
      <c r="L1453" s="803">
        <v>182.28</v>
      </c>
      <c r="M1453" s="803">
        <v>56.57</v>
      </c>
      <c r="N1453" s="800" t="s">
        <v>10494</v>
      </c>
      <c r="O1453" s="830" t="s">
        <v>813</v>
      </c>
      <c r="P1453" s="830" t="s">
        <v>214</v>
      </c>
      <c r="Q1453" s="830" t="s">
        <v>8940</v>
      </c>
      <c r="R1453" s="830"/>
      <c r="S1453" s="830"/>
      <c r="T1453" s="830"/>
      <c r="U1453" s="830"/>
      <c r="V1453" s="830"/>
      <c r="W1453" s="830"/>
      <c r="X1453" s="830"/>
      <c r="Y1453" s="830">
        <v>1</v>
      </c>
      <c r="Z1453" s="830"/>
      <c r="AA1453" s="830"/>
      <c r="AB1453" s="830"/>
      <c r="AC1453" s="830"/>
      <c r="AD1453" s="830"/>
      <c r="AE1453" s="830"/>
      <c r="AF1453" s="830"/>
      <c r="AG1453" s="830"/>
      <c r="AH1453" s="830"/>
      <c r="AI1453" s="559"/>
    </row>
    <row r="1454" spans="1:35" ht="165" customHeight="1" x14ac:dyDescent="0.25">
      <c r="A1454" s="769"/>
      <c r="B1454" s="794">
        <v>1446</v>
      </c>
      <c r="C1454" s="818" t="s">
        <v>2747</v>
      </c>
      <c r="D1454" s="795" t="s">
        <v>9548</v>
      </c>
      <c r="E1454" s="830" t="s">
        <v>9605</v>
      </c>
      <c r="F1454" s="821" t="s">
        <v>11012</v>
      </c>
      <c r="G1454" s="794" t="s">
        <v>1105</v>
      </c>
      <c r="H1454" s="830"/>
      <c r="I1454" s="830"/>
      <c r="J1454" s="830"/>
      <c r="K1454" s="830"/>
      <c r="L1454" s="803">
        <v>78.53</v>
      </c>
      <c r="M1454" s="803">
        <v>24.37</v>
      </c>
      <c r="N1454" s="800" t="s">
        <v>10494</v>
      </c>
      <c r="O1454" s="830" t="s">
        <v>813</v>
      </c>
      <c r="P1454" s="830"/>
      <c r="Q1454" s="830" t="s">
        <v>9054</v>
      </c>
      <c r="R1454" s="830"/>
      <c r="S1454" s="830"/>
      <c r="T1454" s="830"/>
      <c r="U1454" s="830"/>
      <c r="V1454" s="830"/>
      <c r="W1454" s="830"/>
      <c r="X1454" s="830"/>
      <c r="Y1454" s="830"/>
      <c r="Z1454" s="830"/>
      <c r="AA1454" s="830"/>
      <c r="AB1454" s="830"/>
      <c r="AC1454" s="830"/>
      <c r="AD1454" s="830"/>
      <c r="AE1454" s="830"/>
      <c r="AF1454" s="830"/>
      <c r="AG1454" s="830"/>
      <c r="AH1454" s="830"/>
      <c r="AI1454" s="559"/>
    </row>
    <row r="1455" spans="1:35" ht="60" customHeight="1" x14ac:dyDescent="0.25">
      <c r="A1455" s="769"/>
      <c r="B1455" s="794">
        <v>1447</v>
      </c>
      <c r="C1455" s="818" t="s">
        <v>2747</v>
      </c>
      <c r="D1455" s="795" t="s">
        <v>9549</v>
      </c>
      <c r="E1455" s="830"/>
      <c r="F1455" s="797"/>
      <c r="G1455" s="794" t="s">
        <v>1105</v>
      </c>
      <c r="H1455" s="830"/>
      <c r="I1455" s="830"/>
      <c r="J1455" s="830"/>
      <c r="K1455" s="830"/>
      <c r="L1455" s="800"/>
      <c r="M1455" s="800"/>
      <c r="N1455" s="800" t="s">
        <v>10494</v>
      </c>
      <c r="O1455" s="830" t="s">
        <v>813</v>
      </c>
      <c r="P1455" s="830"/>
      <c r="Q1455" s="830" t="s">
        <v>9054</v>
      </c>
      <c r="R1455" s="830"/>
      <c r="S1455" s="830"/>
      <c r="T1455" s="830"/>
      <c r="U1455" s="830"/>
      <c r="V1455" s="830"/>
      <c r="W1455" s="830"/>
      <c r="X1455" s="830"/>
      <c r="Y1455" s="830"/>
      <c r="Z1455" s="830"/>
      <c r="AA1455" s="830"/>
      <c r="AB1455" s="830"/>
      <c r="AC1455" s="830"/>
      <c r="AD1455" s="830"/>
      <c r="AE1455" s="830"/>
      <c r="AF1455" s="830"/>
      <c r="AG1455" s="830"/>
      <c r="AH1455" s="830"/>
      <c r="AI1455" s="559"/>
    </row>
    <row r="1456" spans="1:35" ht="75" customHeight="1" x14ac:dyDescent="0.25">
      <c r="A1456" s="769"/>
      <c r="B1456" s="794">
        <v>1448</v>
      </c>
      <c r="C1456" s="795" t="s">
        <v>1191</v>
      </c>
      <c r="D1456" s="793" t="s">
        <v>9550</v>
      </c>
      <c r="E1456" s="822"/>
      <c r="F1456" s="866" t="s">
        <v>10035</v>
      </c>
      <c r="G1456" s="792" t="s">
        <v>1105</v>
      </c>
      <c r="H1456" s="822"/>
      <c r="I1456" s="822"/>
      <c r="J1456" s="822"/>
      <c r="K1456" s="822"/>
      <c r="L1456" s="803">
        <v>16.07</v>
      </c>
      <c r="M1456" s="803">
        <v>4.99</v>
      </c>
      <c r="N1456" s="803" t="s">
        <v>10494</v>
      </c>
      <c r="O1456" s="822" t="s">
        <v>813</v>
      </c>
      <c r="P1456" s="822"/>
      <c r="Q1456" s="822" t="s">
        <v>9054</v>
      </c>
      <c r="R1456" s="822"/>
      <c r="S1456" s="822"/>
      <c r="T1456" s="822"/>
      <c r="U1456" s="822"/>
      <c r="V1456" s="822"/>
      <c r="W1456" s="822" t="s">
        <v>12263</v>
      </c>
      <c r="X1456" s="822" t="s">
        <v>12264</v>
      </c>
      <c r="Y1456" s="822"/>
      <c r="Z1456" s="822"/>
      <c r="AA1456" s="822"/>
      <c r="AB1456" s="822"/>
      <c r="AC1456" s="822"/>
      <c r="AD1456" s="822"/>
      <c r="AE1456" s="822"/>
      <c r="AF1456" s="822"/>
      <c r="AG1456" s="822"/>
      <c r="AH1456" s="822" t="s">
        <v>12265</v>
      </c>
      <c r="AI1456" s="559"/>
    </row>
    <row r="1457" spans="1:35" ht="120" customHeight="1" x14ac:dyDescent="0.25">
      <c r="A1457" s="769"/>
      <c r="B1457" s="794">
        <v>1449</v>
      </c>
      <c r="C1457" s="818" t="s">
        <v>2747</v>
      </c>
      <c r="D1457" s="795" t="s">
        <v>13250</v>
      </c>
      <c r="E1457" s="830" t="s">
        <v>10711</v>
      </c>
      <c r="F1457" s="797" t="s">
        <v>13334</v>
      </c>
      <c r="G1457" s="830" t="s">
        <v>1104</v>
      </c>
      <c r="H1457" s="830" t="s">
        <v>11736</v>
      </c>
      <c r="I1457" s="830"/>
      <c r="J1457" s="830"/>
      <c r="K1457" s="830">
        <v>36273.199999999997</v>
      </c>
      <c r="L1457" s="796"/>
      <c r="M1457" s="796">
        <f>(K1457*0.027)/12</f>
        <v>81.614699999999985</v>
      </c>
      <c r="N1457" s="796" t="s">
        <v>13333</v>
      </c>
      <c r="O1457" s="830"/>
      <c r="P1457" s="830" t="s">
        <v>214</v>
      </c>
      <c r="Q1457" s="830" t="s">
        <v>8940</v>
      </c>
      <c r="R1457" s="822" t="s">
        <v>11735</v>
      </c>
      <c r="S1457" s="830"/>
      <c r="T1457" s="830"/>
      <c r="U1457" s="830"/>
      <c r="V1457" s="830"/>
      <c r="W1457" s="830"/>
      <c r="X1457" s="830"/>
      <c r="Y1457" s="830">
        <v>1</v>
      </c>
      <c r="Z1457" s="830" t="s">
        <v>13332</v>
      </c>
      <c r="AA1457" s="830"/>
      <c r="AB1457" s="830"/>
      <c r="AC1457" s="830"/>
      <c r="AD1457" s="830"/>
      <c r="AE1457" s="830"/>
      <c r="AF1457" s="830"/>
      <c r="AG1457" s="830"/>
      <c r="AH1457" s="830"/>
      <c r="AI1457" s="559"/>
    </row>
    <row r="1458" spans="1:35" ht="150" customHeight="1" x14ac:dyDescent="0.25">
      <c r="A1458" s="769"/>
      <c r="B1458" s="794">
        <v>1450</v>
      </c>
      <c r="C1458" s="795" t="s">
        <v>2797</v>
      </c>
      <c r="D1458" s="795" t="s">
        <v>8822</v>
      </c>
      <c r="E1458" s="830" t="s">
        <v>9650</v>
      </c>
      <c r="F1458" s="797" t="s">
        <v>10015</v>
      </c>
      <c r="G1458" s="794" t="s">
        <v>1105</v>
      </c>
      <c r="H1458" s="830"/>
      <c r="I1458" s="830"/>
      <c r="J1458" s="830"/>
      <c r="K1458" s="830"/>
      <c r="L1458" s="800">
        <v>29.51</v>
      </c>
      <c r="M1458" s="800">
        <v>9.16</v>
      </c>
      <c r="N1458" s="800" t="s">
        <v>10494</v>
      </c>
      <c r="O1458" s="830" t="s">
        <v>813</v>
      </c>
      <c r="P1458" s="830"/>
      <c r="Q1458" s="830" t="s">
        <v>8940</v>
      </c>
      <c r="R1458" s="830"/>
      <c r="S1458" s="830"/>
      <c r="T1458" s="830">
        <v>2</v>
      </c>
      <c r="U1458" s="830" t="s">
        <v>11692</v>
      </c>
      <c r="V1458" s="830"/>
      <c r="W1458" s="830"/>
      <c r="X1458" s="830"/>
      <c r="Y1458" s="830"/>
      <c r="Z1458" s="830"/>
      <c r="AA1458" s="830" t="s">
        <v>10459</v>
      </c>
      <c r="AB1458" s="830" t="s">
        <v>10459</v>
      </c>
      <c r="AC1458" s="830" t="s">
        <v>10459</v>
      </c>
      <c r="AD1458" s="830" t="s">
        <v>2227</v>
      </c>
      <c r="AE1458" s="830"/>
      <c r="AF1458" s="830" t="s">
        <v>11693</v>
      </c>
      <c r="AG1458" s="830"/>
      <c r="AH1458" s="830"/>
      <c r="AI1458" s="559"/>
    </row>
    <row r="1459" spans="1:35" ht="45" customHeight="1" x14ac:dyDescent="0.25">
      <c r="A1459" s="769"/>
      <c r="B1459" s="794">
        <v>1451</v>
      </c>
      <c r="C1459" s="818" t="s">
        <v>2747</v>
      </c>
      <c r="D1459" s="795" t="s">
        <v>9552</v>
      </c>
      <c r="E1459" s="830" t="s">
        <v>9553</v>
      </c>
      <c r="F1459" s="797"/>
      <c r="G1459" s="794" t="s">
        <v>1104</v>
      </c>
      <c r="H1459" s="830"/>
      <c r="I1459" s="830"/>
      <c r="J1459" s="830"/>
      <c r="K1459" s="830"/>
      <c r="L1459" s="796">
        <f t="shared" ref="L1459:L1461" si="100">(K1459*0.087)/12</f>
        <v>0</v>
      </c>
      <c r="M1459" s="796">
        <f t="shared" ref="M1459:M1462" si="101">(K1459*0.027)/12</f>
        <v>0</v>
      </c>
      <c r="N1459" s="796"/>
      <c r="O1459" s="830"/>
      <c r="P1459" s="830"/>
      <c r="Q1459" s="830" t="s">
        <v>9054</v>
      </c>
      <c r="R1459" s="830"/>
      <c r="S1459" s="830"/>
      <c r="T1459" s="830"/>
      <c r="U1459" s="830"/>
      <c r="V1459" s="830"/>
      <c r="W1459" s="830"/>
      <c r="X1459" s="830"/>
      <c r="Y1459" s="830"/>
      <c r="Z1459" s="830"/>
      <c r="AA1459" s="830"/>
      <c r="AB1459" s="830"/>
      <c r="AC1459" s="830"/>
      <c r="AD1459" s="830"/>
      <c r="AE1459" s="830"/>
      <c r="AF1459" s="830"/>
      <c r="AG1459" s="830"/>
      <c r="AH1459" s="830"/>
      <c r="AI1459" s="559"/>
    </row>
    <row r="1460" spans="1:35" ht="45" customHeight="1" x14ac:dyDescent="0.25">
      <c r="A1460" s="769"/>
      <c r="B1460" s="794">
        <v>1452</v>
      </c>
      <c r="C1460" s="818" t="s">
        <v>2747</v>
      </c>
      <c r="D1460" s="795" t="s">
        <v>11485</v>
      </c>
      <c r="E1460" s="830"/>
      <c r="F1460" s="797"/>
      <c r="G1460" s="794" t="s">
        <v>1104</v>
      </c>
      <c r="H1460" s="830"/>
      <c r="I1460" s="830"/>
      <c r="J1460" s="830"/>
      <c r="K1460" s="830"/>
      <c r="L1460" s="796">
        <f t="shared" si="100"/>
        <v>0</v>
      </c>
      <c r="M1460" s="796">
        <f t="shared" si="101"/>
        <v>0</v>
      </c>
      <c r="N1460" s="796"/>
      <c r="O1460" s="830"/>
      <c r="P1460" s="830"/>
      <c r="Q1460" s="830" t="s">
        <v>9054</v>
      </c>
      <c r="R1460" s="830"/>
      <c r="S1460" s="830"/>
      <c r="T1460" s="830"/>
      <c r="U1460" s="830"/>
      <c r="V1460" s="830"/>
      <c r="W1460" s="830"/>
      <c r="X1460" s="830"/>
      <c r="Y1460" s="830"/>
      <c r="Z1460" s="830"/>
      <c r="AA1460" s="830"/>
      <c r="AB1460" s="830"/>
      <c r="AC1460" s="830"/>
      <c r="AD1460" s="830"/>
      <c r="AE1460" s="830"/>
      <c r="AF1460" s="830"/>
      <c r="AG1460" s="830"/>
      <c r="AH1460" s="830"/>
      <c r="AI1460" s="559"/>
    </row>
    <row r="1461" spans="1:35" ht="45" customHeight="1" x14ac:dyDescent="0.25">
      <c r="A1461" s="769"/>
      <c r="B1461" s="794">
        <v>1453</v>
      </c>
      <c r="C1461" s="818" t="s">
        <v>2747</v>
      </c>
      <c r="D1461" s="795" t="s">
        <v>9554</v>
      </c>
      <c r="E1461" s="830"/>
      <c r="F1461" s="797"/>
      <c r="G1461" s="794" t="s">
        <v>1104</v>
      </c>
      <c r="H1461" s="830"/>
      <c r="I1461" s="830"/>
      <c r="J1461" s="830"/>
      <c r="K1461" s="830"/>
      <c r="L1461" s="796">
        <f t="shared" si="100"/>
        <v>0</v>
      </c>
      <c r="M1461" s="796">
        <f t="shared" si="101"/>
        <v>0</v>
      </c>
      <c r="N1461" s="796"/>
      <c r="O1461" s="830"/>
      <c r="P1461" s="830"/>
      <c r="Q1461" s="830" t="s">
        <v>9054</v>
      </c>
      <c r="R1461" s="830"/>
      <c r="S1461" s="830"/>
      <c r="T1461" s="830"/>
      <c r="U1461" s="830"/>
      <c r="V1461" s="830"/>
      <c r="W1461" s="830"/>
      <c r="X1461" s="830"/>
      <c r="Y1461" s="830"/>
      <c r="Z1461" s="830"/>
      <c r="AA1461" s="830"/>
      <c r="AB1461" s="830"/>
      <c r="AC1461" s="830"/>
      <c r="AD1461" s="830"/>
      <c r="AE1461" s="830"/>
      <c r="AF1461" s="830"/>
      <c r="AG1461" s="830"/>
      <c r="AH1461" s="830"/>
      <c r="AI1461" s="559"/>
    </row>
    <row r="1462" spans="1:35" ht="47.25" customHeight="1" x14ac:dyDescent="0.25">
      <c r="A1462" s="769"/>
      <c r="B1462" s="794">
        <v>1454</v>
      </c>
      <c r="C1462" s="818" t="s">
        <v>2747</v>
      </c>
      <c r="D1462" s="795" t="s">
        <v>9555</v>
      </c>
      <c r="E1462" s="830" t="s">
        <v>9556</v>
      </c>
      <c r="F1462" s="797" t="s">
        <v>10389</v>
      </c>
      <c r="G1462" s="830" t="s">
        <v>9075</v>
      </c>
      <c r="H1462" s="830" t="s">
        <v>11737</v>
      </c>
      <c r="I1462" s="830"/>
      <c r="J1462" s="830"/>
      <c r="K1462" s="830">
        <v>4747.3999999999996</v>
      </c>
      <c r="L1462" s="796">
        <v>34.86</v>
      </c>
      <c r="M1462" s="796">
        <f t="shared" si="101"/>
        <v>10.681649999999999</v>
      </c>
      <c r="N1462" s="830" t="s">
        <v>1223</v>
      </c>
      <c r="O1462" s="830" t="s">
        <v>1223</v>
      </c>
      <c r="P1462" s="830" t="s">
        <v>151</v>
      </c>
      <c r="Q1462" s="830" t="s">
        <v>8940</v>
      </c>
      <c r="R1462" s="822" t="s">
        <v>10203</v>
      </c>
      <c r="S1462" s="830"/>
      <c r="T1462" s="830">
        <v>2</v>
      </c>
      <c r="U1462" s="830" t="s">
        <v>11428</v>
      </c>
      <c r="V1462" s="830"/>
      <c r="W1462" s="830"/>
      <c r="X1462" s="830"/>
      <c r="Y1462" s="830"/>
      <c r="Z1462" s="830"/>
      <c r="AA1462" s="830"/>
      <c r="AB1462" s="830"/>
      <c r="AC1462" s="830"/>
      <c r="AD1462" s="830"/>
      <c r="AE1462" s="830"/>
      <c r="AF1462" s="830"/>
      <c r="AG1462" s="830"/>
      <c r="AH1462" s="830"/>
      <c r="AI1462" s="559"/>
    </row>
    <row r="1463" spans="1:35" ht="31.5" customHeight="1" x14ac:dyDescent="0.25">
      <c r="A1463" s="769"/>
      <c r="B1463" s="794">
        <v>1455</v>
      </c>
      <c r="C1463" s="795" t="s">
        <v>2797</v>
      </c>
      <c r="D1463" s="795" t="s">
        <v>9559</v>
      </c>
      <c r="E1463" s="830" t="s">
        <v>9590</v>
      </c>
      <c r="F1463" s="797" t="s">
        <v>9582</v>
      </c>
      <c r="G1463" s="830" t="s">
        <v>10747</v>
      </c>
      <c r="H1463" s="830"/>
      <c r="I1463" s="830"/>
      <c r="J1463" s="830"/>
      <c r="K1463" s="830"/>
      <c r="L1463" s="800">
        <v>2.38</v>
      </c>
      <c r="M1463" s="800"/>
      <c r="N1463" s="800"/>
      <c r="O1463" s="830"/>
      <c r="P1463" s="830" t="s">
        <v>151</v>
      </c>
      <c r="Q1463" s="830" t="s">
        <v>8940</v>
      </c>
      <c r="R1463" s="822" t="s">
        <v>9589</v>
      </c>
      <c r="S1463" s="830"/>
      <c r="T1463" s="830">
        <v>2</v>
      </c>
      <c r="U1463" s="830"/>
      <c r="V1463" s="830"/>
      <c r="W1463" s="830"/>
      <c r="X1463" s="830"/>
      <c r="Y1463" s="830"/>
      <c r="Z1463" s="830"/>
      <c r="AA1463" s="830"/>
      <c r="AB1463" s="830"/>
      <c r="AC1463" s="830"/>
      <c r="AD1463" s="830"/>
      <c r="AE1463" s="830"/>
      <c r="AF1463" s="830"/>
      <c r="AG1463" s="830"/>
      <c r="AH1463" s="830"/>
      <c r="AI1463" s="559"/>
    </row>
    <row r="1464" spans="1:35" ht="47.25" customHeight="1" x14ac:dyDescent="0.25">
      <c r="A1464" s="769"/>
      <c r="B1464" s="794">
        <v>1456</v>
      </c>
      <c r="C1464" s="818" t="s">
        <v>2747</v>
      </c>
      <c r="D1464" s="795" t="s">
        <v>9580</v>
      </c>
      <c r="E1464" s="830" t="s">
        <v>9586</v>
      </c>
      <c r="F1464" s="797" t="s">
        <v>9585</v>
      </c>
      <c r="G1464" s="830" t="s">
        <v>9075</v>
      </c>
      <c r="H1464" s="830"/>
      <c r="I1464" s="830"/>
      <c r="J1464" s="830"/>
      <c r="K1464" s="830">
        <v>9900.2999999999993</v>
      </c>
      <c r="L1464" s="796">
        <f t="shared" ref="L1464:L1466" si="102">(K1464*0.087)/12</f>
        <v>71.777174999999986</v>
      </c>
      <c r="M1464" s="796">
        <f t="shared" ref="M1464:M1468" si="103">(K1464*0.027)/12</f>
        <v>22.275674999999996</v>
      </c>
      <c r="N1464" s="796" t="s">
        <v>10329</v>
      </c>
      <c r="O1464" s="830" t="s">
        <v>10329</v>
      </c>
      <c r="P1464" s="830" t="s">
        <v>151</v>
      </c>
      <c r="Q1464" s="830" t="s">
        <v>8940</v>
      </c>
      <c r="R1464" s="830" t="s">
        <v>9581</v>
      </c>
      <c r="S1464" s="830"/>
      <c r="T1464" s="830">
        <v>6</v>
      </c>
      <c r="U1464" s="830" t="s">
        <v>11162</v>
      </c>
      <c r="V1464" s="830"/>
      <c r="W1464" s="830"/>
      <c r="X1464" s="830"/>
      <c r="Y1464" s="830"/>
      <c r="Z1464" s="830"/>
      <c r="AA1464" s="830"/>
      <c r="AB1464" s="830"/>
      <c r="AC1464" s="830"/>
      <c r="AD1464" s="830"/>
      <c r="AE1464" s="830"/>
      <c r="AF1464" s="830"/>
      <c r="AG1464" s="830"/>
      <c r="AH1464" s="830"/>
      <c r="AI1464" s="559"/>
    </row>
    <row r="1465" spans="1:35" ht="47.25" customHeight="1" x14ac:dyDescent="0.25">
      <c r="A1465" s="769"/>
      <c r="B1465" s="794">
        <v>1457</v>
      </c>
      <c r="C1465" s="818" t="s">
        <v>2747</v>
      </c>
      <c r="D1465" s="795" t="s">
        <v>10169</v>
      </c>
      <c r="E1465" s="830" t="s">
        <v>9587</v>
      </c>
      <c r="F1465" s="797" t="s">
        <v>9378</v>
      </c>
      <c r="G1465" s="830" t="s">
        <v>9075</v>
      </c>
      <c r="H1465" s="830" t="s">
        <v>13723</v>
      </c>
      <c r="I1465" s="830"/>
      <c r="J1465" s="830"/>
      <c r="K1465" s="830">
        <v>5829</v>
      </c>
      <c r="L1465" s="796">
        <v>48.5</v>
      </c>
      <c r="M1465" s="796">
        <f t="shared" si="103"/>
        <v>13.115250000000001</v>
      </c>
      <c r="N1465" s="796" t="s">
        <v>10329</v>
      </c>
      <c r="O1465" s="830" t="s">
        <v>10329</v>
      </c>
      <c r="P1465" s="830" t="s">
        <v>151</v>
      </c>
      <c r="Q1465" s="830" t="s">
        <v>8940</v>
      </c>
      <c r="R1465" s="830" t="s">
        <v>9584</v>
      </c>
      <c r="S1465" s="830"/>
      <c r="T1465" s="830">
        <v>4</v>
      </c>
      <c r="U1465" s="830" t="s">
        <v>11261</v>
      </c>
      <c r="V1465" s="830"/>
      <c r="W1465" s="830"/>
      <c r="X1465" s="830"/>
      <c r="Y1465" s="830"/>
      <c r="Z1465" s="830"/>
      <c r="AA1465" s="830"/>
      <c r="AB1465" s="830"/>
      <c r="AC1465" s="830"/>
      <c r="AD1465" s="830"/>
      <c r="AE1465" s="830"/>
      <c r="AF1465" s="830"/>
      <c r="AG1465" s="830"/>
      <c r="AH1465" s="830"/>
      <c r="AI1465" s="559"/>
    </row>
    <row r="1466" spans="1:35" ht="47.25" customHeight="1" x14ac:dyDescent="0.25">
      <c r="A1466" s="769"/>
      <c r="B1466" s="794">
        <v>1458</v>
      </c>
      <c r="C1466" s="818" t="s">
        <v>2747</v>
      </c>
      <c r="D1466" s="795" t="s">
        <v>10170</v>
      </c>
      <c r="E1466" s="830" t="s">
        <v>9588</v>
      </c>
      <c r="F1466" s="797" t="s">
        <v>10171</v>
      </c>
      <c r="G1466" s="830" t="s">
        <v>9075</v>
      </c>
      <c r="H1466" s="830"/>
      <c r="I1466" s="830"/>
      <c r="J1466" s="830"/>
      <c r="K1466" s="830">
        <v>7456</v>
      </c>
      <c r="L1466" s="796">
        <f t="shared" si="102"/>
        <v>54.05599999999999</v>
      </c>
      <c r="M1466" s="796">
        <f t="shared" si="103"/>
        <v>16.776</v>
      </c>
      <c r="N1466" s="796" t="s">
        <v>10329</v>
      </c>
      <c r="O1466" s="830" t="s">
        <v>10329</v>
      </c>
      <c r="P1466" s="830" t="s">
        <v>151</v>
      </c>
      <c r="Q1466" s="830" t="s">
        <v>8940</v>
      </c>
      <c r="R1466" s="830" t="s">
        <v>9583</v>
      </c>
      <c r="S1466" s="830"/>
      <c r="T1466" s="830">
        <v>4</v>
      </c>
      <c r="U1466" s="830" t="s">
        <v>11261</v>
      </c>
      <c r="V1466" s="830"/>
      <c r="W1466" s="830"/>
      <c r="X1466" s="830"/>
      <c r="Y1466" s="830"/>
      <c r="Z1466" s="830"/>
      <c r="AA1466" s="830"/>
      <c r="AB1466" s="830"/>
      <c r="AC1466" s="830"/>
      <c r="AD1466" s="830"/>
      <c r="AE1466" s="830"/>
      <c r="AF1466" s="830"/>
      <c r="AG1466" s="830"/>
      <c r="AH1466" s="830"/>
      <c r="AI1466" s="559"/>
    </row>
    <row r="1467" spans="1:35" ht="135" customHeight="1" x14ac:dyDescent="0.25">
      <c r="A1467" s="769"/>
      <c r="B1467" s="794">
        <v>1459</v>
      </c>
      <c r="C1467" s="818" t="s">
        <v>2747</v>
      </c>
      <c r="D1467" s="795" t="s">
        <v>10160</v>
      </c>
      <c r="E1467" s="830" t="s">
        <v>9591</v>
      </c>
      <c r="F1467" s="797" t="s">
        <v>13860</v>
      </c>
      <c r="G1467" s="794" t="s">
        <v>1104</v>
      </c>
      <c r="H1467" s="830" t="s">
        <v>11738</v>
      </c>
      <c r="I1467" s="830"/>
      <c r="J1467" s="830"/>
      <c r="K1467" s="830">
        <v>34541.199999999997</v>
      </c>
      <c r="L1467" s="796">
        <v>253.39</v>
      </c>
      <c r="M1467" s="796">
        <f t="shared" si="103"/>
        <v>77.717699999999994</v>
      </c>
      <c r="N1467" s="830" t="s">
        <v>289</v>
      </c>
      <c r="O1467" s="796" t="s">
        <v>10328</v>
      </c>
      <c r="P1467" s="830" t="s">
        <v>214</v>
      </c>
      <c r="Q1467" s="830" t="s">
        <v>8940</v>
      </c>
      <c r="R1467" s="843" t="s">
        <v>9592</v>
      </c>
      <c r="S1467" s="830"/>
      <c r="T1467" s="830">
        <v>4</v>
      </c>
      <c r="U1467" s="830" t="s">
        <v>1563</v>
      </c>
      <c r="V1467" s="830">
        <v>1</v>
      </c>
      <c r="W1467" s="830" t="s">
        <v>10835</v>
      </c>
      <c r="X1467" s="830"/>
      <c r="Y1467" s="830">
        <v>1</v>
      </c>
      <c r="Z1467" s="830" t="s">
        <v>11173</v>
      </c>
      <c r="AA1467" s="830" t="s">
        <v>10459</v>
      </c>
      <c r="AB1467" s="830" t="s">
        <v>10459</v>
      </c>
      <c r="AC1467" s="830" t="s">
        <v>10459</v>
      </c>
      <c r="AD1467" s="830" t="s">
        <v>11739</v>
      </c>
      <c r="AE1467" s="830"/>
      <c r="AF1467" s="830"/>
      <c r="AG1467" s="830"/>
      <c r="AH1467" s="830"/>
      <c r="AI1467" s="559"/>
    </row>
    <row r="1468" spans="1:35" ht="31.5" customHeight="1" x14ac:dyDescent="0.25">
      <c r="A1468" s="769"/>
      <c r="B1468" s="794">
        <v>1460</v>
      </c>
      <c r="C1468" s="818" t="s">
        <v>2747</v>
      </c>
      <c r="D1468" s="795" t="s">
        <v>13928</v>
      </c>
      <c r="E1468" s="830" t="s">
        <v>9594</v>
      </c>
      <c r="F1468" s="797" t="s">
        <v>9595</v>
      </c>
      <c r="G1468" s="794" t="s">
        <v>1104</v>
      </c>
      <c r="H1468" s="843" t="s">
        <v>9596</v>
      </c>
      <c r="I1468" s="799"/>
      <c r="J1468" s="799"/>
      <c r="K1468" s="830">
        <v>3924</v>
      </c>
      <c r="L1468" s="796">
        <v>281.44</v>
      </c>
      <c r="M1468" s="796">
        <f t="shared" si="103"/>
        <v>8.8289999999999988</v>
      </c>
      <c r="N1468" s="796" t="s">
        <v>10329</v>
      </c>
      <c r="O1468" s="830" t="s">
        <v>10329</v>
      </c>
      <c r="P1468" s="830" t="s">
        <v>151</v>
      </c>
      <c r="Q1468" s="830" t="s">
        <v>8940</v>
      </c>
      <c r="R1468" s="830" t="s">
        <v>4191</v>
      </c>
      <c r="S1468" s="830"/>
      <c r="T1468" s="830">
        <v>2</v>
      </c>
      <c r="U1468" s="830" t="s">
        <v>11291</v>
      </c>
      <c r="V1468" s="830">
        <v>2</v>
      </c>
      <c r="W1468" s="830" t="s">
        <v>10835</v>
      </c>
      <c r="X1468" s="830"/>
      <c r="Y1468" s="830">
        <v>1</v>
      </c>
      <c r="Z1468" s="830"/>
      <c r="AA1468" s="830" t="s">
        <v>10459</v>
      </c>
      <c r="AB1468" s="830" t="s">
        <v>2227</v>
      </c>
      <c r="AC1468" s="830" t="s">
        <v>10459</v>
      </c>
      <c r="AD1468" s="830" t="s">
        <v>2227</v>
      </c>
      <c r="AE1468" s="830"/>
      <c r="AF1468" s="830"/>
      <c r="AG1468" s="830"/>
      <c r="AH1468" s="830"/>
      <c r="AI1468" s="559"/>
    </row>
    <row r="1469" spans="1:35" ht="31.5" customHeight="1" x14ac:dyDescent="0.25">
      <c r="A1469" s="769"/>
      <c r="B1469" s="794">
        <v>1461</v>
      </c>
      <c r="C1469" s="795" t="s">
        <v>2778</v>
      </c>
      <c r="D1469" s="795" t="s">
        <v>9609</v>
      </c>
      <c r="E1469" s="830" t="s">
        <v>9608</v>
      </c>
      <c r="F1469" s="819" t="s">
        <v>3330</v>
      </c>
      <c r="G1469" s="830" t="s">
        <v>10747</v>
      </c>
      <c r="H1469" s="830"/>
      <c r="I1469" s="830"/>
      <c r="J1469" s="830"/>
      <c r="K1469" s="830"/>
      <c r="L1469" s="796">
        <v>2.2000000000000002</v>
      </c>
      <c r="M1469" s="800"/>
      <c r="N1469" s="800"/>
      <c r="O1469" s="830"/>
      <c r="P1469" s="830" t="s">
        <v>151</v>
      </c>
      <c r="Q1469" s="830" t="s">
        <v>8940</v>
      </c>
      <c r="R1469" s="830" t="s">
        <v>3333</v>
      </c>
      <c r="S1469" s="830"/>
      <c r="T1469" s="830"/>
      <c r="U1469" s="830"/>
      <c r="V1469" s="830"/>
      <c r="W1469" s="830"/>
      <c r="X1469" s="830"/>
      <c r="Y1469" s="830"/>
      <c r="Z1469" s="830"/>
      <c r="AA1469" s="830"/>
      <c r="AB1469" s="830"/>
      <c r="AC1469" s="830"/>
      <c r="AD1469" s="830"/>
      <c r="AE1469" s="830"/>
      <c r="AF1469" s="830"/>
      <c r="AG1469" s="830"/>
      <c r="AH1469" s="830"/>
      <c r="AI1469" s="559"/>
    </row>
    <row r="1470" spans="1:35" ht="31.5" customHeight="1" x14ac:dyDescent="0.25">
      <c r="A1470" s="769"/>
      <c r="B1470" s="794">
        <v>1462</v>
      </c>
      <c r="C1470" s="795" t="s">
        <v>2778</v>
      </c>
      <c r="D1470" s="795" t="s">
        <v>9610</v>
      </c>
      <c r="E1470" s="830" t="s">
        <v>9611</v>
      </c>
      <c r="F1470" s="819" t="s">
        <v>3330</v>
      </c>
      <c r="G1470" s="830" t="s">
        <v>10747</v>
      </c>
      <c r="H1470" s="830"/>
      <c r="I1470" s="830"/>
      <c r="J1470" s="830"/>
      <c r="K1470" s="830"/>
      <c r="L1470" s="796">
        <v>2.2000000000000002</v>
      </c>
      <c r="M1470" s="800"/>
      <c r="N1470" s="800"/>
      <c r="O1470" s="830"/>
      <c r="P1470" s="830" t="s">
        <v>151</v>
      </c>
      <c r="Q1470" s="830" t="s">
        <v>8940</v>
      </c>
      <c r="R1470" s="830" t="s">
        <v>3337</v>
      </c>
      <c r="S1470" s="830"/>
      <c r="T1470" s="830"/>
      <c r="U1470" s="830"/>
      <c r="V1470" s="830"/>
      <c r="W1470" s="830"/>
      <c r="X1470" s="830"/>
      <c r="Y1470" s="830"/>
      <c r="Z1470" s="830"/>
      <c r="AA1470" s="830"/>
      <c r="AB1470" s="830"/>
      <c r="AC1470" s="830"/>
      <c r="AD1470" s="830"/>
      <c r="AE1470" s="830"/>
      <c r="AF1470" s="830"/>
      <c r="AG1470" s="830"/>
      <c r="AH1470" s="830"/>
      <c r="AI1470" s="559"/>
    </row>
    <row r="1471" spans="1:35" ht="31.5" customHeight="1" x14ac:dyDescent="0.25">
      <c r="A1471" s="769"/>
      <c r="B1471" s="794">
        <v>1463</v>
      </c>
      <c r="C1471" s="795" t="s">
        <v>2756</v>
      </c>
      <c r="D1471" s="795" t="s">
        <v>9614</v>
      </c>
      <c r="E1471" s="830" t="s">
        <v>9613</v>
      </c>
      <c r="F1471" s="797" t="s">
        <v>9612</v>
      </c>
      <c r="G1471" s="830" t="s">
        <v>10747</v>
      </c>
      <c r="H1471" s="830"/>
      <c r="I1471" s="830"/>
      <c r="J1471" s="830"/>
      <c r="K1471" s="830"/>
      <c r="L1471" s="796">
        <v>5.41</v>
      </c>
      <c r="M1471" s="800"/>
      <c r="N1471" s="800"/>
      <c r="O1471" s="830"/>
      <c r="P1471" s="830" t="s">
        <v>151</v>
      </c>
      <c r="Q1471" s="830" t="s">
        <v>8940</v>
      </c>
      <c r="R1471" s="830" t="s">
        <v>2766</v>
      </c>
      <c r="S1471" s="830"/>
      <c r="T1471" s="830"/>
      <c r="U1471" s="830"/>
      <c r="V1471" s="830"/>
      <c r="W1471" s="830"/>
      <c r="X1471" s="830"/>
      <c r="Y1471" s="830"/>
      <c r="Z1471" s="830"/>
      <c r="AA1471" s="830"/>
      <c r="AB1471" s="830"/>
      <c r="AC1471" s="830"/>
      <c r="AD1471" s="830"/>
      <c r="AE1471" s="830"/>
      <c r="AF1471" s="830"/>
      <c r="AG1471" s="830"/>
      <c r="AH1471" s="830"/>
      <c r="AI1471" s="559"/>
    </row>
    <row r="1472" spans="1:35" ht="31.5" customHeight="1" x14ac:dyDescent="0.25">
      <c r="A1472" s="769"/>
      <c r="B1472" s="794">
        <v>1464</v>
      </c>
      <c r="C1472" s="795" t="s">
        <v>2756</v>
      </c>
      <c r="D1472" s="795" t="s">
        <v>9615</v>
      </c>
      <c r="E1472" s="830" t="s">
        <v>9616</v>
      </c>
      <c r="F1472" s="797" t="s">
        <v>9612</v>
      </c>
      <c r="G1472" s="830" t="s">
        <v>10747</v>
      </c>
      <c r="H1472" s="830"/>
      <c r="I1472" s="830"/>
      <c r="J1472" s="830"/>
      <c r="K1472" s="830"/>
      <c r="L1472" s="796">
        <v>5.41</v>
      </c>
      <c r="M1472" s="800"/>
      <c r="N1472" s="800"/>
      <c r="O1472" s="830"/>
      <c r="P1472" s="830" t="s">
        <v>151</v>
      </c>
      <c r="Q1472" s="830" t="s">
        <v>8940</v>
      </c>
      <c r="R1472" s="830" t="s">
        <v>2755</v>
      </c>
      <c r="S1472" s="830"/>
      <c r="T1472" s="830"/>
      <c r="U1472" s="830"/>
      <c r="V1472" s="830"/>
      <c r="W1472" s="830"/>
      <c r="X1472" s="830"/>
      <c r="Y1472" s="830"/>
      <c r="Z1472" s="830"/>
      <c r="AA1472" s="830"/>
      <c r="AB1472" s="830"/>
      <c r="AC1472" s="830"/>
      <c r="AD1472" s="830"/>
      <c r="AE1472" s="830"/>
      <c r="AF1472" s="830"/>
      <c r="AG1472" s="830"/>
      <c r="AH1472" s="830"/>
      <c r="AI1472" s="559"/>
    </row>
    <row r="1473" spans="1:35" ht="31.5" customHeight="1" x14ac:dyDescent="0.25">
      <c r="A1473" s="769"/>
      <c r="B1473" s="794">
        <v>1465</v>
      </c>
      <c r="C1473" s="795" t="s">
        <v>2756</v>
      </c>
      <c r="D1473" s="795" t="s">
        <v>9617</v>
      </c>
      <c r="E1473" s="830" t="s">
        <v>9618</v>
      </c>
      <c r="F1473" s="797" t="s">
        <v>9612</v>
      </c>
      <c r="G1473" s="830" t="s">
        <v>10747</v>
      </c>
      <c r="H1473" s="830"/>
      <c r="I1473" s="830"/>
      <c r="J1473" s="830"/>
      <c r="K1473" s="830"/>
      <c r="L1473" s="796">
        <v>5.41</v>
      </c>
      <c r="M1473" s="800"/>
      <c r="N1473" s="800"/>
      <c r="O1473" s="830"/>
      <c r="P1473" s="830" t="s">
        <v>151</v>
      </c>
      <c r="Q1473" s="830" t="s">
        <v>8940</v>
      </c>
      <c r="R1473" s="830" t="s">
        <v>2761</v>
      </c>
      <c r="S1473" s="830"/>
      <c r="T1473" s="830"/>
      <c r="U1473" s="830"/>
      <c r="V1473" s="830"/>
      <c r="W1473" s="830"/>
      <c r="X1473" s="830"/>
      <c r="Y1473" s="830"/>
      <c r="Z1473" s="830"/>
      <c r="AA1473" s="830"/>
      <c r="AB1473" s="830"/>
      <c r="AC1473" s="830"/>
      <c r="AD1473" s="830"/>
      <c r="AE1473" s="830"/>
      <c r="AF1473" s="830"/>
      <c r="AG1473" s="830"/>
      <c r="AH1473" s="830"/>
      <c r="AI1473" s="559"/>
    </row>
    <row r="1474" spans="1:35" ht="31.5" customHeight="1" x14ac:dyDescent="0.25">
      <c r="A1474" s="769"/>
      <c r="B1474" s="794">
        <v>1466</v>
      </c>
      <c r="C1474" s="795" t="s">
        <v>2756</v>
      </c>
      <c r="D1474" s="795" t="s">
        <v>9620</v>
      </c>
      <c r="E1474" s="830" t="s">
        <v>9619</v>
      </c>
      <c r="F1474" s="797" t="s">
        <v>9612</v>
      </c>
      <c r="G1474" s="830" t="s">
        <v>10747</v>
      </c>
      <c r="H1474" s="830"/>
      <c r="I1474" s="830"/>
      <c r="J1474" s="830"/>
      <c r="K1474" s="830"/>
      <c r="L1474" s="796">
        <v>5.41</v>
      </c>
      <c r="M1474" s="800"/>
      <c r="N1474" s="800"/>
      <c r="O1474" s="830"/>
      <c r="P1474" s="830" t="s">
        <v>1453</v>
      </c>
      <c r="Q1474" s="830" t="s">
        <v>8940</v>
      </c>
      <c r="R1474" s="830" t="s">
        <v>2771</v>
      </c>
      <c r="S1474" s="830"/>
      <c r="T1474" s="830"/>
      <c r="U1474" s="830"/>
      <c r="V1474" s="830"/>
      <c r="W1474" s="830"/>
      <c r="X1474" s="830"/>
      <c r="Y1474" s="830"/>
      <c r="Z1474" s="830"/>
      <c r="AA1474" s="830"/>
      <c r="AB1474" s="830"/>
      <c r="AC1474" s="830"/>
      <c r="AD1474" s="830"/>
      <c r="AE1474" s="830"/>
      <c r="AF1474" s="830"/>
      <c r="AG1474" s="830"/>
      <c r="AH1474" s="830"/>
      <c r="AI1474" s="559"/>
    </row>
    <row r="1475" spans="1:35" ht="31.5" customHeight="1" x14ac:dyDescent="0.25">
      <c r="A1475" s="769"/>
      <c r="B1475" s="794">
        <v>1467</v>
      </c>
      <c r="C1475" s="818" t="s">
        <v>2747</v>
      </c>
      <c r="D1475" s="795" t="s">
        <v>9622</v>
      </c>
      <c r="E1475" s="830" t="s">
        <v>9623</v>
      </c>
      <c r="F1475" s="797" t="s">
        <v>2743</v>
      </c>
      <c r="G1475" s="830" t="s">
        <v>10747</v>
      </c>
      <c r="H1475" s="830"/>
      <c r="I1475" s="830"/>
      <c r="J1475" s="830"/>
      <c r="K1475" s="830"/>
      <c r="L1475" s="800">
        <v>12.8</v>
      </c>
      <c r="M1475" s="800"/>
      <c r="N1475" s="800"/>
      <c r="O1475" s="830"/>
      <c r="P1475" s="830" t="s">
        <v>151</v>
      </c>
      <c r="Q1475" s="830" t="s">
        <v>8940</v>
      </c>
      <c r="R1475" s="822" t="s">
        <v>2746</v>
      </c>
      <c r="S1475" s="830"/>
      <c r="T1475" s="830"/>
      <c r="U1475" s="830"/>
      <c r="V1475" s="830"/>
      <c r="W1475" s="830"/>
      <c r="X1475" s="830"/>
      <c r="Y1475" s="830"/>
      <c r="Z1475" s="830"/>
      <c r="AA1475" s="830"/>
      <c r="AB1475" s="830"/>
      <c r="AC1475" s="830"/>
      <c r="AD1475" s="830"/>
      <c r="AE1475" s="830"/>
      <c r="AF1475" s="830"/>
      <c r="AG1475" s="830"/>
      <c r="AH1475" s="830"/>
      <c r="AI1475" s="559"/>
    </row>
    <row r="1476" spans="1:35" ht="31.5" customHeight="1" x14ac:dyDescent="0.25">
      <c r="A1476" s="769"/>
      <c r="B1476" s="794">
        <v>1468</v>
      </c>
      <c r="C1476" s="818" t="s">
        <v>2747</v>
      </c>
      <c r="D1476" s="795" t="s">
        <v>12822</v>
      </c>
      <c r="E1476" s="830" t="s">
        <v>12825</v>
      </c>
      <c r="F1476" s="862" t="s">
        <v>12823</v>
      </c>
      <c r="G1476" s="830" t="s">
        <v>10747</v>
      </c>
      <c r="H1476" s="830"/>
      <c r="I1476" s="830"/>
      <c r="J1476" s="830"/>
      <c r="K1476" s="830"/>
      <c r="L1476" s="800">
        <v>8.8000000000000007</v>
      </c>
      <c r="M1476" s="800"/>
      <c r="N1476" s="800"/>
      <c r="O1476" s="830"/>
      <c r="P1476" s="830" t="s">
        <v>151</v>
      </c>
      <c r="Q1476" s="830" t="s">
        <v>8940</v>
      </c>
      <c r="R1476" s="830" t="s">
        <v>12824</v>
      </c>
      <c r="S1476" s="830"/>
      <c r="T1476" s="830">
        <v>2</v>
      </c>
      <c r="U1476" s="830"/>
      <c r="V1476" s="830"/>
      <c r="W1476" s="830"/>
      <c r="X1476" s="830"/>
      <c r="Y1476" s="830"/>
      <c r="Z1476" s="830"/>
      <c r="AA1476" s="830"/>
      <c r="AB1476" s="830"/>
      <c r="AC1476" s="830"/>
      <c r="AD1476" s="830"/>
      <c r="AE1476" s="830"/>
      <c r="AF1476" s="830"/>
      <c r="AG1476" s="830"/>
      <c r="AH1476" s="830"/>
      <c r="AI1476" s="559"/>
    </row>
    <row r="1477" spans="1:35" ht="31.5" customHeight="1" x14ac:dyDescent="0.25">
      <c r="A1477" s="769"/>
      <c r="B1477" s="794">
        <v>1469</v>
      </c>
      <c r="C1477" s="818" t="s">
        <v>2747</v>
      </c>
      <c r="D1477" s="795" t="s">
        <v>9624</v>
      </c>
      <c r="E1477" s="830" t="s">
        <v>9625</v>
      </c>
      <c r="F1477" s="797" t="s">
        <v>9626</v>
      </c>
      <c r="G1477" s="830" t="s">
        <v>10747</v>
      </c>
      <c r="H1477" s="830"/>
      <c r="I1477" s="830"/>
      <c r="J1477" s="830"/>
      <c r="K1477" s="830"/>
      <c r="L1477" s="800">
        <v>16</v>
      </c>
      <c r="M1477" s="800"/>
      <c r="N1477" s="800"/>
      <c r="O1477" s="830"/>
      <c r="P1477" s="830" t="s">
        <v>1453</v>
      </c>
      <c r="Q1477" s="830" t="s">
        <v>8940</v>
      </c>
      <c r="R1477" s="822" t="s">
        <v>2818</v>
      </c>
      <c r="S1477" s="830"/>
      <c r="T1477" s="830"/>
      <c r="U1477" s="830"/>
      <c r="V1477" s="830"/>
      <c r="W1477" s="830"/>
      <c r="X1477" s="830"/>
      <c r="Y1477" s="830">
        <v>1</v>
      </c>
      <c r="Z1477" s="830"/>
      <c r="AA1477" s="830"/>
      <c r="AB1477" s="830"/>
      <c r="AC1477" s="830"/>
      <c r="AD1477" s="830"/>
      <c r="AE1477" s="830"/>
      <c r="AF1477" s="830"/>
      <c r="AG1477" s="830"/>
      <c r="AH1477" s="830"/>
      <c r="AI1477" s="559"/>
    </row>
    <row r="1478" spans="1:35" ht="31.5" customHeight="1" x14ac:dyDescent="0.25">
      <c r="A1478" s="769"/>
      <c r="B1478" s="794">
        <v>1470</v>
      </c>
      <c r="C1478" s="818" t="s">
        <v>2747</v>
      </c>
      <c r="D1478" s="795" t="s">
        <v>9622</v>
      </c>
      <c r="E1478" s="830" t="s">
        <v>9628</v>
      </c>
      <c r="F1478" s="797" t="s">
        <v>9627</v>
      </c>
      <c r="G1478" s="830" t="s">
        <v>10747</v>
      </c>
      <c r="H1478" s="830"/>
      <c r="I1478" s="830"/>
      <c r="J1478" s="830"/>
      <c r="K1478" s="830"/>
      <c r="L1478" s="800">
        <v>8</v>
      </c>
      <c r="M1478" s="800"/>
      <c r="N1478" s="800"/>
      <c r="O1478" s="830"/>
      <c r="P1478" s="830" t="s">
        <v>1453</v>
      </c>
      <c r="Q1478" s="830" t="s">
        <v>8940</v>
      </c>
      <c r="R1478" s="830" t="s">
        <v>2894</v>
      </c>
      <c r="S1478" s="830"/>
      <c r="T1478" s="830"/>
      <c r="U1478" s="830"/>
      <c r="V1478" s="830"/>
      <c r="W1478" s="830"/>
      <c r="X1478" s="830"/>
      <c r="Y1478" s="830">
        <v>1</v>
      </c>
      <c r="Z1478" s="830"/>
      <c r="AA1478" s="830"/>
      <c r="AB1478" s="830"/>
      <c r="AC1478" s="830"/>
      <c r="AD1478" s="830"/>
      <c r="AE1478" s="830"/>
      <c r="AF1478" s="830"/>
      <c r="AG1478" s="830"/>
      <c r="AH1478" s="830"/>
      <c r="AI1478" s="559"/>
    </row>
    <row r="1479" spans="1:35" ht="31.5" customHeight="1" x14ac:dyDescent="0.25">
      <c r="A1479" s="769"/>
      <c r="B1479" s="794">
        <v>1471</v>
      </c>
      <c r="C1479" s="795" t="s">
        <v>2797</v>
      </c>
      <c r="D1479" s="795" t="s">
        <v>9651</v>
      </c>
      <c r="E1479" s="830" t="s">
        <v>9717</v>
      </c>
      <c r="F1479" s="833" t="s">
        <v>9652</v>
      </c>
      <c r="G1479" s="830" t="s">
        <v>10747</v>
      </c>
      <c r="H1479" s="830"/>
      <c r="I1479" s="830"/>
      <c r="J1479" s="830"/>
      <c r="K1479" s="830"/>
      <c r="L1479" s="796">
        <v>2.4300000000000002</v>
      </c>
      <c r="M1479" s="800"/>
      <c r="N1479" s="800"/>
      <c r="O1479" s="830" t="s">
        <v>9652</v>
      </c>
      <c r="P1479" s="830" t="s">
        <v>214</v>
      </c>
      <c r="Q1479" s="830" t="s">
        <v>8940</v>
      </c>
      <c r="R1479" s="830"/>
      <c r="S1479" s="830">
        <v>3</v>
      </c>
      <c r="T1479" s="830"/>
      <c r="U1479" s="830"/>
      <c r="V1479" s="830"/>
      <c r="W1479" s="830"/>
      <c r="X1479" s="830" t="s">
        <v>9653</v>
      </c>
      <c r="Y1479" s="830"/>
      <c r="Z1479" s="830"/>
      <c r="AA1479" s="830">
        <v>1</v>
      </c>
      <c r="AB1479" s="830">
        <v>1</v>
      </c>
      <c r="AC1479" s="830">
        <v>1</v>
      </c>
      <c r="AD1479" s="830"/>
      <c r="AE1479" s="830"/>
      <c r="AF1479" s="830"/>
      <c r="AG1479" s="830"/>
      <c r="AH1479" s="830"/>
      <c r="AI1479" s="559"/>
    </row>
    <row r="1480" spans="1:35" ht="31.5" customHeight="1" x14ac:dyDescent="0.25">
      <c r="A1480" s="769"/>
      <c r="B1480" s="794">
        <v>1472</v>
      </c>
      <c r="C1480" s="795" t="s">
        <v>2778</v>
      </c>
      <c r="D1480" s="795" t="s">
        <v>9654</v>
      </c>
      <c r="E1480" s="830" t="s">
        <v>9655</v>
      </c>
      <c r="F1480" s="797" t="s">
        <v>9656</v>
      </c>
      <c r="G1480" s="830" t="s">
        <v>10747</v>
      </c>
      <c r="H1480" s="830"/>
      <c r="I1480" s="830"/>
      <c r="J1480" s="830"/>
      <c r="K1480" s="830"/>
      <c r="L1480" s="796">
        <v>1.32</v>
      </c>
      <c r="M1480" s="800"/>
      <c r="N1480" s="800"/>
      <c r="O1480" s="830" t="s">
        <v>9656</v>
      </c>
      <c r="P1480" s="830" t="s">
        <v>214</v>
      </c>
      <c r="Q1480" s="830" t="s">
        <v>8940</v>
      </c>
      <c r="R1480" s="830"/>
      <c r="S1480" s="830">
        <v>4</v>
      </c>
      <c r="T1480" s="830"/>
      <c r="U1480" s="830"/>
      <c r="V1480" s="830"/>
      <c r="W1480" s="830"/>
      <c r="X1480" s="830" t="s">
        <v>9657</v>
      </c>
      <c r="Y1480" s="830"/>
      <c r="Z1480" s="830"/>
      <c r="AA1480" s="830">
        <v>1</v>
      </c>
      <c r="AB1480" s="830">
        <v>1</v>
      </c>
      <c r="AC1480" s="830">
        <v>1</v>
      </c>
      <c r="AD1480" s="830"/>
      <c r="AE1480" s="830"/>
      <c r="AF1480" s="830"/>
      <c r="AG1480" s="830"/>
      <c r="AH1480" s="830"/>
      <c r="AI1480" s="559"/>
    </row>
    <row r="1481" spans="1:35" ht="362.25" customHeight="1" x14ac:dyDescent="0.25">
      <c r="A1481" s="769"/>
      <c r="B1481" s="794">
        <v>1473</v>
      </c>
      <c r="C1481" s="818" t="s">
        <v>2747</v>
      </c>
      <c r="D1481" s="795" t="s">
        <v>9659</v>
      </c>
      <c r="E1481" s="830" t="s">
        <v>9658</v>
      </c>
      <c r="F1481" s="793" t="s">
        <v>10157</v>
      </c>
      <c r="G1481" s="794" t="s">
        <v>1105</v>
      </c>
      <c r="H1481" s="830"/>
      <c r="I1481" s="830"/>
      <c r="J1481" s="830"/>
      <c r="K1481" s="830">
        <v>9880</v>
      </c>
      <c r="L1481" s="800">
        <v>71.63</v>
      </c>
      <c r="M1481" s="800">
        <v>22.23</v>
      </c>
      <c r="N1481" s="800" t="s">
        <v>10494</v>
      </c>
      <c r="O1481" s="830" t="s">
        <v>813</v>
      </c>
      <c r="P1481" s="830" t="s">
        <v>214</v>
      </c>
      <c r="Q1481" s="830" t="s">
        <v>8940</v>
      </c>
      <c r="R1481" s="822" t="s">
        <v>12286</v>
      </c>
      <c r="S1481" s="830">
        <v>10.8</v>
      </c>
      <c r="T1481" s="830">
        <v>2</v>
      </c>
      <c r="U1481" s="830" t="s">
        <v>1563</v>
      </c>
      <c r="V1481" s="830">
        <v>1</v>
      </c>
      <c r="W1481" s="830" t="s">
        <v>12284</v>
      </c>
      <c r="X1481" s="830"/>
      <c r="Y1481" s="830"/>
      <c r="Z1481" s="830" t="s">
        <v>11026</v>
      </c>
      <c r="AA1481" s="830" t="s">
        <v>10459</v>
      </c>
      <c r="AB1481" s="830" t="s">
        <v>10459</v>
      </c>
      <c r="AC1481" s="830" t="s">
        <v>10459</v>
      </c>
      <c r="AD1481" s="830" t="s">
        <v>10459</v>
      </c>
      <c r="AE1481" s="830"/>
      <c r="AF1481" s="830"/>
      <c r="AG1481" s="830" t="s">
        <v>9333</v>
      </c>
      <c r="AH1481" s="830"/>
      <c r="AI1481" s="559"/>
    </row>
    <row r="1482" spans="1:35" ht="31.5" customHeight="1" x14ac:dyDescent="0.25">
      <c r="A1482" s="769"/>
      <c r="B1482" s="794">
        <v>1474</v>
      </c>
      <c r="C1482" s="818" t="s">
        <v>2747</v>
      </c>
      <c r="D1482" s="795" t="s">
        <v>9673</v>
      </c>
      <c r="E1482" s="830" t="s">
        <v>9674</v>
      </c>
      <c r="F1482" s="797" t="s">
        <v>12204</v>
      </c>
      <c r="G1482" s="794" t="s">
        <v>7725</v>
      </c>
      <c r="H1482" s="830"/>
      <c r="I1482" s="830"/>
      <c r="J1482" s="830"/>
      <c r="K1482" s="830"/>
      <c r="L1482" s="800">
        <v>2.2000000000000002</v>
      </c>
      <c r="M1482" s="800"/>
      <c r="N1482" s="800"/>
      <c r="O1482" s="830" t="s">
        <v>9675</v>
      </c>
      <c r="P1482" s="830" t="s">
        <v>151</v>
      </c>
      <c r="Q1482" s="830" t="s">
        <v>8940</v>
      </c>
      <c r="R1482" s="830"/>
      <c r="S1482" s="830">
        <v>4</v>
      </c>
      <c r="T1482" s="830">
        <v>1</v>
      </c>
      <c r="U1482" s="830" t="s">
        <v>13750</v>
      </c>
      <c r="V1482" s="830"/>
      <c r="W1482" s="830"/>
      <c r="X1482" s="830"/>
      <c r="Y1482" s="830"/>
      <c r="Z1482" s="830"/>
      <c r="AA1482" s="830">
        <v>1</v>
      </c>
      <c r="AB1482" s="830"/>
      <c r="AC1482" s="830"/>
      <c r="AD1482" s="830"/>
      <c r="AE1482" s="830"/>
      <c r="AF1482" s="830"/>
      <c r="AG1482" s="830"/>
      <c r="AH1482" s="830"/>
      <c r="AI1482" s="559"/>
    </row>
    <row r="1483" spans="1:35" ht="31.5" customHeight="1" x14ac:dyDescent="0.25">
      <c r="A1483" s="769"/>
      <c r="B1483" s="794">
        <v>1475</v>
      </c>
      <c r="C1483" s="795" t="s">
        <v>2797</v>
      </c>
      <c r="D1483" s="795" t="s">
        <v>9677</v>
      </c>
      <c r="E1483" s="830" t="s">
        <v>9676</v>
      </c>
      <c r="F1483" s="797" t="s">
        <v>9678</v>
      </c>
      <c r="G1483" s="830" t="s">
        <v>10747</v>
      </c>
      <c r="H1483" s="830"/>
      <c r="I1483" s="830"/>
      <c r="J1483" s="830"/>
      <c r="K1483" s="830"/>
      <c r="L1483" s="796">
        <v>8</v>
      </c>
      <c r="M1483" s="800"/>
      <c r="N1483" s="800"/>
      <c r="O1483" s="843" t="s">
        <v>9678</v>
      </c>
      <c r="P1483" s="830" t="s">
        <v>1453</v>
      </c>
      <c r="Q1483" s="830" t="s">
        <v>8940</v>
      </c>
      <c r="R1483" s="822" t="s">
        <v>12650</v>
      </c>
      <c r="S1483" s="830">
        <v>50</v>
      </c>
      <c r="T1483" s="830"/>
      <c r="U1483" s="830"/>
      <c r="V1483" s="830"/>
      <c r="W1483" s="830"/>
      <c r="X1483" s="830"/>
      <c r="Y1483" s="830">
        <v>1</v>
      </c>
      <c r="Z1483" s="830"/>
      <c r="AA1483" s="830">
        <v>1</v>
      </c>
      <c r="AB1483" s="830"/>
      <c r="AC1483" s="830"/>
      <c r="AD1483" s="830"/>
      <c r="AE1483" s="830"/>
      <c r="AF1483" s="830"/>
      <c r="AG1483" s="830"/>
      <c r="AH1483" s="830"/>
      <c r="AI1483" s="559"/>
    </row>
    <row r="1484" spans="1:35" ht="31.5" customHeight="1" x14ac:dyDescent="0.25">
      <c r="A1484" s="769"/>
      <c r="B1484" s="794">
        <v>1476</v>
      </c>
      <c r="C1484" s="818" t="s">
        <v>2747</v>
      </c>
      <c r="D1484" s="795" t="s">
        <v>9679</v>
      </c>
      <c r="E1484" s="830" t="s">
        <v>9680</v>
      </c>
      <c r="F1484" s="797" t="s">
        <v>9681</v>
      </c>
      <c r="G1484" s="830" t="s">
        <v>10747</v>
      </c>
      <c r="H1484" s="830"/>
      <c r="I1484" s="830"/>
      <c r="J1484" s="830"/>
      <c r="K1484" s="830"/>
      <c r="L1484" s="800">
        <v>4.4000000000000004</v>
      </c>
      <c r="M1484" s="800"/>
      <c r="N1484" s="800"/>
      <c r="O1484" s="830" t="s">
        <v>9682</v>
      </c>
      <c r="P1484" s="830" t="s">
        <v>151</v>
      </c>
      <c r="Q1484" s="830" t="s">
        <v>8940</v>
      </c>
      <c r="R1484" s="822" t="s">
        <v>12681</v>
      </c>
      <c r="S1484" s="830"/>
      <c r="T1484" s="830">
        <v>1</v>
      </c>
      <c r="U1484" s="830" t="s">
        <v>12455</v>
      </c>
      <c r="V1484" s="830"/>
      <c r="W1484" s="830"/>
      <c r="X1484" s="830"/>
      <c r="Y1484" s="830"/>
      <c r="Z1484" s="830"/>
      <c r="AA1484" s="830"/>
      <c r="AB1484" s="830"/>
      <c r="AC1484" s="830"/>
      <c r="AD1484" s="830"/>
      <c r="AE1484" s="830"/>
      <c r="AF1484" s="830"/>
      <c r="AG1484" s="830" t="s">
        <v>9683</v>
      </c>
      <c r="AH1484" s="830"/>
      <c r="AI1484" s="559"/>
    </row>
    <row r="1485" spans="1:35" ht="31.5" customHeight="1" x14ac:dyDescent="0.25">
      <c r="A1485" s="769"/>
      <c r="B1485" s="794">
        <v>1477</v>
      </c>
      <c r="C1485" s="818" t="s">
        <v>2747</v>
      </c>
      <c r="D1485" s="795" t="s">
        <v>9684</v>
      </c>
      <c r="E1485" s="830" t="s">
        <v>9685</v>
      </c>
      <c r="F1485" s="833" t="s">
        <v>9686</v>
      </c>
      <c r="G1485" s="830" t="s">
        <v>10747</v>
      </c>
      <c r="H1485" s="830"/>
      <c r="I1485" s="830"/>
      <c r="J1485" s="830"/>
      <c r="K1485" s="830"/>
      <c r="L1485" s="800"/>
      <c r="M1485" s="800"/>
      <c r="N1485" s="800"/>
      <c r="O1485" s="830" t="s">
        <v>9687</v>
      </c>
      <c r="P1485" s="830" t="s">
        <v>214</v>
      </c>
      <c r="Q1485" s="830" t="s">
        <v>8940</v>
      </c>
      <c r="R1485" s="830"/>
      <c r="S1485" s="830"/>
      <c r="T1485" s="830"/>
      <c r="U1485" s="830"/>
      <c r="V1485" s="830"/>
      <c r="W1485" s="830"/>
      <c r="X1485" s="830">
        <v>1</v>
      </c>
      <c r="Y1485" s="830"/>
      <c r="Z1485" s="830"/>
      <c r="AA1485" s="830">
        <v>1</v>
      </c>
      <c r="AB1485" s="830">
        <v>1</v>
      </c>
      <c r="AC1485" s="830">
        <v>1</v>
      </c>
      <c r="AD1485" s="830"/>
      <c r="AE1485" s="830"/>
      <c r="AF1485" s="830"/>
      <c r="AG1485" s="830"/>
      <c r="AH1485" s="830"/>
      <c r="AI1485" s="559"/>
    </row>
    <row r="1486" spans="1:35" ht="31.5" customHeight="1" x14ac:dyDescent="0.25">
      <c r="A1486" s="769"/>
      <c r="B1486" s="794">
        <v>1478</v>
      </c>
      <c r="C1486" s="795" t="s">
        <v>2797</v>
      </c>
      <c r="D1486" s="795" t="s">
        <v>12651</v>
      </c>
      <c r="E1486" s="830" t="s">
        <v>9688</v>
      </c>
      <c r="F1486" s="797" t="s">
        <v>9689</v>
      </c>
      <c r="G1486" s="830" t="s">
        <v>10747</v>
      </c>
      <c r="H1486" s="830"/>
      <c r="I1486" s="830"/>
      <c r="J1486" s="830"/>
      <c r="K1486" s="830"/>
      <c r="L1486" s="796">
        <v>32</v>
      </c>
      <c r="M1486" s="800"/>
      <c r="N1486" s="800"/>
      <c r="O1486" s="843" t="s">
        <v>9689</v>
      </c>
      <c r="P1486" s="830" t="s">
        <v>214</v>
      </c>
      <c r="Q1486" s="830" t="s">
        <v>8940</v>
      </c>
      <c r="R1486" s="822" t="s">
        <v>6059</v>
      </c>
      <c r="S1486" s="830">
        <v>10</v>
      </c>
      <c r="T1486" s="830"/>
      <c r="U1486" s="830"/>
      <c r="V1486" s="830"/>
      <c r="W1486" s="830"/>
      <c r="X1486" s="830"/>
      <c r="Y1486" s="830">
        <v>1</v>
      </c>
      <c r="Z1486" s="830"/>
      <c r="AA1486" s="830" t="s">
        <v>10459</v>
      </c>
      <c r="AB1486" s="830" t="s">
        <v>10459</v>
      </c>
      <c r="AC1486" s="830" t="s">
        <v>10459</v>
      </c>
      <c r="AD1486" s="830"/>
      <c r="AE1486" s="830"/>
      <c r="AF1486" s="830"/>
      <c r="AG1486" s="830"/>
      <c r="AH1486" s="830"/>
      <c r="AI1486" s="559"/>
    </row>
    <row r="1487" spans="1:35" ht="31.5" customHeight="1" x14ac:dyDescent="0.25">
      <c r="A1487" s="769"/>
      <c r="B1487" s="794">
        <v>1479</v>
      </c>
      <c r="C1487" s="795" t="s">
        <v>3022</v>
      </c>
      <c r="D1487" s="795" t="s">
        <v>9692</v>
      </c>
      <c r="E1487" s="830" t="s">
        <v>9693</v>
      </c>
      <c r="F1487" s="795" t="s">
        <v>9141</v>
      </c>
      <c r="G1487" s="830" t="s">
        <v>10747</v>
      </c>
      <c r="H1487" s="830"/>
      <c r="I1487" s="830"/>
      <c r="J1487" s="830"/>
      <c r="K1487" s="830"/>
      <c r="L1487" s="796">
        <v>3.2</v>
      </c>
      <c r="M1487" s="800"/>
      <c r="N1487" s="800"/>
      <c r="O1487" s="843" t="s">
        <v>9694</v>
      </c>
      <c r="P1487" s="830" t="s">
        <v>214</v>
      </c>
      <c r="Q1487" s="830" t="s">
        <v>8940</v>
      </c>
      <c r="R1487" s="822" t="s">
        <v>9695</v>
      </c>
      <c r="S1487" s="830"/>
      <c r="T1487" s="830">
        <v>3</v>
      </c>
      <c r="U1487" s="830"/>
      <c r="V1487" s="830"/>
      <c r="W1487" s="830"/>
      <c r="X1487" s="830"/>
      <c r="Y1487" s="830"/>
      <c r="Z1487" s="830"/>
      <c r="AA1487" s="830" t="s">
        <v>10459</v>
      </c>
      <c r="AB1487" s="830" t="s">
        <v>10459</v>
      </c>
      <c r="AC1487" s="830" t="s">
        <v>10459</v>
      </c>
      <c r="AD1487" s="830"/>
      <c r="AE1487" s="830"/>
      <c r="AF1487" s="830"/>
      <c r="AG1487" s="830" t="s">
        <v>9696</v>
      </c>
      <c r="AH1487" s="830"/>
      <c r="AI1487" s="559"/>
    </row>
    <row r="1488" spans="1:35" ht="31.5" customHeight="1" x14ac:dyDescent="0.25">
      <c r="A1488" s="769"/>
      <c r="B1488" s="794">
        <v>1480</v>
      </c>
      <c r="C1488" s="795" t="s">
        <v>9697</v>
      </c>
      <c r="D1488" s="795" t="s">
        <v>9698</v>
      </c>
      <c r="E1488" s="830" t="s">
        <v>9699</v>
      </c>
      <c r="F1488" s="811" t="s">
        <v>9700</v>
      </c>
      <c r="G1488" s="830" t="s">
        <v>10747</v>
      </c>
      <c r="H1488" s="830"/>
      <c r="I1488" s="830"/>
      <c r="J1488" s="830"/>
      <c r="K1488" s="830"/>
      <c r="L1488" s="796">
        <v>0.8</v>
      </c>
      <c r="M1488" s="800"/>
      <c r="N1488" s="800"/>
      <c r="O1488" s="830" t="s">
        <v>9700</v>
      </c>
      <c r="P1488" s="830" t="s">
        <v>151</v>
      </c>
      <c r="Q1488" s="830" t="s">
        <v>8940</v>
      </c>
      <c r="R1488" s="822" t="s">
        <v>10256</v>
      </c>
      <c r="S1488" s="830">
        <v>9</v>
      </c>
      <c r="T1488" s="830"/>
      <c r="U1488" s="830"/>
      <c r="V1488" s="830"/>
      <c r="W1488" s="830"/>
      <c r="X1488" s="830">
        <v>1</v>
      </c>
      <c r="Y1488" s="830"/>
      <c r="Z1488" s="830"/>
      <c r="AA1488" s="830">
        <v>1</v>
      </c>
      <c r="AB1488" s="830"/>
      <c r="AC1488" s="830"/>
      <c r="AD1488" s="830"/>
      <c r="AE1488" s="830"/>
      <c r="AF1488" s="830"/>
      <c r="AG1488" s="830"/>
      <c r="AH1488" s="830"/>
      <c r="AI1488" s="559"/>
    </row>
    <row r="1489" spans="1:35" ht="31.5" customHeight="1" x14ac:dyDescent="0.25">
      <c r="A1489" s="769"/>
      <c r="B1489" s="794">
        <v>1481</v>
      </c>
      <c r="C1489" s="818" t="s">
        <v>2747</v>
      </c>
      <c r="D1489" s="795" t="s">
        <v>9701</v>
      </c>
      <c r="E1489" s="830" t="s">
        <v>9702</v>
      </c>
      <c r="F1489" s="797" t="s">
        <v>9703</v>
      </c>
      <c r="G1489" s="830" t="s">
        <v>10747</v>
      </c>
      <c r="H1489" s="830"/>
      <c r="I1489" s="830"/>
      <c r="J1489" s="830"/>
      <c r="K1489" s="830"/>
      <c r="L1489" s="800"/>
      <c r="M1489" s="800"/>
      <c r="N1489" s="800"/>
      <c r="O1489" s="843" t="s">
        <v>9703</v>
      </c>
      <c r="P1489" s="830" t="s">
        <v>214</v>
      </c>
      <c r="Q1489" s="830" t="s">
        <v>8940</v>
      </c>
      <c r="R1489" s="830"/>
      <c r="S1489" s="830">
        <v>8</v>
      </c>
      <c r="T1489" s="830"/>
      <c r="U1489" s="830"/>
      <c r="V1489" s="830"/>
      <c r="W1489" s="830"/>
      <c r="X1489" s="830">
        <v>1</v>
      </c>
      <c r="Y1489" s="830"/>
      <c r="Z1489" s="830"/>
      <c r="AA1489" s="830">
        <v>1</v>
      </c>
      <c r="AB1489" s="830">
        <v>1</v>
      </c>
      <c r="AC1489" s="830">
        <v>1</v>
      </c>
      <c r="AD1489" s="830"/>
      <c r="AE1489" s="830"/>
      <c r="AF1489" s="830"/>
      <c r="AG1489" s="830"/>
      <c r="AH1489" s="830"/>
      <c r="AI1489" s="559"/>
    </row>
    <row r="1490" spans="1:35" ht="31.5" customHeight="1" x14ac:dyDescent="0.25">
      <c r="A1490" s="769"/>
      <c r="B1490" s="794">
        <v>1482</v>
      </c>
      <c r="C1490" s="818" t="s">
        <v>2747</v>
      </c>
      <c r="D1490" s="795" t="s">
        <v>9704</v>
      </c>
      <c r="E1490" s="830" t="s">
        <v>12826</v>
      </c>
      <c r="F1490" s="797" t="s">
        <v>12827</v>
      </c>
      <c r="G1490" s="830" t="s">
        <v>10747</v>
      </c>
      <c r="H1490" s="830"/>
      <c r="I1490" s="830"/>
      <c r="J1490" s="830"/>
      <c r="K1490" s="830"/>
      <c r="L1490" s="800">
        <v>8</v>
      </c>
      <c r="M1490" s="800"/>
      <c r="N1490" s="800"/>
      <c r="O1490" s="830" t="s">
        <v>9705</v>
      </c>
      <c r="P1490" s="830" t="s">
        <v>1453</v>
      </c>
      <c r="Q1490" s="830" t="s">
        <v>8940</v>
      </c>
      <c r="R1490" s="830" t="s">
        <v>9706</v>
      </c>
      <c r="S1490" s="830"/>
      <c r="T1490" s="830"/>
      <c r="U1490" s="830"/>
      <c r="V1490" s="830"/>
      <c r="W1490" s="830"/>
      <c r="X1490" s="830"/>
      <c r="Y1490" s="830">
        <v>1</v>
      </c>
      <c r="Z1490" s="830"/>
      <c r="AA1490" s="830"/>
      <c r="AB1490" s="830"/>
      <c r="AC1490" s="830"/>
      <c r="AD1490" s="830"/>
      <c r="AE1490" s="830"/>
      <c r="AF1490" s="830"/>
      <c r="AG1490" s="830" t="s">
        <v>9696</v>
      </c>
      <c r="AH1490" s="830"/>
      <c r="AI1490" s="559"/>
    </row>
    <row r="1491" spans="1:35" ht="31.5" customHeight="1" x14ac:dyDescent="0.25">
      <c r="A1491" s="769"/>
      <c r="B1491" s="794">
        <v>1483</v>
      </c>
      <c r="C1491" s="795" t="s">
        <v>9708</v>
      </c>
      <c r="D1491" s="795" t="s">
        <v>12828</v>
      </c>
      <c r="E1491" s="830" t="s">
        <v>9707</v>
      </c>
      <c r="F1491" s="797" t="s">
        <v>9710</v>
      </c>
      <c r="G1491" s="830" t="s">
        <v>10747</v>
      </c>
      <c r="H1491" s="830"/>
      <c r="I1491" s="830"/>
      <c r="J1491" s="830"/>
      <c r="K1491" s="830"/>
      <c r="L1491" s="796">
        <v>3.472</v>
      </c>
      <c r="M1491" s="800"/>
      <c r="N1491" s="800"/>
      <c r="O1491" s="843" t="s">
        <v>9709</v>
      </c>
      <c r="P1491" s="830" t="s">
        <v>214</v>
      </c>
      <c r="Q1491" s="830" t="s">
        <v>8940</v>
      </c>
      <c r="R1491" s="830" t="s">
        <v>12829</v>
      </c>
      <c r="S1491" s="830"/>
      <c r="T1491" s="830"/>
      <c r="U1491" s="830"/>
      <c r="V1491" s="830"/>
      <c r="W1491" s="830"/>
      <c r="X1491" s="830" t="s">
        <v>12634</v>
      </c>
      <c r="Y1491" s="830"/>
      <c r="Z1491" s="830"/>
      <c r="AA1491" s="830"/>
      <c r="AB1491" s="830"/>
      <c r="AC1491" s="830"/>
      <c r="AD1491" s="830"/>
      <c r="AE1491" s="830"/>
      <c r="AF1491" s="830"/>
      <c r="AG1491" s="830"/>
      <c r="AH1491" s="830"/>
      <c r="AI1491" s="559"/>
    </row>
    <row r="1492" spans="1:35" ht="31.5" customHeight="1" x14ac:dyDescent="0.25">
      <c r="A1492" s="769"/>
      <c r="B1492" s="794">
        <v>1484</v>
      </c>
      <c r="C1492" s="795" t="s">
        <v>3022</v>
      </c>
      <c r="D1492" s="795" t="s">
        <v>9711</v>
      </c>
      <c r="E1492" s="830" t="s">
        <v>9712</v>
      </c>
      <c r="F1492" s="795" t="s">
        <v>9927</v>
      </c>
      <c r="G1492" s="830" t="s">
        <v>10747</v>
      </c>
      <c r="H1492" s="830"/>
      <c r="I1492" s="830"/>
      <c r="J1492" s="830"/>
      <c r="K1492" s="830"/>
      <c r="L1492" s="796">
        <v>11.74</v>
      </c>
      <c r="M1492" s="800"/>
      <c r="N1492" s="800"/>
      <c r="O1492" s="830" t="s">
        <v>9713</v>
      </c>
      <c r="P1492" s="830" t="s">
        <v>151</v>
      </c>
      <c r="Q1492" s="830" t="s">
        <v>8940</v>
      </c>
      <c r="R1492" s="830" t="s">
        <v>9714</v>
      </c>
      <c r="S1492" s="830"/>
      <c r="T1492" s="830"/>
      <c r="U1492" s="830"/>
      <c r="V1492" s="830"/>
      <c r="W1492" s="830"/>
      <c r="X1492" s="830"/>
      <c r="Y1492" s="830"/>
      <c r="Z1492" s="830"/>
      <c r="AA1492" s="830"/>
      <c r="AB1492" s="830"/>
      <c r="AC1492" s="830"/>
      <c r="AD1492" s="830"/>
      <c r="AE1492" s="830"/>
      <c r="AF1492" s="830"/>
      <c r="AG1492" s="830"/>
      <c r="AH1492" s="830"/>
      <c r="AI1492" s="559"/>
    </row>
    <row r="1493" spans="1:35" ht="105" customHeight="1" x14ac:dyDescent="0.25">
      <c r="A1493" s="769"/>
      <c r="B1493" s="794">
        <v>1485</v>
      </c>
      <c r="C1493" s="818" t="s">
        <v>2747</v>
      </c>
      <c r="D1493" s="795" t="s">
        <v>10504</v>
      </c>
      <c r="E1493" s="830" t="s">
        <v>1140</v>
      </c>
      <c r="F1493" s="793" t="s">
        <v>11013</v>
      </c>
      <c r="G1493" s="794" t="s">
        <v>1105</v>
      </c>
      <c r="H1493" s="830"/>
      <c r="I1493" s="830"/>
      <c r="J1493" s="830"/>
      <c r="K1493" s="830">
        <v>5807.9</v>
      </c>
      <c r="L1493" s="800">
        <v>42.11</v>
      </c>
      <c r="M1493" s="800" t="s">
        <v>10502</v>
      </c>
      <c r="N1493" s="800" t="s">
        <v>10494</v>
      </c>
      <c r="O1493" s="830" t="s">
        <v>10363</v>
      </c>
      <c r="P1493" s="830" t="s">
        <v>8286</v>
      </c>
      <c r="Q1493" s="830" t="s">
        <v>8940</v>
      </c>
      <c r="R1493" s="830" t="s">
        <v>10464</v>
      </c>
      <c r="S1493" s="830"/>
      <c r="T1493" s="830">
        <v>1</v>
      </c>
      <c r="U1493" s="830" t="s">
        <v>10462</v>
      </c>
      <c r="V1493" s="830">
        <v>1</v>
      </c>
      <c r="W1493" s="830"/>
      <c r="X1493" s="830"/>
      <c r="Y1493" s="830"/>
      <c r="Z1493" s="830" t="s">
        <v>10463</v>
      </c>
      <c r="AA1493" s="830" t="s">
        <v>10459</v>
      </c>
      <c r="AB1493" s="830" t="s">
        <v>2227</v>
      </c>
      <c r="AC1493" s="830" t="s">
        <v>2227</v>
      </c>
      <c r="AD1493" s="830" t="s">
        <v>2227</v>
      </c>
      <c r="AE1493" s="830"/>
      <c r="AF1493" s="830" t="s">
        <v>8</v>
      </c>
      <c r="AG1493" s="830"/>
      <c r="AH1493" s="830" t="s">
        <v>10511</v>
      </c>
      <c r="AI1493" s="559"/>
    </row>
    <row r="1494" spans="1:35" ht="43.5" customHeight="1" x14ac:dyDescent="0.25">
      <c r="A1494" s="769"/>
      <c r="B1494" s="794">
        <v>1486</v>
      </c>
      <c r="C1494" s="818" t="s">
        <v>2747</v>
      </c>
      <c r="D1494" s="795" t="s">
        <v>9718</v>
      </c>
      <c r="E1494" s="830" t="s">
        <v>9719</v>
      </c>
      <c r="F1494" s="795" t="s">
        <v>9720</v>
      </c>
      <c r="G1494" s="830" t="s">
        <v>9075</v>
      </c>
      <c r="H1494" s="830" t="s">
        <v>9722</v>
      </c>
      <c r="I1494" s="830"/>
      <c r="J1494" s="830"/>
      <c r="K1494" s="830">
        <v>7993</v>
      </c>
      <c r="L1494" s="796">
        <v>65.36</v>
      </c>
      <c r="M1494" s="796">
        <f>(K1494*0.027)/12</f>
        <v>17.984249999999999</v>
      </c>
      <c r="N1494" s="830" t="s">
        <v>9919</v>
      </c>
      <c r="O1494" s="830" t="s">
        <v>9919</v>
      </c>
      <c r="P1494" s="830" t="s">
        <v>151</v>
      </c>
      <c r="Q1494" s="830" t="s">
        <v>8940</v>
      </c>
      <c r="R1494" s="830" t="s">
        <v>9721</v>
      </c>
      <c r="S1494" s="830"/>
      <c r="T1494" s="830">
        <v>6</v>
      </c>
      <c r="U1494" s="830" t="s">
        <v>11740</v>
      </c>
      <c r="V1494" s="830"/>
      <c r="W1494" s="830"/>
      <c r="X1494" s="830" t="s">
        <v>11741</v>
      </c>
      <c r="Y1494" s="830"/>
      <c r="Z1494" s="830"/>
      <c r="AA1494" s="830"/>
      <c r="AB1494" s="830"/>
      <c r="AC1494" s="830"/>
      <c r="AD1494" s="830"/>
      <c r="AE1494" s="830"/>
      <c r="AF1494" s="830"/>
      <c r="AG1494" s="830"/>
      <c r="AH1494" s="830"/>
      <c r="AI1494" s="559"/>
    </row>
    <row r="1495" spans="1:35" ht="220.5" customHeight="1" x14ac:dyDescent="0.25">
      <c r="A1495" s="769"/>
      <c r="B1495" s="794">
        <v>1487</v>
      </c>
      <c r="C1495" s="795" t="s">
        <v>2747</v>
      </c>
      <c r="D1495" s="795" t="s">
        <v>9726</v>
      </c>
      <c r="E1495" s="830" t="s">
        <v>10016</v>
      </c>
      <c r="F1495" s="795" t="s">
        <v>9725</v>
      </c>
      <c r="G1495" s="794" t="s">
        <v>7634</v>
      </c>
      <c r="H1495" s="830"/>
      <c r="I1495" s="830"/>
      <c r="J1495" s="830"/>
      <c r="K1495" s="830"/>
      <c r="L1495" s="796">
        <v>8</v>
      </c>
      <c r="M1495" s="800"/>
      <c r="N1495" s="800"/>
      <c r="O1495" s="830" t="s">
        <v>9725</v>
      </c>
      <c r="P1495" s="830" t="s">
        <v>1453</v>
      </c>
      <c r="Q1495" s="830" t="s">
        <v>8940</v>
      </c>
      <c r="R1495" s="830"/>
      <c r="S1495" s="830"/>
      <c r="T1495" s="830"/>
      <c r="U1495" s="830"/>
      <c r="V1495" s="830"/>
      <c r="W1495" s="830"/>
      <c r="X1495" s="830"/>
      <c r="Y1495" s="830">
        <v>14</v>
      </c>
      <c r="Z1495" s="830"/>
      <c r="AA1495" s="830"/>
      <c r="AB1495" s="830"/>
      <c r="AC1495" s="830"/>
      <c r="AD1495" s="830"/>
      <c r="AE1495" s="830"/>
      <c r="AF1495" s="830"/>
      <c r="AG1495" s="830"/>
      <c r="AH1495" s="830"/>
      <c r="AI1495" s="559"/>
    </row>
    <row r="1496" spans="1:35" ht="31.5" customHeight="1" x14ac:dyDescent="0.25">
      <c r="A1496" s="769"/>
      <c r="B1496" s="794">
        <v>1488</v>
      </c>
      <c r="C1496" s="795" t="s">
        <v>2747</v>
      </c>
      <c r="D1496" s="795" t="s">
        <v>9727</v>
      </c>
      <c r="E1496" s="830" t="s">
        <v>9728</v>
      </c>
      <c r="F1496" s="795" t="s">
        <v>9725</v>
      </c>
      <c r="G1496" s="794" t="s">
        <v>7634</v>
      </c>
      <c r="H1496" s="830"/>
      <c r="I1496" s="830"/>
      <c r="J1496" s="830"/>
      <c r="K1496" s="830"/>
      <c r="L1496" s="796">
        <v>8</v>
      </c>
      <c r="M1496" s="800"/>
      <c r="N1496" s="800"/>
      <c r="O1496" s="830" t="s">
        <v>9725</v>
      </c>
      <c r="P1496" s="830" t="s">
        <v>1453</v>
      </c>
      <c r="Q1496" s="830" t="s">
        <v>8940</v>
      </c>
      <c r="R1496" s="830"/>
      <c r="S1496" s="830"/>
      <c r="T1496" s="830"/>
      <c r="U1496" s="830"/>
      <c r="V1496" s="830"/>
      <c r="W1496" s="830"/>
      <c r="X1496" s="830"/>
      <c r="Y1496" s="830">
        <v>2</v>
      </c>
      <c r="Z1496" s="830"/>
      <c r="AA1496" s="830"/>
      <c r="AB1496" s="830"/>
      <c r="AC1496" s="830"/>
      <c r="AD1496" s="830"/>
      <c r="AE1496" s="830"/>
      <c r="AF1496" s="830"/>
      <c r="AG1496" s="830"/>
      <c r="AH1496" s="830"/>
      <c r="AI1496" s="559"/>
    </row>
    <row r="1497" spans="1:35" ht="47.25" customHeight="1" x14ac:dyDescent="0.25">
      <c r="A1497" s="769"/>
      <c r="B1497" s="794">
        <v>1489</v>
      </c>
      <c r="C1497" s="795" t="s">
        <v>2747</v>
      </c>
      <c r="D1497" s="795" t="s">
        <v>9729</v>
      </c>
      <c r="E1497" s="830" t="s">
        <v>9730</v>
      </c>
      <c r="F1497" s="795" t="s">
        <v>9725</v>
      </c>
      <c r="G1497" s="794" t="s">
        <v>7634</v>
      </c>
      <c r="H1497" s="830"/>
      <c r="I1497" s="830"/>
      <c r="J1497" s="830"/>
      <c r="K1497" s="830"/>
      <c r="L1497" s="796">
        <v>8</v>
      </c>
      <c r="M1497" s="800"/>
      <c r="N1497" s="800"/>
      <c r="O1497" s="830" t="s">
        <v>9725</v>
      </c>
      <c r="P1497" s="830" t="s">
        <v>1453</v>
      </c>
      <c r="Q1497" s="830" t="s">
        <v>8940</v>
      </c>
      <c r="R1497" s="830"/>
      <c r="S1497" s="830"/>
      <c r="T1497" s="830"/>
      <c r="U1497" s="830"/>
      <c r="V1497" s="830"/>
      <c r="W1497" s="830"/>
      <c r="X1497" s="830"/>
      <c r="Y1497" s="830">
        <v>3</v>
      </c>
      <c r="Z1497" s="830"/>
      <c r="AA1497" s="830"/>
      <c r="AB1497" s="830"/>
      <c r="AC1497" s="830"/>
      <c r="AD1497" s="830"/>
      <c r="AE1497" s="830"/>
      <c r="AF1497" s="830"/>
      <c r="AG1497" s="830"/>
      <c r="AH1497" s="830"/>
      <c r="AI1497" s="559"/>
    </row>
    <row r="1498" spans="1:35" ht="31.5" customHeight="1" x14ac:dyDescent="0.25">
      <c r="A1498" s="769"/>
      <c r="B1498" s="794">
        <v>1490</v>
      </c>
      <c r="C1498" s="795" t="s">
        <v>2747</v>
      </c>
      <c r="D1498" s="795" t="s">
        <v>9731</v>
      </c>
      <c r="E1498" s="830" t="s">
        <v>9732</v>
      </c>
      <c r="F1498" s="795" t="s">
        <v>9725</v>
      </c>
      <c r="G1498" s="794" t="s">
        <v>7634</v>
      </c>
      <c r="H1498" s="830"/>
      <c r="I1498" s="830"/>
      <c r="J1498" s="830"/>
      <c r="K1498" s="830"/>
      <c r="L1498" s="796">
        <v>8</v>
      </c>
      <c r="M1498" s="800"/>
      <c r="N1498" s="800"/>
      <c r="O1498" s="830" t="s">
        <v>9725</v>
      </c>
      <c r="P1498" s="830" t="s">
        <v>1453</v>
      </c>
      <c r="Q1498" s="830" t="s">
        <v>8940</v>
      </c>
      <c r="R1498" s="830"/>
      <c r="S1498" s="830"/>
      <c r="T1498" s="830"/>
      <c r="U1498" s="830"/>
      <c r="V1498" s="830"/>
      <c r="W1498" s="830"/>
      <c r="X1498" s="830"/>
      <c r="Y1498" s="830">
        <v>1</v>
      </c>
      <c r="Z1498" s="830"/>
      <c r="AA1498" s="830"/>
      <c r="AB1498" s="830"/>
      <c r="AC1498" s="830"/>
      <c r="AD1498" s="830"/>
      <c r="AE1498" s="830"/>
      <c r="AF1498" s="830"/>
      <c r="AG1498" s="830"/>
      <c r="AH1498" s="830"/>
      <c r="AI1498" s="559"/>
    </row>
    <row r="1499" spans="1:35" ht="31.5" customHeight="1" x14ac:dyDescent="0.25">
      <c r="A1499" s="769"/>
      <c r="B1499" s="794">
        <v>1491</v>
      </c>
      <c r="C1499" s="795" t="s">
        <v>2747</v>
      </c>
      <c r="D1499" s="795" t="s">
        <v>9733</v>
      </c>
      <c r="E1499" s="830" t="s">
        <v>9734</v>
      </c>
      <c r="F1499" s="795" t="s">
        <v>9725</v>
      </c>
      <c r="G1499" s="794" t="s">
        <v>7634</v>
      </c>
      <c r="H1499" s="830"/>
      <c r="I1499" s="830"/>
      <c r="J1499" s="830"/>
      <c r="K1499" s="830"/>
      <c r="L1499" s="796">
        <v>8</v>
      </c>
      <c r="M1499" s="800"/>
      <c r="N1499" s="800"/>
      <c r="O1499" s="830" t="s">
        <v>9725</v>
      </c>
      <c r="P1499" s="830" t="s">
        <v>1453</v>
      </c>
      <c r="Q1499" s="830" t="s">
        <v>8940</v>
      </c>
      <c r="R1499" s="830"/>
      <c r="S1499" s="830"/>
      <c r="T1499" s="830"/>
      <c r="U1499" s="830"/>
      <c r="V1499" s="830"/>
      <c r="W1499" s="830"/>
      <c r="X1499" s="830"/>
      <c r="Y1499" s="830">
        <v>1</v>
      </c>
      <c r="Z1499" s="830"/>
      <c r="AA1499" s="830"/>
      <c r="AB1499" s="830"/>
      <c r="AC1499" s="830"/>
      <c r="AD1499" s="830"/>
      <c r="AE1499" s="830"/>
      <c r="AF1499" s="830"/>
      <c r="AG1499" s="830"/>
      <c r="AH1499" s="830"/>
      <c r="AI1499" s="559"/>
    </row>
    <row r="1500" spans="1:35" ht="31.5" customHeight="1" x14ac:dyDescent="0.25">
      <c r="A1500" s="769"/>
      <c r="B1500" s="794">
        <v>1492</v>
      </c>
      <c r="C1500" s="795" t="s">
        <v>2747</v>
      </c>
      <c r="D1500" s="795" t="s">
        <v>9735</v>
      </c>
      <c r="E1500" s="830" t="s">
        <v>9736</v>
      </c>
      <c r="F1500" s="795" t="s">
        <v>9725</v>
      </c>
      <c r="G1500" s="794" t="s">
        <v>7634</v>
      </c>
      <c r="H1500" s="830"/>
      <c r="I1500" s="830"/>
      <c r="J1500" s="830"/>
      <c r="K1500" s="830"/>
      <c r="L1500" s="796">
        <v>8</v>
      </c>
      <c r="M1500" s="800"/>
      <c r="N1500" s="800"/>
      <c r="O1500" s="830" t="s">
        <v>9725</v>
      </c>
      <c r="P1500" s="830" t="s">
        <v>1453</v>
      </c>
      <c r="Q1500" s="830" t="s">
        <v>8940</v>
      </c>
      <c r="R1500" s="830"/>
      <c r="S1500" s="830"/>
      <c r="T1500" s="830"/>
      <c r="U1500" s="830"/>
      <c r="V1500" s="830"/>
      <c r="W1500" s="830"/>
      <c r="X1500" s="830"/>
      <c r="Y1500" s="830">
        <v>1</v>
      </c>
      <c r="Z1500" s="830"/>
      <c r="AA1500" s="830"/>
      <c r="AB1500" s="830"/>
      <c r="AC1500" s="830"/>
      <c r="AD1500" s="830"/>
      <c r="AE1500" s="830"/>
      <c r="AF1500" s="830"/>
      <c r="AG1500" s="830"/>
      <c r="AH1500" s="830"/>
      <c r="AI1500" s="559"/>
    </row>
    <row r="1501" spans="1:35" ht="31.5" customHeight="1" x14ac:dyDescent="0.25">
      <c r="A1501" s="769"/>
      <c r="B1501" s="794">
        <v>1493</v>
      </c>
      <c r="C1501" s="795" t="s">
        <v>2747</v>
      </c>
      <c r="D1501" s="795" t="s">
        <v>9737</v>
      </c>
      <c r="E1501" s="830" t="s">
        <v>9738</v>
      </c>
      <c r="F1501" s="795" t="s">
        <v>9725</v>
      </c>
      <c r="G1501" s="794" t="s">
        <v>7634</v>
      </c>
      <c r="H1501" s="830"/>
      <c r="I1501" s="830"/>
      <c r="J1501" s="830"/>
      <c r="K1501" s="830"/>
      <c r="L1501" s="796">
        <v>8</v>
      </c>
      <c r="M1501" s="800"/>
      <c r="N1501" s="800"/>
      <c r="O1501" s="830" t="s">
        <v>9725</v>
      </c>
      <c r="P1501" s="830" t="s">
        <v>151</v>
      </c>
      <c r="Q1501" s="830" t="s">
        <v>8940</v>
      </c>
      <c r="R1501" s="830"/>
      <c r="S1501" s="830"/>
      <c r="T1501" s="830"/>
      <c r="U1501" s="830"/>
      <c r="V1501" s="830"/>
      <c r="W1501" s="830"/>
      <c r="X1501" s="830">
        <v>1</v>
      </c>
      <c r="Y1501" s="830"/>
      <c r="Z1501" s="830"/>
      <c r="AA1501" s="830"/>
      <c r="AB1501" s="830"/>
      <c r="AC1501" s="830"/>
      <c r="AD1501" s="830"/>
      <c r="AE1501" s="830"/>
      <c r="AF1501" s="830"/>
      <c r="AG1501" s="830"/>
      <c r="AH1501" s="830"/>
      <c r="AI1501" s="559"/>
    </row>
    <row r="1502" spans="1:35" ht="31.5" customHeight="1" x14ac:dyDescent="0.25">
      <c r="A1502" s="769"/>
      <c r="B1502" s="794">
        <v>1494</v>
      </c>
      <c r="C1502" s="795" t="s">
        <v>2747</v>
      </c>
      <c r="D1502" s="795" t="s">
        <v>9739</v>
      </c>
      <c r="E1502" s="830" t="s">
        <v>9740</v>
      </c>
      <c r="F1502" s="795" t="s">
        <v>9725</v>
      </c>
      <c r="G1502" s="794" t="s">
        <v>7634</v>
      </c>
      <c r="H1502" s="830"/>
      <c r="I1502" s="830"/>
      <c r="J1502" s="830"/>
      <c r="K1502" s="830"/>
      <c r="L1502" s="796">
        <v>8</v>
      </c>
      <c r="M1502" s="800"/>
      <c r="N1502" s="800"/>
      <c r="O1502" s="830" t="s">
        <v>9725</v>
      </c>
      <c r="P1502" s="830" t="s">
        <v>151</v>
      </c>
      <c r="Q1502" s="830" t="s">
        <v>8940</v>
      </c>
      <c r="R1502" s="830"/>
      <c r="S1502" s="830"/>
      <c r="T1502" s="830"/>
      <c r="U1502" s="830"/>
      <c r="V1502" s="830"/>
      <c r="W1502" s="830"/>
      <c r="X1502" s="830">
        <v>1</v>
      </c>
      <c r="Y1502" s="830"/>
      <c r="Z1502" s="830"/>
      <c r="AA1502" s="830"/>
      <c r="AB1502" s="830"/>
      <c r="AC1502" s="830"/>
      <c r="AD1502" s="830"/>
      <c r="AE1502" s="830"/>
      <c r="AF1502" s="830"/>
      <c r="AG1502" s="830"/>
      <c r="AH1502" s="830"/>
      <c r="AI1502" s="559"/>
    </row>
    <row r="1503" spans="1:35" ht="31.5" customHeight="1" x14ac:dyDescent="0.25">
      <c r="A1503" s="769"/>
      <c r="B1503" s="794">
        <v>1495</v>
      </c>
      <c r="C1503" s="795" t="s">
        <v>2805</v>
      </c>
      <c r="D1503" s="795" t="s">
        <v>9741</v>
      </c>
      <c r="E1503" s="830" t="s">
        <v>9742</v>
      </c>
      <c r="F1503" s="795" t="s">
        <v>9725</v>
      </c>
      <c r="G1503" s="794" t="s">
        <v>7634</v>
      </c>
      <c r="H1503" s="830"/>
      <c r="I1503" s="830"/>
      <c r="J1503" s="830"/>
      <c r="K1503" s="830"/>
      <c r="L1503" s="796">
        <v>8</v>
      </c>
      <c r="M1503" s="800"/>
      <c r="N1503" s="800"/>
      <c r="O1503" s="830" t="s">
        <v>9725</v>
      </c>
      <c r="P1503" s="830" t="s">
        <v>1453</v>
      </c>
      <c r="Q1503" s="830" t="s">
        <v>8940</v>
      </c>
      <c r="R1503" s="830"/>
      <c r="S1503" s="830"/>
      <c r="T1503" s="830"/>
      <c r="U1503" s="830"/>
      <c r="V1503" s="830"/>
      <c r="W1503" s="830"/>
      <c r="X1503" s="830"/>
      <c r="Y1503" s="830">
        <v>1</v>
      </c>
      <c r="Z1503" s="830"/>
      <c r="AA1503" s="830"/>
      <c r="AB1503" s="830"/>
      <c r="AC1503" s="830"/>
      <c r="AD1503" s="830"/>
      <c r="AE1503" s="830"/>
      <c r="AF1503" s="830"/>
      <c r="AG1503" s="830"/>
      <c r="AH1503" s="830"/>
      <c r="AI1503" s="559"/>
    </row>
    <row r="1504" spans="1:35" ht="31.5" customHeight="1" x14ac:dyDescent="0.25">
      <c r="A1504" s="769"/>
      <c r="B1504" s="794">
        <v>1496</v>
      </c>
      <c r="C1504" s="795" t="s">
        <v>2805</v>
      </c>
      <c r="D1504" s="795" t="s">
        <v>9743</v>
      </c>
      <c r="E1504" s="830" t="s">
        <v>9744</v>
      </c>
      <c r="F1504" s="795" t="s">
        <v>9725</v>
      </c>
      <c r="G1504" s="794" t="s">
        <v>7634</v>
      </c>
      <c r="H1504" s="830"/>
      <c r="I1504" s="830"/>
      <c r="J1504" s="830"/>
      <c r="K1504" s="830"/>
      <c r="L1504" s="796">
        <v>8</v>
      </c>
      <c r="M1504" s="800"/>
      <c r="N1504" s="800"/>
      <c r="O1504" s="830" t="s">
        <v>9725</v>
      </c>
      <c r="P1504" s="830" t="s">
        <v>1453</v>
      </c>
      <c r="Q1504" s="830" t="s">
        <v>8940</v>
      </c>
      <c r="R1504" s="830"/>
      <c r="S1504" s="830"/>
      <c r="T1504" s="830"/>
      <c r="U1504" s="830"/>
      <c r="V1504" s="830"/>
      <c r="W1504" s="830"/>
      <c r="X1504" s="830"/>
      <c r="Y1504" s="830">
        <v>1</v>
      </c>
      <c r="Z1504" s="830"/>
      <c r="AA1504" s="830"/>
      <c r="AB1504" s="830"/>
      <c r="AC1504" s="830"/>
      <c r="AD1504" s="830"/>
      <c r="AE1504" s="830"/>
      <c r="AF1504" s="830"/>
      <c r="AG1504" s="830"/>
      <c r="AH1504" s="830"/>
      <c r="AI1504" s="559"/>
    </row>
    <row r="1505" spans="1:35" ht="31.5" customHeight="1" x14ac:dyDescent="0.25">
      <c r="A1505" s="769"/>
      <c r="B1505" s="794">
        <v>1497</v>
      </c>
      <c r="C1505" s="795" t="s">
        <v>2805</v>
      </c>
      <c r="D1505" s="795" t="s">
        <v>9745</v>
      </c>
      <c r="E1505" s="830" t="s">
        <v>9746</v>
      </c>
      <c r="F1505" s="795" t="s">
        <v>9725</v>
      </c>
      <c r="G1505" s="794" t="s">
        <v>7634</v>
      </c>
      <c r="H1505" s="830"/>
      <c r="I1505" s="830"/>
      <c r="J1505" s="830"/>
      <c r="K1505" s="830"/>
      <c r="L1505" s="796">
        <v>8</v>
      </c>
      <c r="M1505" s="800"/>
      <c r="N1505" s="800"/>
      <c r="O1505" s="830" t="s">
        <v>9725</v>
      </c>
      <c r="P1505" s="830" t="s">
        <v>1453</v>
      </c>
      <c r="Q1505" s="830" t="s">
        <v>8940</v>
      </c>
      <c r="R1505" s="830"/>
      <c r="S1505" s="830"/>
      <c r="T1505" s="830"/>
      <c r="U1505" s="830"/>
      <c r="V1505" s="830"/>
      <c r="W1505" s="830"/>
      <c r="X1505" s="830"/>
      <c r="Y1505" s="830">
        <v>1</v>
      </c>
      <c r="Z1505" s="830"/>
      <c r="AA1505" s="830"/>
      <c r="AB1505" s="830"/>
      <c r="AC1505" s="830"/>
      <c r="AD1505" s="830"/>
      <c r="AE1505" s="830"/>
      <c r="AF1505" s="830"/>
      <c r="AG1505" s="830"/>
      <c r="AH1505" s="830"/>
      <c r="AI1505" s="559"/>
    </row>
    <row r="1506" spans="1:35" ht="31.5" customHeight="1" x14ac:dyDescent="0.25">
      <c r="A1506" s="769"/>
      <c r="B1506" s="794">
        <v>1498</v>
      </c>
      <c r="C1506" s="795" t="s">
        <v>3022</v>
      </c>
      <c r="D1506" s="795" t="s">
        <v>9747</v>
      </c>
      <c r="E1506" s="830" t="s">
        <v>9748</v>
      </c>
      <c r="F1506" s="795" t="s">
        <v>9725</v>
      </c>
      <c r="G1506" s="794" t="s">
        <v>7634</v>
      </c>
      <c r="H1506" s="830"/>
      <c r="I1506" s="830"/>
      <c r="J1506" s="830"/>
      <c r="K1506" s="830"/>
      <c r="L1506" s="796">
        <v>8</v>
      </c>
      <c r="M1506" s="800"/>
      <c r="N1506" s="800"/>
      <c r="O1506" s="830" t="s">
        <v>9725</v>
      </c>
      <c r="P1506" s="830" t="s">
        <v>1453</v>
      </c>
      <c r="Q1506" s="830" t="s">
        <v>8940</v>
      </c>
      <c r="R1506" s="830"/>
      <c r="S1506" s="830"/>
      <c r="T1506" s="830"/>
      <c r="U1506" s="830"/>
      <c r="V1506" s="830"/>
      <c r="W1506" s="830"/>
      <c r="X1506" s="830"/>
      <c r="Y1506" s="830">
        <v>1</v>
      </c>
      <c r="Z1506" s="830"/>
      <c r="AA1506" s="830"/>
      <c r="AB1506" s="830"/>
      <c r="AC1506" s="830"/>
      <c r="AD1506" s="830"/>
      <c r="AE1506" s="830"/>
      <c r="AF1506" s="830"/>
      <c r="AG1506" s="830"/>
      <c r="AH1506" s="830"/>
      <c r="AI1506" s="559"/>
    </row>
    <row r="1507" spans="1:35" ht="31.5" customHeight="1" x14ac:dyDescent="0.25">
      <c r="A1507" s="769"/>
      <c r="B1507" s="794">
        <v>1499</v>
      </c>
      <c r="C1507" s="795" t="s">
        <v>3022</v>
      </c>
      <c r="D1507" s="795" t="s">
        <v>9749</v>
      </c>
      <c r="E1507" s="830" t="s">
        <v>9750</v>
      </c>
      <c r="F1507" s="795" t="s">
        <v>9725</v>
      </c>
      <c r="G1507" s="794" t="s">
        <v>7634</v>
      </c>
      <c r="H1507" s="830"/>
      <c r="I1507" s="830"/>
      <c r="J1507" s="830"/>
      <c r="K1507" s="830"/>
      <c r="L1507" s="796">
        <v>8</v>
      </c>
      <c r="M1507" s="800"/>
      <c r="N1507" s="800"/>
      <c r="O1507" s="830" t="s">
        <v>9725</v>
      </c>
      <c r="P1507" s="830" t="s">
        <v>1453</v>
      </c>
      <c r="Q1507" s="830" t="s">
        <v>8940</v>
      </c>
      <c r="R1507" s="830"/>
      <c r="S1507" s="830"/>
      <c r="T1507" s="830"/>
      <c r="U1507" s="830"/>
      <c r="V1507" s="830"/>
      <c r="W1507" s="830"/>
      <c r="X1507" s="830"/>
      <c r="Y1507" s="830">
        <v>1</v>
      </c>
      <c r="Z1507" s="830"/>
      <c r="AA1507" s="830"/>
      <c r="AB1507" s="830"/>
      <c r="AC1507" s="830"/>
      <c r="AD1507" s="830"/>
      <c r="AE1507" s="830"/>
      <c r="AF1507" s="830"/>
      <c r="AG1507" s="830"/>
      <c r="AH1507" s="830"/>
      <c r="AI1507" s="559"/>
    </row>
    <row r="1508" spans="1:35" ht="31.5" customHeight="1" x14ac:dyDescent="0.25">
      <c r="A1508" s="769"/>
      <c r="B1508" s="794">
        <v>1500</v>
      </c>
      <c r="C1508" s="795" t="s">
        <v>3022</v>
      </c>
      <c r="D1508" s="795" t="s">
        <v>9751</v>
      </c>
      <c r="E1508" s="830" t="s">
        <v>9752</v>
      </c>
      <c r="F1508" s="795" t="s">
        <v>9725</v>
      </c>
      <c r="G1508" s="794" t="s">
        <v>7634</v>
      </c>
      <c r="H1508" s="830"/>
      <c r="I1508" s="830"/>
      <c r="J1508" s="830"/>
      <c r="K1508" s="830"/>
      <c r="L1508" s="796">
        <v>8</v>
      </c>
      <c r="M1508" s="800"/>
      <c r="N1508" s="800"/>
      <c r="O1508" s="830" t="s">
        <v>9725</v>
      </c>
      <c r="P1508" s="830" t="s">
        <v>1453</v>
      </c>
      <c r="Q1508" s="830" t="s">
        <v>8940</v>
      </c>
      <c r="R1508" s="830"/>
      <c r="S1508" s="830"/>
      <c r="T1508" s="830"/>
      <c r="U1508" s="830"/>
      <c r="V1508" s="830"/>
      <c r="W1508" s="830"/>
      <c r="X1508" s="830"/>
      <c r="Y1508" s="830">
        <v>1</v>
      </c>
      <c r="Z1508" s="830"/>
      <c r="AA1508" s="830"/>
      <c r="AB1508" s="830"/>
      <c r="AC1508" s="830"/>
      <c r="AD1508" s="830"/>
      <c r="AE1508" s="830"/>
      <c r="AF1508" s="830"/>
      <c r="AG1508" s="830"/>
      <c r="AH1508" s="830"/>
      <c r="AI1508" s="559"/>
    </row>
    <row r="1509" spans="1:35" ht="31.5" customHeight="1" x14ac:dyDescent="0.25">
      <c r="A1509" s="769"/>
      <c r="B1509" s="794">
        <v>1501</v>
      </c>
      <c r="C1509" s="795" t="s">
        <v>3022</v>
      </c>
      <c r="D1509" s="795" t="s">
        <v>9753</v>
      </c>
      <c r="E1509" s="830" t="s">
        <v>9754</v>
      </c>
      <c r="F1509" s="795" t="s">
        <v>9725</v>
      </c>
      <c r="G1509" s="794" t="s">
        <v>7634</v>
      </c>
      <c r="H1509" s="830"/>
      <c r="I1509" s="830"/>
      <c r="J1509" s="830"/>
      <c r="K1509" s="830"/>
      <c r="L1509" s="796">
        <v>8</v>
      </c>
      <c r="M1509" s="800"/>
      <c r="N1509" s="800"/>
      <c r="O1509" s="830" t="s">
        <v>9725</v>
      </c>
      <c r="P1509" s="830" t="s">
        <v>1453</v>
      </c>
      <c r="Q1509" s="830" t="s">
        <v>8940</v>
      </c>
      <c r="R1509" s="830"/>
      <c r="S1509" s="830"/>
      <c r="T1509" s="830"/>
      <c r="U1509" s="830"/>
      <c r="V1509" s="830"/>
      <c r="W1509" s="830"/>
      <c r="X1509" s="830"/>
      <c r="Y1509" s="830">
        <v>1</v>
      </c>
      <c r="Z1509" s="830"/>
      <c r="AA1509" s="830"/>
      <c r="AB1509" s="830"/>
      <c r="AC1509" s="830"/>
      <c r="AD1509" s="830"/>
      <c r="AE1509" s="830"/>
      <c r="AF1509" s="830"/>
      <c r="AG1509" s="830"/>
      <c r="AH1509" s="830"/>
      <c r="AI1509" s="559"/>
    </row>
    <row r="1510" spans="1:35" ht="31.5" customHeight="1" x14ac:dyDescent="0.25">
      <c r="A1510" s="769"/>
      <c r="B1510" s="794">
        <v>1502</v>
      </c>
      <c r="C1510" s="795" t="s">
        <v>3022</v>
      </c>
      <c r="D1510" s="795" t="s">
        <v>9755</v>
      </c>
      <c r="E1510" s="830" t="s">
        <v>9756</v>
      </c>
      <c r="F1510" s="795" t="s">
        <v>9725</v>
      </c>
      <c r="G1510" s="794" t="s">
        <v>7634</v>
      </c>
      <c r="H1510" s="830"/>
      <c r="I1510" s="830"/>
      <c r="J1510" s="830"/>
      <c r="K1510" s="830"/>
      <c r="L1510" s="796">
        <v>8</v>
      </c>
      <c r="M1510" s="800"/>
      <c r="N1510" s="800"/>
      <c r="O1510" s="830" t="s">
        <v>9725</v>
      </c>
      <c r="P1510" s="830" t="s">
        <v>1453</v>
      </c>
      <c r="Q1510" s="830" t="s">
        <v>8940</v>
      </c>
      <c r="R1510" s="830"/>
      <c r="S1510" s="830"/>
      <c r="T1510" s="830"/>
      <c r="U1510" s="830"/>
      <c r="V1510" s="830"/>
      <c r="W1510" s="830"/>
      <c r="X1510" s="830"/>
      <c r="Y1510" s="830">
        <v>1</v>
      </c>
      <c r="Z1510" s="830"/>
      <c r="AA1510" s="830"/>
      <c r="AB1510" s="830"/>
      <c r="AC1510" s="830"/>
      <c r="AD1510" s="830"/>
      <c r="AE1510" s="830"/>
      <c r="AF1510" s="830"/>
      <c r="AG1510" s="830"/>
      <c r="AH1510" s="830"/>
      <c r="AI1510" s="559"/>
    </row>
    <row r="1511" spans="1:35" ht="47.25" customHeight="1" x14ac:dyDescent="0.25">
      <c r="A1511" s="769"/>
      <c r="B1511" s="794">
        <v>1503</v>
      </c>
      <c r="C1511" s="795" t="s">
        <v>3022</v>
      </c>
      <c r="D1511" s="795" t="s">
        <v>9757</v>
      </c>
      <c r="E1511" s="830" t="s">
        <v>9758</v>
      </c>
      <c r="F1511" s="795" t="s">
        <v>9725</v>
      </c>
      <c r="G1511" s="794" t="s">
        <v>7634</v>
      </c>
      <c r="H1511" s="830"/>
      <c r="I1511" s="830"/>
      <c r="J1511" s="830"/>
      <c r="K1511" s="830"/>
      <c r="L1511" s="796">
        <v>8</v>
      </c>
      <c r="M1511" s="800"/>
      <c r="N1511" s="800"/>
      <c r="O1511" s="830" t="s">
        <v>9725</v>
      </c>
      <c r="P1511" s="830" t="s">
        <v>1453</v>
      </c>
      <c r="Q1511" s="830" t="s">
        <v>8940</v>
      </c>
      <c r="R1511" s="830"/>
      <c r="S1511" s="830"/>
      <c r="T1511" s="830"/>
      <c r="U1511" s="830"/>
      <c r="V1511" s="830"/>
      <c r="W1511" s="830"/>
      <c r="X1511" s="830"/>
      <c r="Y1511" s="830">
        <v>3</v>
      </c>
      <c r="Z1511" s="830"/>
      <c r="AA1511" s="830"/>
      <c r="AB1511" s="830"/>
      <c r="AC1511" s="830"/>
      <c r="AD1511" s="830"/>
      <c r="AE1511" s="830"/>
      <c r="AF1511" s="830"/>
      <c r="AG1511" s="830"/>
      <c r="AH1511" s="830"/>
      <c r="AI1511" s="559"/>
    </row>
    <row r="1512" spans="1:35" ht="31.5" customHeight="1" x14ac:dyDescent="0.25">
      <c r="A1512" s="769"/>
      <c r="B1512" s="794">
        <v>1504</v>
      </c>
      <c r="C1512" s="795" t="s">
        <v>3022</v>
      </c>
      <c r="D1512" s="795" t="s">
        <v>9759</v>
      </c>
      <c r="E1512" s="830" t="s">
        <v>9760</v>
      </c>
      <c r="F1512" s="795" t="s">
        <v>9725</v>
      </c>
      <c r="G1512" s="794" t="s">
        <v>7634</v>
      </c>
      <c r="H1512" s="830"/>
      <c r="I1512" s="830"/>
      <c r="J1512" s="830"/>
      <c r="K1512" s="830"/>
      <c r="L1512" s="796">
        <v>8</v>
      </c>
      <c r="M1512" s="800"/>
      <c r="N1512" s="800"/>
      <c r="O1512" s="830" t="s">
        <v>9725</v>
      </c>
      <c r="P1512" s="830" t="s">
        <v>1453</v>
      </c>
      <c r="Q1512" s="830" t="s">
        <v>8940</v>
      </c>
      <c r="R1512" s="830"/>
      <c r="S1512" s="830"/>
      <c r="T1512" s="830"/>
      <c r="U1512" s="830"/>
      <c r="V1512" s="830"/>
      <c r="W1512" s="830"/>
      <c r="X1512" s="830"/>
      <c r="Y1512" s="830">
        <v>1</v>
      </c>
      <c r="Z1512" s="830"/>
      <c r="AA1512" s="830"/>
      <c r="AB1512" s="830"/>
      <c r="AC1512" s="830"/>
      <c r="AD1512" s="830"/>
      <c r="AE1512" s="830"/>
      <c r="AF1512" s="830"/>
      <c r="AG1512" s="830"/>
      <c r="AH1512" s="830"/>
      <c r="AI1512" s="559"/>
    </row>
    <row r="1513" spans="1:35" ht="31.5" customHeight="1" x14ac:dyDescent="0.25">
      <c r="A1513" s="769"/>
      <c r="B1513" s="794">
        <v>1505</v>
      </c>
      <c r="C1513" s="795" t="s">
        <v>3022</v>
      </c>
      <c r="D1513" s="795" t="s">
        <v>9761</v>
      </c>
      <c r="E1513" s="830" t="s">
        <v>9762</v>
      </c>
      <c r="F1513" s="795" t="s">
        <v>9725</v>
      </c>
      <c r="G1513" s="794" t="s">
        <v>7634</v>
      </c>
      <c r="H1513" s="830"/>
      <c r="I1513" s="830"/>
      <c r="J1513" s="830"/>
      <c r="K1513" s="830"/>
      <c r="L1513" s="796">
        <v>8</v>
      </c>
      <c r="M1513" s="800"/>
      <c r="N1513" s="800"/>
      <c r="O1513" s="830" t="s">
        <v>9725</v>
      </c>
      <c r="P1513" s="830" t="s">
        <v>1453</v>
      </c>
      <c r="Q1513" s="830" t="s">
        <v>8940</v>
      </c>
      <c r="R1513" s="830"/>
      <c r="S1513" s="830"/>
      <c r="T1513" s="830"/>
      <c r="U1513" s="830"/>
      <c r="V1513" s="830"/>
      <c r="W1513" s="830"/>
      <c r="X1513" s="830"/>
      <c r="Y1513" s="830">
        <v>1</v>
      </c>
      <c r="Z1513" s="830"/>
      <c r="AA1513" s="830"/>
      <c r="AB1513" s="830"/>
      <c r="AC1513" s="830"/>
      <c r="AD1513" s="830"/>
      <c r="AE1513" s="830"/>
      <c r="AF1513" s="830"/>
      <c r="AG1513" s="830"/>
      <c r="AH1513" s="830"/>
      <c r="AI1513" s="559"/>
    </row>
    <row r="1514" spans="1:35" ht="31.5" customHeight="1" x14ac:dyDescent="0.25">
      <c r="A1514" s="769"/>
      <c r="B1514" s="794">
        <v>1506</v>
      </c>
      <c r="C1514" s="795" t="s">
        <v>2832</v>
      </c>
      <c r="D1514" s="795" t="s">
        <v>9763</v>
      </c>
      <c r="E1514" s="830" t="s">
        <v>9764</v>
      </c>
      <c r="F1514" s="795" t="s">
        <v>9725</v>
      </c>
      <c r="G1514" s="794" t="s">
        <v>7634</v>
      </c>
      <c r="H1514" s="830"/>
      <c r="I1514" s="830"/>
      <c r="J1514" s="830"/>
      <c r="K1514" s="830"/>
      <c r="L1514" s="796">
        <v>8</v>
      </c>
      <c r="M1514" s="800"/>
      <c r="N1514" s="800"/>
      <c r="O1514" s="830" t="s">
        <v>9725</v>
      </c>
      <c r="P1514" s="830" t="s">
        <v>1453</v>
      </c>
      <c r="Q1514" s="830" t="s">
        <v>8940</v>
      </c>
      <c r="R1514" s="830"/>
      <c r="S1514" s="830"/>
      <c r="T1514" s="830"/>
      <c r="U1514" s="830"/>
      <c r="V1514" s="830"/>
      <c r="W1514" s="830"/>
      <c r="X1514" s="830"/>
      <c r="Y1514" s="830">
        <v>1</v>
      </c>
      <c r="Z1514" s="830"/>
      <c r="AA1514" s="830"/>
      <c r="AB1514" s="830"/>
      <c r="AC1514" s="830"/>
      <c r="AD1514" s="830"/>
      <c r="AE1514" s="830"/>
      <c r="AF1514" s="830"/>
      <c r="AG1514" s="830"/>
      <c r="AH1514" s="830"/>
      <c r="AI1514" s="559"/>
    </row>
    <row r="1515" spans="1:35" ht="31.5" customHeight="1" x14ac:dyDescent="0.25">
      <c r="A1515" s="769"/>
      <c r="B1515" s="794">
        <v>1507</v>
      </c>
      <c r="C1515" s="795" t="s">
        <v>2832</v>
      </c>
      <c r="D1515" s="795" t="s">
        <v>9765</v>
      </c>
      <c r="E1515" s="830" t="s">
        <v>9766</v>
      </c>
      <c r="F1515" s="795" t="s">
        <v>9725</v>
      </c>
      <c r="G1515" s="794" t="s">
        <v>7634</v>
      </c>
      <c r="H1515" s="830"/>
      <c r="I1515" s="830"/>
      <c r="J1515" s="830"/>
      <c r="K1515" s="830"/>
      <c r="L1515" s="796">
        <v>8</v>
      </c>
      <c r="M1515" s="800"/>
      <c r="N1515" s="800"/>
      <c r="O1515" s="830" t="s">
        <v>9725</v>
      </c>
      <c r="P1515" s="830" t="s">
        <v>1453</v>
      </c>
      <c r="Q1515" s="830" t="s">
        <v>8940</v>
      </c>
      <c r="R1515" s="830"/>
      <c r="S1515" s="830"/>
      <c r="T1515" s="830"/>
      <c r="U1515" s="830"/>
      <c r="V1515" s="830"/>
      <c r="W1515" s="830"/>
      <c r="X1515" s="830"/>
      <c r="Y1515" s="830">
        <v>1</v>
      </c>
      <c r="Z1515" s="830"/>
      <c r="AA1515" s="830"/>
      <c r="AB1515" s="830"/>
      <c r="AC1515" s="830"/>
      <c r="AD1515" s="830"/>
      <c r="AE1515" s="830"/>
      <c r="AF1515" s="830"/>
      <c r="AG1515" s="830"/>
      <c r="AH1515" s="830"/>
      <c r="AI1515" s="559"/>
    </row>
    <row r="1516" spans="1:35" ht="31.5" customHeight="1" x14ac:dyDescent="0.25">
      <c r="A1516" s="769"/>
      <c r="B1516" s="794">
        <v>1508</v>
      </c>
      <c r="C1516" s="795" t="s">
        <v>2832</v>
      </c>
      <c r="D1516" s="795" t="s">
        <v>9767</v>
      </c>
      <c r="E1516" s="830" t="s">
        <v>9768</v>
      </c>
      <c r="F1516" s="795" t="s">
        <v>9725</v>
      </c>
      <c r="G1516" s="794" t="s">
        <v>7634</v>
      </c>
      <c r="H1516" s="830"/>
      <c r="I1516" s="830"/>
      <c r="J1516" s="830"/>
      <c r="K1516" s="830"/>
      <c r="L1516" s="796">
        <v>8</v>
      </c>
      <c r="M1516" s="800"/>
      <c r="N1516" s="800"/>
      <c r="O1516" s="830" t="s">
        <v>9725</v>
      </c>
      <c r="P1516" s="830" t="s">
        <v>1453</v>
      </c>
      <c r="Q1516" s="830" t="s">
        <v>8940</v>
      </c>
      <c r="R1516" s="830"/>
      <c r="S1516" s="830"/>
      <c r="T1516" s="830"/>
      <c r="U1516" s="830"/>
      <c r="V1516" s="830"/>
      <c r="W1516" s="830"/>
      <c r="X1516" s="830"/>
      <c r="Y1516" s="830">
        <v>1</v>
      </c>
      <c r="Z1516" s="830"/>
      <c r="AA1516" s="830"/>
      <c r="AB1516" s="830"/>
      <c r="AC1516" s="830"/>
      <c r="AD1516" s="830"/>
      <c r="AE1516" s="830"/>
      <c r="AF1516" s="830"/>
      <c r="AG1516" s="830"/>
      <c r="AH1516" s="830"/>
      <c r="AI1516" s="559"/>
    </row>
    <row r="1517" spans="1:35" ht="31.5" customHeight="1" x14ac:dyDescent="0.25">
      <c r="A1517" s="769"/>
      <c r="B1517" s="794">
        <v>1509</v>
      </c>
      <c r="C1517" s="795" t="s">
        <v>2832</v>
      </c>
      <c r="D1517" s="795" t="s">
        <v>9769</v>
      </c>
      <c r="E1517" s="830" t="s">
        <v>9770</v>
      </c>
      <c r="F1517" s="795" t="s">
        <v>9725</v>
      </c>
      <c r="G1517" s="794" t="s">
        <v>7634</v>
      </c>
      <c r="H1517" s="830"/>
      <c r="I1517" s="830"/>
      <c r="J1517" s="830"/>
      <c r="K1517" s="830"/>
      <c r="L1517" s="796">
        <v>8</v>
      </c>
      <c r="M1517" s="800"/>
      <c r="N1517" s="800"/>
      <c r="O1517" s="830" t="s">
        <v>9725</v>
      </c>
      <c r="P1517" s="830" t="s">
        <v>1453</v>
      </c>
      <c r="Q1517" s="830" t="s">
        <v>8940</v>
      </c>
      <c r="R1517" s="830"/>
      <c r="S1517" s="830"/>
      <c r="T1517" s="830"/>
      <c r="U1517" s="830"/>
      <c r="V1517" s="830"/>
      <c r="W1517" s="830"/>
      <c r="X1517" s="830"/>
      <c r="Y1517" s="830">
        <v>1</v>
      </c>
      <c r="Z1517" s="830"/>
      <c r="AA1517" s="830"/>
      <c r="AB1517" s="830"/>
      <c r="AC1517" s="830"/>
      <c r="AD1517" s="830"/>
      <c r="AE1517" s="830"/>
      <c r="AF1517" s="830"/>
      <c r="AG1517" s="830"/>
      <c r="AH1517" s="830"/>
      <c r="AI1517" s="559"/>
    </row>
    <row r="1518" spans="1:35" ht="31.5" customHeight="1" x14ac:dyDescent="0.25">
      <c r="A1518" s="769"/>
      <c r="B1518" s="794">
        <v>1510</v>
      </c>
      <c r="C1518" s="795" t="s">
        <v>2832</v>
      </c>
      <c r="D1518" s="795" t="s">
        <v>9771</v>
      </c>
      <c r="E1518" s="830" t="s">
        <v>9772</v>
      </c>
      <c r="F1518" s="795" t="s">
        <v>9725</v>
      </c>
      <c r="G1518" s="794" t="s">
        <v>7634</v>
      </c>
      <c r="H1518" s="830"/>
      <c r="I1518" s="830"/>
      <c r="J1518" s="830"/>
      <c r="K1518" s="830"/>
      <c r="L1518" s="796">
        <v>8</v>
      </c>
      <c r="M1518" s="800"/>
      <c r="N1518" s="800"/>
      <c r="O1518" s="830" t="s">
        <v>9725</v>
      </c>
      <c r="P1518" s="830" t="s">
        <v>1453</v>
      </c>
      <c r="Q1518" s="830" t="s">
        <v>8940</v>
      </c>
      <c r="R1518" s="830"/>
      <c r="S1518" s="830"/>
      <c r="T1518" s="830"/>
      <c r="U1518" s="830"/>
      <c r="V1518" s="830"/>
      <c r="W1518" s="830"/>
      <c r="X1518" s="830"/>
      <c r="Y1518" s="830">
        <v>1</v>
      </c>
      <c r="Z1518" s="830"/>
      <c r="AA1518" s="830"/>
      <c r="AB1518" s="830"/>
      <c r="AC1518" s="830"/>
      <c r="AD1518" s="830"/>
      <c r="AE1518" s="830"/>
      <c r="AF1518" s="830"/>
      <c r="AG1518" s="830"/>
      <c r="AH1518" s="830"/>
      <c r="AI1518" s="559"/>
    </row>
    <row r="1519" spans="1:35" ht="31.5" customHeight="1" x14ac:dyDescent="0.25">
      <c r="A1519" s="769"/>
      <c r="B1519" s="794">
        <v>1511</v>
      </c>
      <c r="C1519" s="795" t="s">
        <v>2832</v>
      </c>
      <c r="D1519" s="795" t="s">
        <v>9773</v>
      </c>
      <c r="E1519" s="830" t="s">
        <v>9774</v>
      </c>
      <c r="F1519" s="795" t="s">
        <v>9725</v>
      </c>
      <c r="G1519" s="794" t="s">
        <v>7634</v>
      </c>
      <c r="H1519" s="830"/>
      <c r="I1519" s="830"/>
      <c r="J1519" s="830"/>
      <c r="K1519" s="830"/>
      <c r="L1519" s="796">
        <v>8</v>
      </c>
      <c r="M1519" s="800"/>
      <c r="N1519" s="800"/>
      <c r="O1519" s="830" t="s">
        <v>9725</v>
      </c>
      <c r="P1519" s="830" t="s">
        <v>1453</v>
      </c>
      <c r="Q1519" s="830" t="s">
        <v>8940</v>
      </c>
      <c r="R1519" s="830"/>
      <c r="S1519" s="830"/>
      <c r="T1519" s="830"/>
      <c r="U1519" s="830"/>
      <c r="V1519" s="830"/>
      <c r="W1519" s="830"/>
      <c r="X1519" s="830"/>
      <c r="Y1519" s="830">
        <v>1</v>
      </c>
      <c r="Z1519" s="830"/>
      <c r="AA1519" s="830"/>
      <c r="AB1519" s="830"/>
      <c r="AC1519" s="830"/>
      <c r="AD1519" s="830"/>
      <c r="AE1519" s="830"/>
      <c r="AF1519" s="830"/>
      <c r="AG1519" s="830"/>
      <c r="AH1519" s="830"/>
      <c r="AI1519" s="559"/>
    </row>
    <row r="1520" spans="1:35" ht="31.5" customHeight="1" x14ac:dyDescent="0.25">
      <c r="A1520" s="769"/>
      <c r="B1520" s="794">
        <v>1512</v>
      </c>
      <c r="C1520" s="795" t="s">
        <v>2832</v>
      </c>
      <c r="D1520" s="795" t="s">
        <v>9775</v>
      </c>
      <c r="E1520" s="830" t="s">
        <v>9776</v>
      </c>
      <c r="F1520" s="795" t="s">
        <v>9725</v>
      </c>
      <c r="G1520" s="794" t="s">
        <v>7634</v>
      </c>
      <c r="H1520" s="830"/>
      <c r="I1520" s="830"/>
      <c r="J1520" s="830"/>
      <c r="K1520" s="830"/>
      <c r="L1520" s="796">
        <v>8</v>
      </c>
      <c r="M1520" s="800"/>
      <c r="N1520" s="800"/>
      <c r="O1520" s="830" t="s">
        <v>9725</v>
      </c>
      <c r="P1520" s="830" t="s">
        <v>1453</v>
      </c>
      <c r="Q1520" s="830" t="s">
        <v>8940</v>
      </c>
      <c r="R1520" s="830"/>
      <c r="S1520" s="830"/>
      <c r="T1520" s="830"/>
      <c r="U1520" s="830"/>
      <c r="V1520" s="830"/>
      <c r="W1520" s="830"/>
      <c r="X1520" s="830"/>
      <c r="Y1520" s="830">
        <v>1</v>
      </c>
      <c r="Z1520" s="830"/>
      <c r="AA1520" s="830"/>
      <c r="AB1520" s="830"/>
      <c r="AC1520" s="830"/>
      <c r="AD1520" s="830"/>
      <c r="AE1520" s="830"/>
      <c r="AF1520" s="830"/>
      <c r="AG1520" s="830"/>
      <c r="AH1520" s="830"/>
      <c r="AI1520" s="559"/>
    </row>
    <row r="1521" spans="1:35" ht="31.5" customHeight="1" x14ac:dyDescent="0.25">
      <c r="A1521" s="769"/>
      <c r="B1521" s="794">
        <v>1513</v>
      </c>
      <c r="C1521" s="795" t="s">
        <v>2832</v>
      </c>
      <c r="D1521" s="795" t="s">
        <v>9777</v>
      </c>
      <c r="E1521" s="830" t="s">
        <v>9778</v>
      </c>
      <c r="F1521" s="795" t="s">
        <v>9725</v>
      </c>
      <c r="G1521" s="794" t="s">
        <v>7634</v>
      </c>
      <c r="H1521" s="830"/>
      <c r="I1521" s="830"/>
      <c r="J1521" s="830"/>
      <c r="K1521" s="830"/>
      <c r="L1521" s="796">
        <v>8</v>
      </c>
      <c r="M1521" s="800"/>
      <c r="N1521" s="800"/>
      <c r="O1521" s="830" t="s">
        <v>9725</v>
      </c>
      <c r="P1521" s="830" t="s">
        <v>1453</v>
      </c>
      <c r="Q1521" s="830" t="s">
        <v>8940</v>
      </c>
      <c r="R1521" s="830"/>
      <c r="S1521" s="830"/>
      <c r="T1521" s="830"/>
      <c r="U1521" s="830"/>
      <c r="V1521" s="830"/>
      <c r="W1521" s="830"/>
      <c r="X1521" s="830"/>
      <c r="Y1521" s="830">
        <v>1</v>
      </c>
      <c r="Z1521" s="830"/>
      <c r="AA1521" s="830"/>
      <c r="AB1521" s="830"/>
      <c r="AC1521" s="830"/>
      <c r="AD1521" s="830"/>
      <c r="AE1521" s="830"/>
      <c r="AF1521" s="830"/>
      <c r="AG1521" s="830"/>
      <c r="AH1521" s="830"/>
      <c r="AI1521" s="559"/>
    </row>
    <row r="1522" spans="1:35" ht="31.5" customHeight="1" x14ac:dyDescent="0.25">
      <c r="A1522" s="769"/>
      <c r="B1522" s="794">
        <v>1514</v>
      </c>
      <c r="C1522" s="795" t="s">
        <v>2832</v>
      </c>
      <c r="D1522" s="795" t="s">
        <v>9779</v>
      </c>
      <c r="E1522" s="830" t="s">
        <v>9780</v>
      </c>
      <c r="F1522" s="795" t="s">
        <v>9725</v>
      </c>
      <c r="G1522" s="794" t="s">
        <v>7634</v>
      </c>
      <c r="H1522" s="830"/>
      <c r="I1522" s="830"/>
      <c r="J1522" s="830"/>
      <c r="K1522" s="830"/>
      <c r="L1522" s="796">
        <v>8</v>
      </c>
      <c r="M1522" s="800"/>
      <c r="N1522" s="800"/>
      <c r="O1522" s="830" t="s">
        <v>9725</v>
      </c>
      <c r="P1522" s="830" t="s">
        <v>1453</v>
      </c>
      <c r="Q1522" s="830" t="s">
        <v>8940</v>
      </c>
      <c r="R1522" s="830"/>
      <c r="S1522" s="830"/>
      <c r="T1522" s="830"/>
      <c r="U1522" s="830"/>
      <c r="V1522" s="830"/>
      <c r="W1522" s="830"/>
      <c r="X1522" s="830"/>
      <c r="Y1522" s="830">
        <v>1</v>
      </c>
      <c r="Z1522" s="830"/>
      <c r="AA1522" s="830"/>
      <c r="AB1522" s="830"/>
      <c r="AC1522" s="830"/>
      <c r="AD1522" s="830"/>
      <c r="AE1522" s="830"/>
      <c r="AF1522" s="830"/>
      <c r="AG1522" s="830"/>
      <c r="AH1522" s="830"/>
      <c r="AI1522" s="559"/>
    </row>
    <row r="1523" spans="1:35" ht="31.5" customHeight="1" x14ac:dyDescent="0.25">
      <c r="A1523" s="769"/>
      <c r="B1523" s="794">
        <v>1515</v>
      </c>
      <c r="C1523" s="795" t="s">
        <v>9708</v>
      </c>
      <c r="D1523" s="795" t="s">
        <v>9781</v>
      </c>
      <c r="E1523" s="830" t="s">
        <v>9782</v>
      </c>
      <c r="F1523" s="795" t="s">
        <v>9725</v>
      </c>
      <c r="G1523" s="794" t="s">
        <v>7634</v>
      </c>
      <c r="H1523" s="830"/>
      <c r="I1523" s="830"/>
      <c r="J1523" s="830"/>
      <c r="K1523" s="830"/>
      <c r="L1523" s="796">
        <v>8</v>
      </c>
      <c r="M1523" s="800"/>
      <c r="N1523" s="800"/>
      <c r="O1523" s="830" t="s">
        <v>9725</v>
      </c>
      <c r="P1523" s="830" t="s">
        <v>1453</v>
      </c>
      <c r="Q1523" s="830" t="s">
        <v>8940</v>
      </c>
      <c r="R1523" s="830"/>
      <c r="S1523" s="830"/>
      <c r="T1523" s="830"/>
      <c r="U1523" s="830"/>
      <c r="V1523" s="830"/>
      <c r="W1523" s="830"/>
      <c r="X1523" s="830"/>
      <c r="Y1523" s="830">
        <v>2</v>
      </c>
      <c r="Z1523" s="830"/>
      <c r="AA1523" s="830"/>
      <c r="AB1523" s="830"/>
      <c r="AC1523" s="830"/>
      <c r="AD1523" s="830"/>
      <c r="AE1523" s="830"/>
      <c r="AF1523" s="830"/>
      <c r="AG1523" s="830"/>
      <c r="AH1523" s="830"/>
      <c r="AI1523" s="559"/>
    </row>
    <row r="1524" spans="1:35" ht="31.5" customHeight="1" x14ac:dyDescent="0.25">
      <c r="A1524" s="769"/>
      <c r="B1524" s="794">
        <v>1516</v>
      </c>
      <c r="C1524" s="795" t="s">
        <v>3150</v>
      </c>
      <c r="D1524" s="795" t="s">
        <v>9783</v>
      </c>
      <c r="E1524" s="830" t="s">
        <v>9784</v>
      </c>
      <c r="F1524" s="795" t="s">
        <v>9725</v>
      </c>
      <c r="G1524" s="794" t="s">
        <v>7634</v>
      </c>
      <c r="H1524" s="830"/>
      <c r="I1524" s="830"/>
      <c r="J1524" s="830"/>
      <c r="K1524" s="830"/>
      <c r="L1524" s="796">
        <v>8</v>
      </c>
      <c r="M1524" s="800"/>
      <c r="N1524" s="800"/>
      <c r="O1524" s="830" t="s">
        <v>9725</v>
      </c>
      <c r="P1524" s="830" t="s">
        <v>1453</v>
      </c>
      <c r="Q1524" s="830" t="s">
        <v>8940</v>
      </c>
      <c r="R1524" s="830"/>
      <c r="S1524" s="830"/>
      <c r="T1524" s="830"/>
      <c r="U1524" s="830"/>
      <c r="V1524" s="830"/>
      <c r="W1524" s="830"/>
      <c r="X1524" s="830"/>
      <c r="Y1524" s="830">
        <v>1</v>
      </c>
      <c r="Z1524" s="830"/>
      <c r="AA1524" s="830"/>
      <c r="AB1524" s="830"/>
      <c r="AC1524" s="830"/>
      <c r="AD1524" s="830"/>
      <c r="AE1524" s="830"/>
      <c r="AF1524" s="830"/>
      <c r="AG1524" s="830"/>
      <c r="AH1524" s="830"/>
      <c r="AI1524" s="559"/>
    </row>
    <row r="1525" spans="1:35" ht="31.5" customHeight="1" x14ac:dyDescent="0.25">
      <c r="A1525" s="769"/>
      <c r="B1525" s="794">
        <v>1517</v>
      </c>
      <c r="C1525" s="795" t="s">
        <v>3150</v>
      </c>
      <c r="D1525" s="795" t="s">
        <v>9785</v>
      </c>
      <c r="E1525" s="830" t="s">
        <v>9786</v>
      </c>
      <c r="F1525" s="795" t="s">
        <v>9725</v>
      </c>
      <c r="G1525" s="794" t="s">
        <v>7634</v>
      </c>
      <c r="H1525" s="830"/>
      <c r="I1525" s="830"/>
      <c r="J1525" s="830"/>
      <c r="K1525" s="830"/>
      <c r="L1525" s="796">
        <v>8</v>
      </c>
      <c r="M1525" s="800"/>
      <c r="N1525" s="800"/>
      <c r="O1525" s="830" t="s">
        <v>9725</v>
      </c>
      <c r="P1525" s="830" t="s">
        <v>1453</v>
      </c>
      <c r="Q1525" s="830" t="s">
        <v>8940</v>
      </c>
      <c r="R1525" s="830"/>
      <c r="S1525" s="830"/>
      <c r="T1525" s="830"/>
      <c r="U1525" s="830"/>
      <c r="V1525" s="830"/>
      <c r="W1525" s="830"/>
      <c r="X1525" s="830"/>
      <c r="Y1525" s="830">
        <v>1</v>
      </c>
      <c r="Z1525" s="830"/>
      <c r="AA1525" s="830"/>
      <c r="AB1525" s="830"/>
      <c r="AC1525" s="830"/>
      <c r="AD1525" s="830"/>
      <c r="AE1525" s="830"/>
      <c r="AF1525" s="830"/>
      <c r="AG1525" s="830"/>
      <c r="AH1525" s="830"/>
      <c r="AI1525" s="559"/>
    </row>
    <row r="1526" spans="1:35" ht="31.5" customHeight="1" x14ac:dyDescent="0.25">
      <c r="A1526" s="769"/>
      <c r="B1526" s="794">
        <v>1518</v>
      </c>
      <c r="C1526" s="795" t="s">
        <v>3150</v>
      </c>
      <c r="D1526" s="795" t="s">
        <v>9787</v>
      </c>
      <c r="E1526" s="830" t="s">
        <v>9788</v>
      </c>
      <c r="F1526" s="795" t="s">
        <v>9725</v>
      </c>
      <c r="G1526" s="794" t="s">
        <v>7634</v>
      </c>
      <c r="H1526" s="830"/>
      <c r="I1526" s="830"/>
      <c r="J1526" s="830"/>
      <c r="K1526" s="830"/>
      <c r="L1526" s="796">
        <v>8</v>
      </c>
      <c r="M1526" s="800"/>
      <c r="N1526" s="800"/>
      <c r="O1526" s="830" t="s">
        <v>9725</v>
      </c>
      <c r="P1526" s="830" t="s">
        <v>1453</v>
      </c>
      <c r="Q1526" s="830" t="s">
        <v>8940</v>
      </c>
      <c r="R1526" s="830"/>
      <c r="S1526" s="830"/>
      <c r="T1526" s="830"/>
      <c r="U1526" s="830"/>
      <c r="V1526" s="830"/>
      <c r="W1526" s="830"/>
      <c r="X1526" s="830"/>
      <c r="Y1526" s="830">
        <v>1</v>
      </c>
      <c r="Z1526" s="830"/>
      <c r="AA1526" s="830"/>
      <c r="AB1526" s="830"/>
      <c r="AC1526" s="830"/>
      <c r="AD1526" s="830"/>
      <c r="AE1526" s="830"/>
      <c r="AF1526" s="830"/>
      <c r="AG1526" s="830"/>
      <c r="AH1526" s="830"/>
      <c r="AI1526" s="559"/>
    </row>
    <row r="1527" spans="1:35" ht="31.5" customHeight="1" x14ac:dyDescent="0.25">
      <c r="A1527" s="769"/>
      <c r="B1527" s="794">
        <v>1519</v>
      </c>
      <c r="C1527" s="795" t="s">
        <v>3150</v>
      </c>
      <c r="D1527" s="795" t="s">
        <v>9789</v>
      </c>
      <c r="E1527" s="830" t="s">
        <v>9790</v>
      </c>
      <c r="F1527" s="795" t="s">
        <v>9725</v>
      </c>
      <c r="G1527" s="794" t="s">
        <v>7634</v>
      </c>
      <c r="H1527" s="830"/>
      <c r="I1527" s="830"/>
      <c r="J1527" s="830"/>
      <c r="K1527" s="830"/>
      <c r="L1527" s="796">
        <v>8</v>
      </c>
      <c r="M1527" s="800"/>
      <c r="N1527" s="800"/>
      <c r="O1527" s="830" t="s">
        <v>9725</v>
      </c>
      <c r="P1527" s="830" t="s">
        <v>1453</v>
      </c>
      <c r="Q1527" s="830" t="s">
        <v>8940</v>
      </c>
      <c r="R1527" s="830"/>
      <c r="S1527" s="830"/>
      <c r="T1527" s="830"/>
      <c r="U1527" s="830"/>
      <c r="V1527" s="830"/>
      <c r="W1527" s="830"/>
      <c r="X1527" s="830"/>
      <c r="Y1527" s="830">
        <v>1</v>
      </c>
      <c r="Z1527" s="830"/>
      <c r="AA1527" s="830"/>
      <c r="AB1527" s="830"/>
      <c r="AC1527" s="830"/>
      <c r="AD1527" s="830"/>
      <c r="AE1527" s="830"/>
      <c r="AF1527" s="830"/>
      <c r="AG1527" s="830"/>
      <c r="AH1527" s="830"/>
      <c r="AI1527" s="559"/>
    </row>
    <row r="1528" spans="1:35" ht="31.5" customHeight="1" x14ac:dyDescent="0.25">
      <c r="A1528" s="769"/>
      <c r="B1528" s="794">
        <v>1520</v>
      </c>
      <c r="C1528" s="795" t="s">
        <v>3150</v>
      </c>
      <c r="D1528" s="795" t="s">
        <v>9791</v>
      </c>
      <c r="E1528" s="830" t="s">
        <v>9792</v>
      </c>
      <c r="F1528" s="795" t="s">
        <v>9725</v>
      </c>
      <c r="G1528" s="794" t="s">
        <v>7634</v>
      </c>
      <c r="H1528" s="830"/>
      <c r="I1528" s="830"/>
      <c r="J1528" s="830"/>
      <c r="K1528" s="830"/>
      <c r="L1528" s="796">
        <v>8</v>
      </c>
      <c r="M1528" s="800"/>
      <c r="N1528" s="800"/>
      <c r="O1528" s="830" t="s">
        <v>9725</v>
      </c>
      <c r="P1528" s="830" t="s">
        <v>1453</v>
      </c>
      <c r="Q1528" s="830" t="s">
        <v>8940</v>
      </c>
      <c r="R1528" s="830"/>
      <c r="S1528" s="830"/>
      <c r="T1528" s="830"/>
      <c r="U1528" s="830"/>
      <c r="V1528" s="830"/>
      <c r="W1528" s="830"/>
      <c r="X1528" s="830"/>
      <c r="Y1528" s="830">
        <v>1</v>
      </c>
      <c r="Z1528" s="830"/>
      <c r="AA1528" s="830"/>
      <c r="AB1528" s="830"/>
      <c r="AC1528" s="830"/>
      <c r="AD1528" s="830"/>
      <c r="AE1528" s="830"/>
      <c r="AF1528" s="830"/>
      <c r="AG1528" s="830"/>
      <c r="AH1528" s="830"/>
      <c r="AI1528" s="559"/>
    </row>
    <row r="1529" spans="1:35" ht="31.5" customHeight="1" x14ac:dyDescent="0.25">
      <c r="A1529" s="769"/>
      <c r="B1529" s="794">
        <v>1521</v>
      </c>
      <c r="C1529" s="795" t="s">
        <v>3150</v>
      </c>
      <c r="D1529" s="795" t="s">
        <v>9793</v>
      </c>
      <c r="E1529" s="830" t="s">
        <v>9794</v>
      </c>
      <c r="F1529" s="795" t="s">
        <v>9725</v>
      </c>
      <c r="G1529" s="794" t="s">
        <v>7634</v>
      </c>
      <c r="H1529" s="830"/>
      <c r="I1529" s="830"/>
      <c r="J1529" s="830"/>
      <c r="K1529" s="830"/>
      <c r="L1529" s="796">
        <v>8</v>
      </c>
      <c r="M1529" s="800"/>
      <c r="N1529" s="800"/>
      <c r="O1529" s="830" t="s">
        <v>9725</v>
      </c>
      <c r="P1529" s="830" t="s">
        <v>1453</v>
      </c>
      <c r="Q1529" s="830" t="s">
        <v>8940</v>
      </c>
      <c r="R1529" s="830"/>
      <c r="S1529" s="830"/>
      <c r="T1529" s="830"/>
      <c r="U1529" s="830"/>
      <c r="V1529" s="830"/>
      <c r="W1529" s="830"/>
      <c r="X1529" s="830"/>
      <c r="Y1529" s="830">
        <v>1</v>
      </c>
      <c r="Z1529" s="830"/>
      <c r="AA1529" s="830"/>
      <c r="AB1529" s="830"/>
      <c r="AC1529" s="830"/>
      <c r="AD1529" s="830"/>
      <c r="AE1529" s="830"/>
      <c r="AF1529" s="830"/>
      <c r="AG1529" s="830"/>
      <c r="AH1529" s="830"/>
      <c r="AI1529" s="559"/>
    </row>
    <row r="1530" spans="1:35" ht="31.5" customHeight="1" x14ac:dyDescent="0.25">
      <c r="A1530" s="769"/>
      <c r="B1530" s="794">
        <v>1522</v>
      </c>
      <c r="C1530" s="795" t="s">
        <v>9541</v>
      </c>
      <c r="D1530" s="795" t="s">
        <v>11338</v>
      </c>
      <c r="E1530" s="830" t="s">
        <v>9795</v>
      </c>
      <c r="F1530" s="795" t="s">
        <v>9725</v>
      </c>
      <c r="G1530" s="794" t="s">
        <v>7634</v>
      </c>
      <c r="H1530" s="830"/>
      <c r="I1530" s="830"/>
      <c r="J1530" s="830"/>
      <c r="K1530" s="830"/>
      <c r="L1530" s="796">
        <v>8</v>
      </c>
      <c r="M1530" s="800"/>
      <c r="N1530" s="800"/>
      <c r="O1530" s="830" t="s">
        <v>9725</v>
      </c>
      <c r="P1530" s="830" t="s">
        <v>1453</v>
      </c>
      <c r="Q1530" s="830" t="s">
        <v>8940</v>
      </c>
      <c r="R1530" s="830"/>
      <c r="S1530" s="830"/>
      <c r="T1530" s="830"/>
      <c r="U1530" s="830"/>
      <c r="V1530" s="830"/>
      <c r="W1530" s="830"/>
      <c r="X1530" s="830"/>
      <c r="Y1530" s="830">
        <v>2</v>
      </c>
      <c r="Z1530" s="830"/>
      <c r="AA1530" s="830"/>
      <c r="AB1530" s="830"/>
      <c r="AC1530" s="830"/>
      <c r="AD1530" s="830"/>
      <c r="AE1530" s="830"/>
      <c r="AF1530" s="830"/>
      <c r="AG1530" s="830"/>
      <c r="AH1530" s="830"/>
      <c r="AI1530" s="559"/>
    </row>
    <row r="1531" spans="1:35" ht="31.5" customHeight="1" x14ac:dyDescent="0.25">
      <c r="A1531" s="769"/>
      <c r="B1531" s="794">
        <v>1523</v>
      </c>
      <c r="C1531" s="795" t="s">
        <v>1191</v>
      </c>
      <c r="D1531" s="795" t="s">
        <v>9796</v>
      </c>
      <c r="E1531" s="830" t="s">
        <v>9797</v>
      </c>
      <c r="F1531" s="795" t="s">
        <v>9725</v>
      </c>
      <c r="G1531" s="794" t="s">
        <v>7634</v>
      </c>
      <c r="H1531" s="830"/>
      <c r="I1531" s="830"/>
      <c r="J1531" s="830"/>
      <c r="K1531" s="830"/>
      <c r="L1531" s="796">
        <v>8</v>
      </c>
      <c r="M1531" s="800"/>
      <c r="N1531" s="800"/>
      <c r="O1531" s="830" t="s">
        <v>9725</v>
      </c>
      <c r="P1531" s="830" t="s">
        <v>1453</v>
      </c>
      <c r="Q1531" s="830" t="s">
        <v>8940</v>
      </c>
      <c r="R1531" s="830"/>
      <c r="S1531" s="830"/>
      <c r="T1531" s="830"/>
      <c r="U1531" s="830"/>
      <c r="V1531" s="830"/>
      <c r="W1531" s="830"/>
      <c r="X1531" s="830"/>
      <c r="Y1531" s="830">
        <v>1</v>
      </c>
      <c r="Z1531" s="830"/>
      <c r="AA1531" s="830"/>
      <c r="AB1531" s="830"/>
      <c r="AC1531" s="830"/>
      <c r="AD1531" s="830"/>
      <c r="AE1531" s="830"/>
      <c r="AF1531" s="830"/>
      <c r="AG1531" s="830"/>
      <c r="AH1531" s="830"/>
      <c r="AI1531" s="559"/>
    </row>
    <row r="1532" spans="1:35" ht="31.5" customHeight="1" x14ac:dyDescent="0.25">
      <c r="A1532" s="769"/>
      <c r="B1532" s="794">
        <v>1524</v>
      </c>
      <c r="C1532" s="795" t="s">
        <v>1191</v>
      </c>
      <c r="D1532" s="795" t="s">
        <v>9798</v>
      </c>
      <c r="E1532" s="830" t="s">
        <v>9799</v>
      </c>
      <c r="F1532" s="795" t="s">
        <v>9725</v>
      </c>
      <c r="G1532" s="794" t="s">
        <v>7634</v>
      </c>
      <c r="H1532" s="830"/>
      <c r="I1532" s="830"/>
      <c r="J1532" s="830"/>
      <c r="K1532" s="830"/>
      <c r="L1532" s="796">
        <v>8</v>
      </c>
      <c r="M1532" s="800"/>
      <c r="N1532" s="800"/>
      <c r="O1532" s="830" t="s">
        <v>9725</v>
      </c>
      <c r="P1532" s="830" t="s">
        <v>1453</v>
      </c>
      <c r="Q1532" s="830" t="s">
        <v>8940</v>
      </c>
      <c r="R1532" s="830"/>
      <c r="S1532" s="830"/>
      <c r="T1532" s="830"/>
      <c r="U1532" s="830"/>
      <c r="V1532" s="830"/>
      <c r="W1532" s="830"/>
      <c r="X1532" s="830"/>
      <c r="Y1532" s="830">
        <v>1</v>
      </c>
      <c r="Z1532" s="830"/>
      <c r="AA1532" s="830"/>
      <c r="AB1532" s="830"/>
      <c r="AC1532" s="830"/>
      <c r="AD1532" s="830"/>
      <c r="AE1532" s="830"/>
      <c r="AF1532" s="830"/>
      <c r="AG1532" s="830"/>
      <c r="AH1532" s="830"/>
      <c r="AI1532" s="559"/>
    </row>
    <row r="1533" spans="1:35" ht="31.5" customHeight="1" x14ac:dyDescent="0.25">
      <c r="A1533" s="769"/>
      <c r="B1533" s="794">
        <v>1525</v>
      </c>
      <c r="C1533" s="795" t="s">
        <v>1191</v>
      </c>
      <c r="D1533" s="795" t="s">
        <v>9800</v>
      </c>
      <c r="E1533" s="830" t="s">
        <v>9801</v>
      </c>
      <c r="F1533" s="795" t="s">
        <v>9725</v>
      </c>
      <c r="G1533" s="794" t="s">
        <v>7634</v>
      </c>
      <c r="H1533" s="830"/>
      <c r="I1533" s="830"/>
      <c r="J1533" s="830"/>
      <c r="K1533" s="830"/>
      <c r="L1533" s="796">
        <v>8</v>
      </c>
      <c r="M1533" s="800"/>
      <c r="N1533" s="800"/>
      <c r="O1533" s="830" t="s">
        <v>9725</v>
      </c>
      <c r="P1533" s="830" t="s">
        <v>1453</v>
      </c>
      <c r="Q1533" s="830" t="s">
        <v>8940</v>
      </c>
      <c r="R1533" s="830"/>
      <c r="S1533" s="830"/>
      <c r="T1533" s="830"/>
      <c r="U1533" s="830"/>
      <c r="V1533" s="830"/>
      <c r="W1533" s="830"/>
      <c r="X1533" s="830"/>
      <c r="Y1533" s="830">
        <v>1</v>
      </c>
      <c r="Z1533" s="830"/>
      <c r="AA1533" s="830"/>
      <c r="AB1533" s="830"/>
      <c r="AC1533" s="830"/>
      <c r="AD1533" s="830"/>
      <c r="AE1533" s="830"/>
      <c r="AF1533" s="830"/>
      <c r="AG1533" s="830"/>
      <c r="AH1533" s="830"/>
      <c r="AI1533" s="559"/>
    </row>
    <row r="1534" spans="1:35" ht="31.5" customHeight="1" x14ac:dyDescent="0.25">
      <c r="A1534" s="769"/>
      <c r="B1534" s="794">
        <v>1526</v>
      </c>
      <c r="C1534" s="795" t="s">
        <v>1191</v>
      </c>
      <c r="D1534" s="795" t="s">
        <v>9802</v>
      </c>
      <c r="E1534" s="830" t="s">
        <v>9803</v>
      </c>
      <c r="F1534" s="795" t="s">
        <v>9725</v>
      </c>
      <c r="G1534" s="794" t="s">
        <v>7634</v>
      </c>
      <c r="H1534" s="830"/>
      <c r="I1534" s="830"/>
      <c r="J1534" s="830"/>
      <c r="K1534" s="830"/>
      <c r="L1534" s="796">
        <v>8</v>
      </c>
      <c r="M1534" s="800"/>
      <c r="N1534" s="800"/>
      <c r="O1534" s="830" t="s">
        <v>9725</v>
      </c>
      <c r="P1534" s="830" t="s">
        <v>1453</v>
      </c>
      <c r="Q1534" s="830" t="s">
        <v>8940</v>
      </c>
      <c r="R1534" s="830"/>
      <c r="S1534" s="830"/>
      <c r="T1534" s="830"/>
      <c r="U1534" s="830"/>
      <c r="V1534" s="830"/>
      <c r="W1534" s="830"/>
      <c r="X1534" s="830"/>
      <c r="Y1534" s="830">
        <v>1</v>
      </c>
      <c r="Z1534" s="830"/>
      <c r="AA1534" s="830"/>
      <c r="AB1534" s="830"/>
      <c r="AC1534" s="830"/>
      <c r="AD1534" s="830"/>
      <c r="AE1534" s="830"/>
      <c r="AF1534" s="830"/>
      <c r="AG1534" s="830"/>
      <c r="AH1534" s="830"/>
      <c r="AI1534" s="559"/>
    </row>
    <row r="1535" spans="1:35" ht="31.5" customHeight="1" x14ac:dyDescent="0.25">
      <c r="A1535" s="769"/>
      <c r="B1535" s="794">
        <v>1527</v>
      </c>
      <c r="C1535" s="795" t="s">
        <v>1191</v>
      </c>
      <c r="D1535" s="795" t="s">
        <v>9804</v>
      </c>
      <c r="E1535" s="830" t="s">
        <v>9805</v>
      </c>
      <c r="F1535" s="795" t="s">
        <v>9725</v>
      </c>
      <c r="G1535" s="794" t="s">
        <v>7634</v>
      </c>
      <c r="H1535" s="830"/>
      <c r="I1535" s="830"/>
      <c r="J1535" s="830"/>
      <c r="K1535" s="830"/>
      <c r="L1535" s="796">
        <v>8</v>
      </c>
      <c r="M1535" s="800"/>
      <c r="N1535" s="800"/>
      <c r="O1535" s="830" t="s">
        <v>9725</v>
      </c>
      <c r="P1535" s="830" t="s">
        <v>1453</v>
      </c>
      <c r="Q1535" s="830" t="s">
        <v>8940</v>
      </c>
      <c r="R1535" s="830"/>
      <c r="S1535" s="830"/>
      <c r="T1535" s="830"/>
      <c r="U1535" s="830"/>
      <c r="V1535" s="830"/>
      <c r="W1535" s="830"/>
      <c r="X1535" s="830"/>
      <c r="Y1535" s="830">
        <v>1</v>
      </c>
      <c r="Z1535" s="830"/>
      <c r="AA1535" s="830"/>
      <c r="AB1535" s="830"/>
      <c r="AC1535" s="830"/>
      <c r="AD1535" s="830"/>
      <c r="AE1535" s="830"/>
      <c r="AF1535" s="830"/>
      <c r="AG1535" s="830"/>
      <c r="AH1535" s="830"/>
      <c r="AI1535" s="559"/>
    </row>
    <row r="1536" spans="1:35" ht="31.5" customHeight="1" x14ac:dyDescent="0.25">
      <c r="A1536" s="769"/>
      <c r="B1536" s="794">
        <v>1528</v>
      </c>
      <c r="C1536" s="795" t="s">
        <v>1191</v>
      </c>
      <c r="D1536" s="795" t="s">
        <v>9806</v>
      </c>
      <c r="E1536" s="830" t="s">
        <v>9807</v>
      </c>
      <c r="F1536" s="795" t="s">
        <v>9725</v>
      </c>
      <c r="G1536" s="794" t="s">
        <v>7634</v>
      </c>
      <c r="H1536" s="830"/>
      <c r="I1536" s="830"/>
      <c r="J1536" s="830"/>
      <c r="K1536" s="830"/>
      <c r="L1536" s="796">
        <v>8</v>
      </c>
      <c r="M1536" s="800"/>
      <c r="N1536" s="800"/>
      <c r="O1536" s="830" t="s">
        <v>9725</v>
      </c>
      <c r="P1536" s="830" t="s">
        <v>1453</v>
      </c>
      <c r="Q1536" s="830" t="s">
        <v>8940</v>
      </c>
      <c r="R1536" s="830"/>
      <c r="S1536" s="830"/>
      <c r="T1536" s="830"/>
      <c r="U1536" s="830"/>
      <c r="V1536" s="830"/>
      <c r="W1536" s="830"/>
      <c r="X1536" s="830"/>
      <c r="Y1536" s="830">
        <v>1</v>
      </c>
      <c r="Z1536" s="830"/>
      <c r="AA1536" s="830"/>
      <c r="AB1536" s="830"/>
      <c r="AC1536" s="830"/>
      <c r="AD1536" s="830"/>
      <c r="AE1536" s="830"/>
      <c r="AF1536" s="830"/>
      <c r="AG1536" s="830"/>
      <c r="AH1536" s="830"/>
      <c r="AI1536" s="559"/>
    </row>
    <row r="1537" spans="1:35" ht="31.5" customHeight="1" x14ac:dyDescent="0.25">
      <c r="A1537" s="769"/>
      <c r="B1537" s="794">
        <v>1529</v>
      </c>
      <c r="C1537" s="795" t="s">
        <v>1191</v>
      </c>
      <c r="D1537" s="795" t="s">
        <v>9808</v>
      </c>
      <c r="E1537" s="830" t="s">
        <v>9809</v>
      </c>
      <c r="F1537" s="795" t="s">
        <v>9725</v>
      </c>
      <c r="G1537" s="794" t="s">
        <v>7634</v>
      </c>
      <c r="H1537" s="830"/>
      <c r="I1537" s="830"/>
      <c r="J1537" s="830"/>
      <c r="K1537" s="830"/>
      <c r="L1537" s="796">
        <v>8</v>
      </c>
      <c r="M1537" s="800"/>
      <c r="N1537" s="800"/>
      <c r="O1537" s="830" t="s">
        <v>9725</v>
      </c>
      <c r="P1537" s="830" t="s">
        <v>1453</v>
      </c>
      <c r="Q1537" s="830" t="s">
        <v>8940</v>
      </c>
      <c r="R1537" s="830"/>
      <c r="S1537" s="830"/>
      <c r="T1537" s="830"/>
      <c r="U1537" s="830"/>
      <c r="V1537" s="830"/>
      <c r="W1537" s="830"/>
      <c r="X1537" s="830"/>
      <c r="Y1537" s="830">
        <v>2</v>
      </c>
      <c r="Z1537" s="830"/>
      <c r="AA1537" s="830"/>
      <c r="AB1537" s="830"/>
      <c r="AC1537" s="830"/>
      <c r="AD1537" s="830"/>
      <c r="AE1537" s="830"/>
      <c r="AF1537" s="830"/>
      <c r="AG1537" s="830"/>
      <c r="AH1537" s="830"/>
      <c r="AI1537" s="559"/>
    </row>
    <row r="1538" spans="1:35" ht="47.25" customHeight="1" x14ac:dyDescent="0.25">
      <c r="A1538" s="769"/>
      <c r="B1538" s="794">
        <v>1530</v>
      </c>
      <c r="C1538" s="795" t="s">
        <v>1191</v>
      </c>
      <c r="D1538" s="795" t="s">
        <v>9810</v>
      </c>
      <c r="E1538" s="830" t="s">
        <v>9811</v>
      </c>
      <c r="F1538" s="795" t="s">
        <v>9725</v>
      </c>
      <c r="G1538" s="794" t="s">
        <v>7634</v>
      </c>
      <c r="H1538" s="830"/>
      <c r="I1538" s="830"/>
      <c r="J1538" s="830"/>
      <c r="K1538" s="830"/>
      <c r="L1538" s="796">
        <v>8</v>
      </c>
      <c r="M1538" s="800"/>
      <c r="N1538" s="800"/>
      <c r="O1538" s="830" t="s">
        <v>9725</v>
      </c>
      <c r="P1538" s="830" t="s">
        <v>1453</v>
      </c>
      <c r="Q1538" s="830" t="s">
        <v>8940</v>
      </c>
      <c r="R1538" s="830"/>
      <c r="S1538" s="830"/>
      <c r="T1538" s="830"/>
      <c r="U1538" s="830"/>
      <c r="V1538" s="830"/>
      <c r="W1538" s="830"/>
      <c r="X1538" s="830"/>
      <c r="Y1538" s="830">
        <v>1</v>
      </c>
      <c r="Z1538" s="830"/>
      <c r="AA1538" s="830"/>
      <c r="AB1538" s="830"/>
      <c r="AC1538" s="830"/>
      <c r="AD1538" s="830"/>
      <c r="AE1538" s="830"/>
      <c r="AF1538" s="830"/>
      <c r="AG1538" s="830"/>
      <c r="AH1538" s="830"/>
      <c r="AI1538" s="559"/>
    </row>
    <row r="1539" spans="1:35" ht="31.5" customHeight="1" x14ac:dyDescent="0.25">
      <c r="A1539" s="769"/>
      <c r="B1539" s="794">
        <v>1531</v>
      </c>
      <c r="C1539" s="795" t="s">
        <v>1191</v>
      </c>
      <c r="D1539" s="795" t="s">
        <v>9812</v>
      </c>
      <c r="E1539" s="830" t="s">
        <v>9813</v>
      </c>
      <c r="F1539" s="795" t="s">
        <v>9725</v>
      </c>
      <c r="G1539" s="794" t="s">
        <v>7634</v>
      </c>
      <c r="H1539" s="830"/>
      <c r="I1539" s="830"/>
      <c r="J1539" s="830"/>
      <c r="K1539" s="830"/>
      <c r="L1539" s="796">
        <v>8</v>
      </c>
      <c r="M1539" s="800"/>
      <c r="N1539" s="800"/>
      <c r="O1539" s="830" t="s">
        <v>9725</v>
      </c>
      <c r="P1539" s="830" t="s">
        <v>1453</v>
      </c>
      <c r="Q1539" s="830" t="s">
        <v>8940</v>
      </c>
      <c r="R1539" s="830"/>
      <c r="S1539" s="830"/>
      <c r="T1539" s="830"/>
      <c r="U1539" s="830"/>
      <c r="V1539" s="830"/>
      <c r="W1539" s="830"/>
      <c r="X1539" s="830"/>
      <c r="Y1539" s="830">
        <v>1</v>
      </c>
      <c r="Z1539" s="830"/>
      <c r="AA1539" s="830"/>
      <c r="AB1539" s="830"/>
      <c r="AC1539" s="830"/>
      <c r="AD1539" s="830"/>
      <c r="AE1539" s="830"/>
      <c r="AF1539" s="830"/>
      <c r="AG1539" s="830"/>
      <c r="AH1539" s="830"/>
      <c r="AI1539" s="559"/>
    </row>
    <row r="1540" spans="1:35" ht="31.5" customHeight="1" x14ac:dyDescent="0.25">
      <c r="A1540" s="769"/>
      <c r="B1540" s="794">
        <v>1532</v>
      </c>
      <c r="C1540" s="795" t="s">
        <v>1191</v>
      </c>
      <c r="D1540" s="795" t="s">
        <v>9814</v>
      </c>
      <c r="E1540" s="830" t="s">
        <v>9815</v>
      </c>
      <c r="F1540" s="795" t="s">
        <v>9725</v>
      </c>
      <c r="G1540" s="794" t="s">
        <v>7634</v>
      </c>
      <c r="H1540" s="830"/>
      <c r="I1540" s="830"/>
      <c r="J1540" s="830"/>
      <c r="K1540" s="830"/>
      <c r="L1540" s="796">
        <v>8</v>
      </c>
      <c r="M1540" s="800"/>
      <c r="N1540" s="800"/>
      <c r="O1540" s="830" t="s">
        <v>9725</v>
      </c>
      <c r="P1540" s="830" t="s">
        <v>1453</v>
      </c>
      <c r="Q1540" s="830" t="s">
        <v>8940</v>
      </c>
      <c r="R1540" s="830"/>
      <c r="S1540" s="830"/>
      <c r="T1540" s="830"/>
      <c r="U1540" s="830"/>
      <c r="V1540" s="830"/>
      <c r="W1540" s="830"/>
      <c r="X1540" s="830"/>
      <c r="Y1540" s="830">
        <v>1</v>
      </c>
      <c r="Z1540" s="830"/>
      <c r="AA1540" s="830"/>
      <c r="AB1540" s="830"/>
      <c r="AC1540" s="830"/>
      <c r="AD1540" s="830"/>
      <c r="AE1540" s="830"/>
      <c r="AF1540" s="830"/>
      <c r="AG1540" s="830"/>
      <c r="AH1540" s="830"/>
      <c r="AI1540" s="559"/>
    </row>
    <row r="1541" spans="1:35" ht="31.5" customHeight="1" x14ac:dyDescent="0.25">
      <c r="A1541" s="769"/>
      <c r="B1541" s="794">
        <v>1533</v>
      </c>
      <c r="C1541" s="795" t="s">
        <v>1191</v>
      </c>
      <c r="D1541" s="795" t="s">
        <v>9816</v>
      </c>
      <c r="E1541" s="830" t="s">
        <v>9817</v>
      </c>
      <c r="F1541" s="795" t="s">
        <v>9725</v>
      </c>
      <c r="G1541" s="794" t="s">
        <v>7634</v>
      </c>
      <c r="H1541" s="830"/>
      <c r="I1541" s="830"/>
      <c r="J1541" s="830"/>
      <c r="K1541" s="830"/>
      <c r="L1541" s="796">
        <v>8</v>
      </c>
      <c r="M1541" s="800"/>
      <c r="N1541" s="800"/>
      <c r="O1541" s="830" t="s">
        <v>9725</v>
      </c>
      <c r="P1541" s="830" t="s">
        <v>1453</v>
      </c>
      <c r="Q1541" s="830" t="s">
        <v>8940</v>
      </c>
      <c r="R1541" s="830"/>
      <c r="S1541" s="830"/>
      <c r="T1541" s="830"/>
      <c r="U1541" s="830"/>
      <c r="V1541" s="830"/>
      <c r="W1541" s="830"/>
      <c r="X1541" s="830"/>
      <c r="Y1541" s="830">
        <v>1</v>
      </c>
      <c r="Z1541" s="830"/>
      <c r="AA1541" s="830"/>
      <c r="AB1541" s="830"/>
      <c r="AC1541" s="830"/>
      <c r="AD1541" s="830"/>
      <c r="AE1541" s="830"/>
      <c r="AF1541" s="830"/>
      <c r="AG1541" s="830"/>
      <c r="AH1541" s="830"/>
      <c r="AI1541" s="559"/>
    </row>
    <row r="1542" spans="1:35" ht="31.5" customHeight="1" x14ac:dyDescent="0.25">
      <c r="A1542" s="769"/>
      <c r="B1542" s="794">
        <v>1534</v>
      </c>
      <c r="C1542" s="795" t="s">
        <v>1191</v>
      </c>
      <c r="D1542" s="795" t="s">
        <v>9818</v>
      </c>
      <c r="E1542" s="830" t="s">
        <v>9819</v>
      </c>
      <c r="F1542" s="795" t="s">
        <v>9725</v>
      </c>
      <c r="G1542" s="794" t="s">
        <v>7634</v>
      </c>
      <c r="H1542" s="830"/>
      <c r="I1542" s="830"/>
      <c r="J1542" s="830"/>
      <c r="K1542" s="830"/>
      <c r="L1542" s="796">
        <v>8</v>
      </c>
      <c r="M1542" s="800"/>
      <c r="N1542" s="800"/>
      <c r="O1542" s="830" t="s">
        <v>9725</v>
      </c>
      <c r="P1542" s="830" t="s">
        <v>1453</v>
      </c>
      <c r="Q1542" s="830" t="s">
        <v>8940</v>
      </c>
      <c r="R1542" s="830"/>
      <c r="S1542" s="830"/>
      <c r="T1542" s="830"/>
      <c r="U1542" s="830"/>
      <c r="V1542" s="830"/>
      <c r="W1542" s="830"/>
      <c r="X1542" s="830"/>
      <c r="Y1542" s="830">
        <v>1</v>
      </c>
      <c r="Z1542" s="830"/>
      <c r="AA1542" s="830"/>
      <c r="AB1542" s="830"/>
      <c r="AC1542" s="830"/>
      <c r="AD1542" s="830"/>
      <c r="AE1542" s="830"/>
      <c r="AF1542" s="830"/>
      <c r="AG1542" s="830"/>
      <c r="AH1542" s="830"/>
      <c r="AI1542" s="559"/>
    </row>
    <row r="1543" spans="1:35" ht="63" customHeight="1" x14ac:dyDescent="0.25">
      <c r="A1543" s="769"/>
      <c r="B1543" s="794">
        <v>1535</v>
      </c>
      <c r="C1543" s="795" t="s">
        <v>9708</v>
      </c>
      <c r="D1543" s="795" t="s">
        <v>9821</v>
      </c>
      <c r="E1543" s="830" t="s">
        <v>9822</v>
      </c>
      <c r="F1543" s="795" t="s">
        <v>9725</v>
      </c>
      <c r="G1543" s="794" t="s">
        <v>7634</v>
      </c>
      <c r="H1543" s="830"/>
      <c r="I1543" s="830"/>
      <c r="J1543" s="830"/>
      <c r="K1543" s="830"/>
      <c r="L1543" s="796">
        <v>8</v>
      </c>
      <c r="M1543" s="800"/>
      <c r="N1543" s="800"/>
      <c r="O1543" s="830" t="s">
        <v>9725</v>
      </c>
      <c r="P1543" s="830" t="s">
        <v>9820</v>
      </c>
      <c r="Q1543" s="830" t="s">
        <v>8940</v>
      </c>
      <c r="R1543" s="830"/>
      <c r="S1543" s="830"/>
      <c r="T1543" s="830"/>
      <c r="U1543" s="830"/>
      <c r="V1543" s="830"/>
      <c r="W1543" s="830"/>
      <c r="X1543" s="830"/>
      <c r="Y1543" s="830"/>
      <c r="Z1543" s="830"/>
      <c r="AA1543" s="830"/>
      <c r="AB1543" s="830"/>
      <c r="AC1543" s="830"/>
      <c r="AD1543" s="830"/>
      <c r="AE1543" s="830"/>
      <c r="AF1543" s="830"/>
      <c r="AG1543" s="830"/>
      <c r="AH1543" s="830"/>
      <c r="AI1543" s="559"/>
    </row>
    <row r="1544" spans="1:35" ht="63" customHeight="1" x14ac:dyDescent="0.25">
      <c r="A1544" s="769"/>
      <c r="B1544" s="794">
        <v>1536</v>
      </c>
      <c r="C1544" s="795" t="s">
        <v>2805</v>
      </c>
      <c r="D1544" s="795" t="s">
        <v>9823</v>
      </c>
      <c r="E1544" s="830" t="s">
        <v>9822</v>
      </c>
      <c r="F1544" s="795" t="s">
        <v>9725</v>
      </c>
      <c r="G1544" s="794" t="s">
        <v>7634</v>
      </c>
      <c r="H1544" s="830"/>
      <c r="I1544" s="830"/>
      <c r="J1544" s="830"/>
      <c r="K1544" s="830"/>
      <c r="L1544" s="796">
        <v>8</v>
      </c>
      <c r="M1544" s="800"/>
      <c r="N1544" s="800"/>
      <c r="O1544" s="830" t="s">
        <v>9725</v>
      </c>
      <c r="P1544" s="830" t="s">
        <v>9820</v>
      </c>
      <c r="Q1544" s="830" t="s">
        <v>8940</v>
      </c>
      <c r="R1544" s="830"/>
      <c r="S1544" s="830"/>
      <c r="T1544" s="830"/>
      <c r="U1544" s="830"/>
      <c r="V1544" s="830"/>
      <c r="W1544" s="830"/>
      <c r="X1544" s="830"/>
      <c r="Y1544" s="830"/>
      <c r="Z1544" s="830"/>
      <c r="AA1544" s="830"/>
      <c r="AB1544" s="830"/>
      <c r="AC1544" s="830"/>
      <c r="AD1544" s="830"/>
      <c r="AE1544" s="830"/>
      <c r="AF1544" s="830"/>
      <c r="AG1544" s="830"/>
      <c r="AH1544" s="830"/>
      <c r="AI1544" s="559"/>
    </row>
    <row r="1545" spans="1:35" ht="31.5" customHeight="1" x14ac:dyDescent="0.25">
      <c r="A1545" s="769"/>
      <c r="B1545" s="794">
        <v>1537</v>
      </c>
      <c r="C1545" s="795" t="s">
        <v>9541</v>
      </c>
      <c r="D1545" s="795" t="s">
        <v>11339</v>
      </c>
      <c r="E1545" s="830" t="s">
        <v>9824</v>
      </c>
      <c r="F1545" s="795" t="s">
        <v>9725</v>
      </c>
      <c r="G1545" s="794" t="s">
        <v>7634</v>
      </c>
      <c r="H1545" s="830"/>
      <c r="I1545" s="830"/>
      <c r="J1545" s="830"/>
      <c r="K1545" s="830"/>
      <c r="L1545" s="796">
        <v>8</v>
      </c>
      <c r="M1545" s="800"/>
      <c r="N1545" s="800"/>
      <c r="O1545" s="830" t="s">
        <v>9725</v>
      </c>
      <c r="P1545" s="830" t="s">
        <v>1453</v>
      </c>
      <c r="Q1545" s="830" t="s">
        <v>8940</v>
      </c>
      <c r="R1545" s="822" t="s">
        <v>11340</v>
      </c>
      <c r="S1545" s="830"/>
      <c r="T1545" s="830"/>
      <c r="U1545" s="830"/>
      <c r="V1545" s="830"/>
      <c r="W1545" s="830"/>
      <c r="X1545" s="830"/>
      <c r="Y1545" s="830">
        <v>1</v>
      </c>
      <c r="Z1545" s="830"/>
      <c r="AA1545" s="830"/>
      <c r="AB1545" s="830"/>
      <c r="AC1545" s="830"/>
      <c r="AD1545" s="830"/>
      <c r="AE1545" s="830"/>
      <c r="AF1545" s="830"/>
      <c r="AG1545" s="830"/>
      <c r="AH1545" s="830"/>
      <c r="AI1545" s="559"/>
    </row>
    <row r="1546" spans="1:35" ht="31.5" customHeight="1" x14ac:dyDescent="0.25">
      <c r="A1546" s="769"/>
      <c r="B1546" s="794">
        <v>1538</v>
      </c>
      <c r="C1546" s="795" t="s">
        <v>2756</v>
      </c>
      <c r="D1546" s="795" t="s">
        <v>10240</v>
      </c>
      <c r="E1546" s="830" t="s">
        <v>9825</v>
      </c>
      <c r="F1546" s="795" t="s">
        <v>9725</v>
      </c>
      <c r="G1546" s="794" t="s">
        <v>7634</v>
      </c>
      <c r="H1546" s="830"/>
      <c r="I1546" s="830"/>
      <c r="J1546" s="830"/>
      <c r="K1546" s="830"/>
      <c r="L1546" s="796">
        <v>8</v>
      </c>
      <c r="M1546" s="800"/>
      <c r="N1546" s="800"/>
      <c r="O1546" s="830" t="s">
        <v>9725</v>
      </c>
      <c r="P1546" s="830" t="s">
        <v>1453</v>
      </c>
      <c r="Q1546" s="830" t="s">
        <v>8940</v>
      </c>
      <c r="R1546" s="830"/>
      <c r="S1546" s="830"/>
      <c r="T1546" s="830"/>
      <c r="U1546" s="830"/>
      <c r="V1546" s="830"/>
      <c r="W1546" s="830"/>
      <c r="X1546" s="830"/>
      <c r="Y1546" s="830">
        <v>1</v>
      </c>
      <c r="Z1546" s="830"/>
      <c r="AA1546" s="830"/>
      <c r="AB1546" s="830"/>
      <c r="AC1546" s="830"/>
      <c r="AD1546" s="830"/>
      <c r="AE1546" s="830"/>
      <c r="AF1546" s="830"/>
      <c r="AG1546" s="830"/>
      <c r="AH1546" s="830"/>
      <c r="AI1546" s="559"/>
    </row>
    <row r="1547" spans="1:35" ht="31.5" customHeight="1" x14ac:dyDescent="0.25">
      <c r="A1547" s="769"/>
      <c r="B1547" s="794">
        <v>1539</v>
      </c>
      <c r="C1547" s="795" t="s">
        <v>2756</v>
      </c>
      <c r="D1547" s="795" t="s">
        <v>10241</v>
      </c>
      <c r="E1547" s="830" t="s">
        <v>9826</v>
      </c>
      <c r="F1547" s="795" t="s">
        <v>9725</v>
      </c>
      <c r="G1547" s="794" t="s">
        <v>7634</v>
      </c>
      <c r="H1547" s="830"/>
      <c r="I1547" s="830"/>
      <c r="J1547" s="830"/>
      <c r="K1547" s="830"/>
      <c r="L1547" s="796">
        <v>8</v>
      </c>
      <c r="M1547" s="800"/>
      <c r="N1547" s="800"/>
      <c r="O1547" s="830" t="s">
        <v>9725</v>
      </c>
      <c r="P1547" s="830" t="s">
        <v>9820</v>
      </c>
      <c r="Q1547" s="830" t="s">
        <v>8940</v>
      </c>
      <c r="R1547" s="830"/>
      <c r="S1547" s="830"/>
      <c r="T1547" s="830"/>
      <c r="U1547" s="830"/>
      <c r="V1547" s="830"/>
      <c r="W1547" s="830"/>
      <c r="X1547" s="830"/>
      <c r="Y1547" s="830"/>
      <c r="Z1547" s="830"/>
      <c r="AA1547" s="830"/>
      <c r="AB1547" s="830"/>
      <c r="AC1547" s="830"/>
      <c r="AD1547" s="830"/>
      <c r="AE1547" s="830"/>
      <c r="AF1547" s="830"/>
      <c r="AG1547" s="830"/>
      <c r="AH1547" s="830"/>
      <c r="AI1547" s="559"/>
    </row>
    <row r="1548" spans="1:35" ht="173.25" customHeight="1" x14ac:dyDescent="0.25">
      <c r="A1548" s="769"/>
      <c r="B1548" s="794">
        <v>1540</v>
      </c>
      <c r="C1548" s="795" t="s">
        <v>2778</v>
      </c>
      <c r="D1548" s="795" t="s">
        <v>8321</v>
      </c>
      <c r="E1548" s="830" t="s">
        <v>9827</v>
      </c>
      <c r="F1548" s="795" t="s">
        <v>9725</v>
      </c>
      <c r="G1548" s="794" t="s">
        <v>7634</v>
      </c>
      <c r="H1548" s="830"/>
      <c r="I1548" s="830"/>
      <c r="J1548" s="830"/>
      <c r="K1548" s="830"/>
      <c r="L1548" s="796">
        <v>8</v>
      </c>
      <c r="M1548" s="800"/>
      <c r="N1548" s="800"/>
      <c r="O1548" s="830" t="s">
        <v>9725</v>
      </c>
      <c r="P1548" s="830" t="s">
        <v>9985</v>
      </c>
      <c r="Q1548" s="830" t="s">
        <v>8940</v>
      </c>
      <c r="R1548" s="830"/>
      <c r="S1548" s="830"/>
      <c r="T1548" s="781">
        <v>11</v>
      </c>
      <c r="U1548" s="837" t="s">
        <v>11159</v>
      </c>
      <c r="V1548" s="837"/>
      <c r="W1548" s="837" t="s">
        <v>11158</v>
      </c>
      <c r="X1548" s="837"/>
      <c r="Y1548" s="837">
        <v>1</v>
      </c>
      <c r="Z1548" s="837" t="s">
        <v>11159</v>
      </c>
      <c r="AA1548" s="830"/>
      <c r="AB1548" s="830"/>
      <c r="AC1548" s="830"/>
      <c r="AD1548" s="830"/>
      <c r="AE1548" s="830"/>
      <c r="AF1548" s="830"/>
      <c r="AG1548" s="830"/>
      <c r="AH1548" s="830"/>
      <c r="AI1548" s="559"/>
    </row>
    <row r="1549" spans="1:35" ht="252" customHeight="1" x14ac:dyDescent="0.25">
      <c r="A1549" s="769"/>
      <c r="B1549" s="794">
        <v>1541</v>
      </c>
      <c r="C1549" s="795" t="s">
        <v>2778</v>
      </c>
      <c r="D1549" s="795" t="s">
        <v>10235</v>
      </c>
      <c r="E1549" s="830" t="s">
        <v>9828</v>
      </c>
      <c r="F1549" s="795" t="s">
        <v>9725</v>
      </c>
      <c r="G1549" s="794" t="s">
        <v>7634</v>
      </c>
      <c r="H1549" s="830"/>
      <c r="I1549" s="830"/>
      <c r="J1549" s="830"/>
      <c r="K1549" s="830"/>
      <c r="L1549" s="796">
        <v>8</v>
      </c>
      <c r="M1549" s="800"/>
      <c r="N1549" s="800"/>
      <c r="O1549" s="830" t="s">
        <v>9725</v>
      </c>
      <c r="P1549" s="830" t="s">
        <v>1453</v>
      </c>
      <c r="Q1549" s="830" t="s">
        <v>8940</v>
      </c>
      <c r="R1549" s="830"/>
      <c r="S1549" s="830"/>
      <c r="T1549" s="781">
        <v>10</v>
      </c>
      <c r="U1549" s="781" t="s">
        <v>11159</v>
      </c>
      <c r="V1549" s="781"/>
      <c r="W1549" s="781" t="s">
        <v>11160</v>
      </c>
      <c r="X1549" s="781"/>
      <c r="Y1549" s="781"/>
      <c r="Z1549" s="781" t="s">
        <v>11158</v>
      </c>
      <c r="AA1549" s="781"/>
      <c r="AB1549" s="830"/>
      <c r="AC1549" s="830"/>
      <c r="AD1549" s="830"/>
      <c r="AE1549" s="830"/>
      <c r="AF1549" s="830"/>
      <c r="AG1549" s="830"/>
      <c r="AH1549" s="830"/>
      <c r="AI1549" s="559"/>
    </row>
    <row r="1550" spans="1:35" ht="78.75" customHeight="1" x14ac:dyDescent="0.25">
      <c r="A1550" s="769"/>
      <c r="B1550" s="794">
        <v>1542</v>
      </c>
      <c r="C1550" s="795" t="s">
        <v>2797</v>
      </c>
      <c r="D1550" s="795" t="s">
        <v>9829</v>
      </c>
      <c r="E1550" s="830" t="s">
        <v>9830</v>
      </c>
      <c r="F1550" s="795" t="s">
        <v>9725</v>
      </c>
      <c r="G1550" s="794" t="s">
        <v>7634</v>
      </c>
      <c r="H1550" s="830"/>
      <c r="I1550" s="830"/>
      <c r="J1550" s="830"/>
      <c r="K1550" s="830"/>
      <c r="L1550" s="796">
        <v>8</v>
      </c>
      <c r="M1550" s="800"/>
      <c r="N1550" s="800"/>
      <c r="O1550" s="830" t="s">
        <v>9725</v>
      </c>
      <c r="P1550" s="830" t="s">
        <v>1453</v>
      </c>
      <c r="Q1550" s="830" t="s">
        <v>8940</v>
      </c>
      <c r="R1550" s="830"/>
      <c r="S1550" s="830"/>
      <c r="T1550" s="830"/>
      <c r="U1550" s="830"/>
      <c r="V1550" s="830"/>
      <c r="W1550" s="830"/>
      <c r="X1550" s="830"/>
      <c r="Y1550" s="830">
        <v>5</v>
      </c>
      <c r="Z1550" s="830"/>
      <c r="AA1550" s="830"/>
      <c r="AB1550" s="830"/>
      <c r="AC1550" s="830"/>
      <c r="AD1550" s="830"/>
      <c r="AE1550" s="830"/>
      <c r="AF1550" s="830"/>
      <c r="AG1550" s="830"/>
      <c r="AH1550" s="830"/>
      <c r="AI1550" s="559"/>
    </row>
    <row r="1551" spans="1:35" ht="31.5" customHeight="1" x14ac:dyDescent="0.25">
      <c r="A1551" s="769"/>
      <c r="B1551" s="794">
        <v>1543</v>
      </c>
      <c r="C1551" s="795" t="s">
        <v>2797</v>
      </c>
      <c r="D1551" s="795" t="s">
        <v>9831</v>
      </c>
      <c r="E1551" s="830" t="s">
        <v>9832</v>
      </c>
      <c r="F1551" s="795" t="s">
        <v>9725</v>
      </c>
      <c r="G1551" s="794" t="s">
        <v>7634</v>
      </c>
      <c r="H1551" s="830"/>
      <c r="I1551" s="830"/>
      <c r="J1551" s="830"/>
      <c r="K1551" s="830"/>
      <c r="L1551" s="796">
        <v>8</v>
      </c>
      <c r="M1551" s="800"/>
      <c r="N1551" s="800"/>
      <c r="O1551" s="830" t="s">
        <v>9725</v>
      </c>
      <c r="P1551" s="830" t="s">
        <v>1453</v>
      </c>
      <c r="Q1551" s="830" t="s">
        <v>8940</v>
      </c>
      <c r="R1551" s="830"/>
      <c r="S1551" s="830"/>
      <c r="T1551" s="830"/>
      <c r="U1551" s="830"/>
      <c r="V1551" s="830"/>
      <c r="W1551" s="830"/>
      <c r="X1551" s="830"/>
      <c r="Y1551" s="830">
        <v>1</v>
      </c>
      <c r="Z1551" s="830"/>
      <c r="AA1551" s="830"/>
      <c r="AB1551" s="830"/>
      <c r="AC1551" s="830"/>
      <c r="AD1551" s="830"/>
      <c r="AE1551" s="830"/>
      <c r="AF1551" s="830"/>
      <c r="AG1551" s="830"/>
      <c r="AH1551" s="830"/>
      <c r="AI1551" s="559"/>
    </row>
    <row r="1552" spans="1:35" ht="31.5" customHeight="1" x14ac:dyDescent="0.25">
      <c r="A1552" s="769"/>
      <c r="B1552" s="794">
        <v>1544</v>
      </c>
      <c r="C1552" s="795" t="s">
        <v>2797</v>
      </c>
      <c r="D1552" s="795" t="s">
        <v>9833</v>
      </c>
      <c r="E1552" s="830" t="s">
        <v>9834</v>
      </c>
      <c r="F1552" s="795" t="s">
        <v>9725</v>
      </c>
      <c r="G1552" s="794" t="s">
        <v>7634</v>
      </c>
      <c r="H1552" s="830"/>
      <c r="I1552" s="830"/>
      <c r="J1552" s="830"/>
      <c r="K1552" s="830"/>
      <c r="L1552" s="796">
        <v>8</v>
      </c>
      <c r="M1552" s="800"/>
      <c r="N1552" s="800"/>
      <c r="O1552" s="830" t="s">
        <v>9725</v>
      </c>
      <c r="P1552" s="830" t="s">
        <v>1453</v>
      </c>
      <c r="Q1552" s="830" t="s">
        <v>8940</v>
      </c>
      <c r="R1552" s="830"/>
      <c r="S1552" s="830"/>
      <c r="T1552" s="830"/>
      <c r="U1552" s="830"/>
      <c r="V1552" s="830"/>
      <c r="W1552" s="830"/>
      <c r="X1552" s="830"/>
      <c r="Y1552" s="830">
        <v>1</v>
      </c>
      <c r="Z1552" s="830"/>
      <c r="AA1552" s="830"/>
      <c r="AB1552" s="830"/>
      <c r="AC1552" s="830"/>
      <c r="AD1552" s="830"/>
      <c r="AE1552" s="830"/>
      <c r="AF1552" s="830"/>
      <c r="AG1552" s="830"/>
      <c r="AH1552" s="830"/>
      <c r="AI1552" s="559"/>
    </row>
    <row r="1553" spans="1:35" ht="31.5" customHeight="1" x14ac:dyDescent="0.25">
      <c r="A1553" s="769"/>
      <c r="B1553" s="794">
        <v>1545</v>
      </c>
      <c r="C1553" s="795" t="s">
        <v>2797</v>
      </c>
      <c r="D1553" s="795" t="s">
        <v>9835</v>
      </c>
      <c r="E1553" s="830" t="s">
        <v>9836</v>
      </c>
      <c r="F1553" s="795" t="s">
        <v>9725</v>
      </c>
      <c r="G1553" s="794" t="s">
        <v>7634</v>
      </c>
      <c r="H1553" s="830"/>
      <c r="I1553" s="830"/>
      <c r="J1553" s="830"/>
      <c r="K1553" s="830"/>
      <c r="L1553" s="796">
        <v>8</v>
      </c>
      <c r="M1553" s="800"/>
      <c r="N1553" s="800"/>
      <c r="O1553" s="830" t="s">
        <v>9725</v>
      </c>
      <c r="P1553" s="830" t="s">
        <v>1453</v>
      </c>
      <c r="Q1553" s="830" t="s">
        <v>8940</v>
      </c>
      <c r="R1553" s="830"/>
      <c r="S1553" s="830"/>
      <c r="T1553" s="830"/>
      <c r="U1553" s="830"/>
      <c r="V1553" s="830"/>
      <c r="W1553" s="830"/>
      <c r="X1553" s="830"/>
      <c r="Y1553" s="830">
        <v>1</v>
      </c>
      <c r="Z1553" s="830"/>
      <c r="AA1553" s="830"/>
      <c r="AB1553" s="830"/>
      <c r="AC1553" s="830"/>
      <c r="AD1553" s="830"/>
      <c r="AE1553" s="830"/>
      <c r="AF1553" s="830"/>
      <c r="AG1553" s="830"/>
      <c r="AH1553" s="830"/>
      <c r="AI1553" s="559"/>
    </row>
    <row r="1554" spans="1:35" ht="31.5" customHeight="1" x14ac:dyDescent="0.25">
      <c r="A1554" s="769"/>
      <c r="B1554" s="794">
        <v>1546</v>
      </c>
      <c r="C1554" s="795" t="s">
        <v>2797</v>
      </c>
      <c r="D1554" s="795" t="s">
        <v>9837</v>
      </c>
      <c r="E1554" s="830" t="s">
        <v>9838</v>
      </c>
      <c r="F1554" s="795" t="s">
        <v>9725</v>
      </c>
      <c r="G1554" s="794" t="s">
        <v>7634</v>
      </c>
      <c r="H1554" s="830"/>
      <c r="I1554" s="830"/>
      <c r="J1554" s="830"/>
      <c r="K1554" s="830"/>
      <c r="L1554" s="796">
        <v>8</v>
      </c>
      <c r="M1554" s="800"/>
      <c r="N1554" s="800"/>
      <c r="O1554" s="830" t="s">
        <v>9725</v>
      </c>
      <c r="P1554" s="830" t="s">
        <v>9820</v>
      </c>
      <c r="Q1554" s="830" t="s">
        <v>8940</v>
      </c>
      <c r="R1554" s="830"/>
      <c r="S1554" s="830"/>
      <c r="T1554" s="830"/>
      <c r="U1554" s="830"/>
      <c r="V1554" s="830"/>
      <c r="W1554" s="830"/>
      <c r="X1554" s="830"/>
      <c r="Y1554" s="830"/>
      <c r="Z1554" s="830"/>
      <c r="AA1554" s="830"/>
      <c r="AB1554" s="830"/>
      <c r="AC1554" s="830"/>
      <c r="AD1554" s="830"/>
      <c r="AE1554" s="830"/>
      <c r="AF1554" s="830"/>
      <c r="AG1554" s="830"/>
      <c r="AH1554" s="830"/>
      <c r="AI1554" s="559"/>
    </row>
    <row r="1555" spans="1:35" ht="31.5" customHeight="1" x14ac:dyDescent="0.25">
      <c r="A1555" s="769"/>
      <c r="B1555" s="794">
        <v>1547</v>
      </c>
      <c r="C1555" s="795" t="s">
        <v>2797</v>
      </c>
      <c r="D1555" s="795" t="s">
        <v>9839</v>
      </c>
      <c r="E1555" s="830" t="s">
        <v>9840</v>
      </c>
      <c r="F1555" s="795" t="s">
        <v>9725</v>
      </c>
      <c r="G1555" s="794" t="s">
        <v>7634</v>
      </c>
      <c r="H1555" s="830"/>
      <c r="I1555" s="830"/>
      <c r="J1555" s="830"/>
      <c r="K1555" s="830"/>
      <c r="L1555" s="796">
        <v>8</v>
      </c>
      <c r="M1555" s="800"/>
      <c r="N1555" s="800"/>
      <c r="O1555" s="830" t="s">
        <v>9725</v>
      </c>
      <c r="P1555" s="830" t="s">
        <v>9820</v>
      </c>
      <c r="Q1555" s="830" t="s">
        <v>8940</v>
      </c>
      <c r="R1555" s="830"/>
      <c r="S1555" s="830"/>
      <c r="T1555" s="830"/>
      <c r="U1555" s="830"/>
      <c r="V1555" s="830"/>
      <c r="W1555" s="830"/>
      <c r="X1555" s="830"/>
      <c r="Y1555" s="830"/>
      <c r="Z1555" s="830"/>
      <c r="AA1555" s="830"/>
      <c r="AB1555" s="830"/>
      <c r="AC1555" s="830"/>
      <c r="AD1555" s="830"/>
      <c r="AE1555" s="830"/>
      <c r="AF1555" s="830"/>
      <c r="AG1555" s="830"/>
      <c r="AH1555" s="830"/>
      <c r="AI1555" s="559"/>
    </row>
    <row r="1556" spans="1:35" ht="30" customHeight="1" x14ac:dyDescent="0.25">
      <c r="A1556" s="767"/>
      <c r="B1556" s="794">
        <v>1548</v>
      </c>
      <c r="C1556" s="818" t="s">
        <v>2747</v>
      </c>
      <c r="D1556" s="795" t="s">
        <v>9849</v>
      </c>
      <c r="E1556" s="830" t="s">
        <v>9850</v>
      </c>
      <c r="F1556" s="795" t="s">
        <v>10377</v>
      </c>
      <c r="G1556" s="794" t="s">
        <v>1104</v>
      </c>
      <c r="H1556" s="830" t="s">
        <v>11742</v>
      </c>
      <c r="I1556" s="830"/>
      <c r="J1556" s="830"/>
      <c r="K1556" s="830">
        <v>2993.46</v>
      </c>
      <c r="L1556" s="796">
        <v>25.25</v>
      </c>
      <c r="M1556" s="796">
        <f>(K1556*0.027)/12</f>
        <v>6.7352850000000002</v>
      </c>
      <c r="N1556" s="830" t="s">
        <v>289</v>
      </c>
      <c r="O1556" s="796" t="s">
        <v>10328</v>
      </c>
      <c r="P1556" s="830" t="s">
        <v>151</v>
      </c>
      <c r="Q1556" s="830" t="s">
        <v>8940</v>
      </c>
      <c r="R1556" s="830" t="s">
        <v>9851</v>
      </c>
      <c r="S1556" s="830"/>
      <c r="T1556" s="830">
        <v>1</v>
      </c>
      <c r="U1556" s="830" t="s">
        <v>1563</v>
      </c>
      <c r="V1556" s="830"/>
      <c r="W1556" s="830"/>
      <c r="X1556" s="830"/>
      <c r="Y1556" s="830"/>
      <c r="Z1556" s="830"/>
      <c r="AA1556" s="830"/>
      <c r="AB1556" s="830"/>
      <c r="AC1556" s="830"/>
      <c r="AD1556" s="830"/>
      <c r="AE1556" s="830"/>
      <c r="AF1556" s="830"/>
      <c r="AG1556" s="830"/>
      <c r="AH1556" s="830"/>
    </row>
    <row r="1557" spans="1:35" ht="105" customHeight="1" x14ac:dyDescent="0.25">
      <c r="A1557" s="767"/>
      <c r="B1557" s="794">
        <v>1549</v>
      </c>
      <c r="C1557" s="795" t="s">
        <v>2747</v>
      </c>
      <c r="D1557" s="795" t="s">
        <v>9852</v>
      </c>
      <c r="E1557" s="830" t="s">
        <v>9853</v>
      </c>
      <c r="F1557" s="795" t="s">
        <v>10579</v>
      </c>
      <c r="G1557" s="794" t="s">
        <v>1105</v>
      </c>
      <c r="H1557" s="830"/>
      <c r="I1557" s="830"/>
      <c r="J1557" s="830"/>
      <c r="K1557" s="830">
        <v>6325.51</v>
      </c>
      <c r="L1557" s="800">
        <v>45.86</v>
      </c>
      <c r="M1557" s="800">
        <v>14.23</v>
      </c>
      <c r="N1557" s="800" t="s">
        <v>10494</v>
      </c>
      <c r="O1557" s="830" t="s">
        <v>813</v>
      </c>
      <c r="P1557" s="830"/>
      <c r="Q1557" s="830" t="s">
        <v>8940</v>
      </c>
      <c r="R1557" s="830"/>
      <c r="S1557" s="830">
        <v>10.8</v>
      </c>
      <c r="T1557" s="830">
        <v>3</v>
      </c>
      <c r="U1557" s="830" t="s">
        <v>10562</v>
      </c>
      <c r="V1557" s="830"/>
      <c r="W1557" s="830"/>
      <c r="X1557" s="830"/>
      <c r="Y1557" s="830">
        <v>0.5</v>
      </c>
      <c r="Z1557" s="830" t="s">
        <v>10563</v>
      </c>
      <c r="AA1557" s="830" t="s">
        <v>10459</v>
      </c>
      <c r="AB1557" s="830" t="s">
        <v>10459</v>
      </c>
      <c r="AC1557" s="830" t="s">
        <v>10459</v>
      </c>
      <c r="AD1557" s="830" t="s">
        <v>10459</v>
      </c>
      <c r="AE1557" s="830"/>
      <c r="AF1557" s="830"/>
      <c r="AG1557" s="830" t="s">
        <v>663</v>
      </c>
      <c r="AH1557" s="830"/>
    </row>
    <row r="1558" spans="1:35" ht="47.25" customHeight="1" x14ac:dyDescent="0.25">
      <c r="A1558" s="767"/>
      <c r="B1558" s="794">
        <v>1550</v>
      </c>
      <c r="C1558" s="795" t="s">
        <v>2747</v>
      </c>
      <c r="D1558" s="795" t="s">
        <v>10172</v>
      </c>
      <c r="E1558" s="830" t="s">
        <v>9841</v>
      </c>
      <c r="F1558" s="811" t="s">
        <v>10172</v>
      </c>
      <c r="G1558" s="830" t="s">
        <v>9075</v>
      </c>
      <c r="H1558" s="830" t="s">
        <v>11743</v>
      </c>
      <c r="I1558" s="830"/>
      <c r="J1558" s="830"/>
      <c r="K1558" s="830">
        <v>5879.5</v>
      </c>
      <c r="L1558" s="796">
        <v>43.3</v>
      </c>
      <c r="M1558" s="796">
        <f t="shared" ref="M1558:M1598" si="104">(K1558*0.027)/12</f>
        <v>13.228875</v>
      </c>
      <c r="N1558" s="796" t="s">
        <v>10330</v>
      </c>
      <c r="O1558" s="796" t="s">
        <v>10330</v>
      </c>
      <c r="P1558" s="830" t="s">
        <v>151</v>
      </c>
      <c r="Q1558" s="830" t="s">
        <v>8940</v>
      </c>
      <c r="R1558" s="822" t="s">
        <v>10187</v>
      </c>
      <c r="S1558" s="830"/>
      <c r="T1558" s="830">
        <v>3</v>
      </c>
      <c r="U1558" s="830" t="s">
        <v>11255</v>
      </c>
      <c r="V1558" s="830"/>
      <c r="W1558" s="830"/>
      <c r="X1558" s="830"/>
      <c r="Y1558" s="830"/>
      <c r="Z1558" s="830"/>
      <c r="AA1558" s="830"/>
      <c r="AB1558" s="830"/>
      <c r="AC1558" s="830"/>
      <c r="AD1558" s="830"/>
      <c r="AE1558" s="830"/>
      <c r="AF1558" s="830"/>
      <c r="AG1558" s="830"/>
      <c r="AH1558" s="830"/>
    </row>
    <row r="1559" spans="1:35" ht="47.25" customHeight="1" x14ac:dyDescent="0.25">
      <c r="A1559" s="767"/>
      <c r="B1559" s="794">
        <v>1551</v>
      </c>
      <c r="C1559" s="818" t="s">
        <v>2747</v>
      </c>
      <c r="D1559" s="795" t="s">
        <v>9842</v>
      </c>
      <c r="E1559" s="830" t="s">
        <v>9843</v>
      </c>
      <c r="F1559" s="795" t="s">
        <v>9842</v>
      </c>
      <c r="G1559" s="830" t="s">
        <v>9075</v>
      </c>
      <c r="H1559" s="830"/>
      <c r="I1559" s="830"/>
      <c r="J1559" s="830"/>
      <c r="K1559" s="830">
        <v>37340.6</v>
      </c>
      <c r="L1559" s="796">
        <f t="shared" ref="L1559:L1598" si="105">(K1559*0.087)/12</f>
        <v>270.71934999999996</v>
      </c>
      <c r="M1559" s="796">
        <f t="shared" si="104"/>
        <v>84.016350000000003</v>
      </c>
      <c r="N1559" s="796" t="s">
        <v>10331</v>
      </c>
      <c r="O1559" s="796" t="s">
        <v>10331</v>
      </c>
      <c r="P1559" s="830" t="s">
        <v>151</v>
      </c>
      <c r="Q1559" s="830" t="s">
        <v>8940</v>
      </c>
      <c r="R1559" s="822" t="s">
        <v>10193</v>
      </c>
      <c r="S1559" s="830"/>
      <c r="T1559" s="830">
        <v>11</v>
      </c>
      <c r="U1559" s="830" t="s">
        <v>11246</v>
      </c>
      <c r="V1559" s="830"/>
      <c r="W1559" s="830"/>
      <c r="X1559" s="830"/>
      <c r="Y1559" s="830"/>
      <c r="Z1559" s="830" t="s">
        <v>11247</v>
      </c>
      <c r="AA1559" s="830"/>
      <c r="AB1559" s="830"/>
      <c r="AC1559" s="830"/>
      <c r="AD1559" s="830"/>
      <c r="AE1559" s="830"/>
      <c r="AF1559" s="830"/>
      <c r="AG1559" s="830"/>
      <c r="AH1559" s="830"/>
    </row>
    <row r="1560" spans="1:35" ht="47.25" customHeight="1" x14ac:dyDescent="0.25">
      <c r="A1560" s="767"/>
      <c r="B1560" s="794">
        <v>1552</v>
      </c>
      <c r="C1560" s="818" t="s">
        <v>2747</v>
      </c>
      <c r="D1560" s="795" t="s">
        <v>10173</v>
      </c>
      <c r="E1560" s="830" t="s">
        <v>9844</v>
      </c>
      <c r="F1560" s="795" t="s">
        <v>10173</v>
      </c>
      <c r="G1560" s="830" t="s">
        <v>9075</v>
      </c>
      <c r="H1560" s="830" t="s">
        <v>11271</v>
      </c>
      <c r="I1560" s="830"/>
      <c r="J1560" s="830"/>
      <c r="K1560" s="830">
        <v>7803.9</v>
      </c>
      <c r="L1560" s="796">
        <v>65.45</v>
      </c>
      <c r="M1560" s="796">
        <f t="shared" si="104"/>
        <v>17.558775000000001</v>
      </c>
      <c r="N1560" s="830" t="s">
        <v>10243</v>
      </c>
      <c r="O1560" s="830" t="s">
        <v>10243</v>
      </c>
      <c r="P1560" s="830" t="s">
        <v>151</v>
      </c>
      <c r="Q1560" s="830" t="s">
        <v>8940</v>
      </c>
      <c r="R1560" s="822" t="s">
        <v>10194</v>
      </c>
      <c r="S1560" s="830"/>
      <c r="T1560" s="830"/>
      <c r="U1560" s="830"/>
      <c r="V1560" s="830"/>
      <c r="W1560" s="830"/>
      <c r="X1560" s="830" t="s">
        <v>11272</v>
      </c>
      <c r="Y1560" s="830"/>
      <c r="Z1560" s="830"/>
      <c r="AA1560" s="830"/>
      <c r="AB1560" s="830"/>
      <c r="AC1560" s="830"/>
      <c r="AD1560" s="830"/>
      <c r="AE1560" s="830"/>
      <c r="AF1560" s="830"/>
      <c r="AG1560" s="830"/>
      <c r="AH1560" s="830"/>
    </row>
    <row r="1561" spans="1:35" ht="47.25" customHeight="1" x14ac:dyDescent="0.25">
      <c r="A1561" s="767"/>
      <c r="B1561" s="794">
        <v>1553</v>
      </c>
      <c r="C1561" s="818" t="s">
        <v>2747</v>
      </c>
      <c r="D1561" s="795" t="s">
        <v>10174</v>
      </c>
      <c r="E1561" s="830" t="s">
        <v>11747</v>
      </c>
      <c r="F1561" s="795" t="s">
        <v>10174</v>
      </c>
      <c r="G1561" s="830" t="s">
        <v>9075</v>
      </c>
      <c r="H1561" s="830" t="s">
        <v>11746</v>
      </c>
      <c r="I1561" s="830"/>
      <c r="J1561" s="830"/>
      <c r="K1561" s="830">
        <v>31035.3</v>
      </c>
      <c r="L1561" s="796">
        <v>226</v>
      </c>
      <c r="M1561" s="796">
        <f t="shared" si="104"/>
        <v>69.829425000000001</v>
      </c>
      <c r="N1561" s="830" t="s">
        <v>9919</v>
      </c>
      <c r="O1561" s="830" t="s">
        <v>9919</v>
      </c>
      <c r="P1561" s="830" t="s">
        <v>151</v>
      </c>
      <c r="Q1561" s="830" t="s">
        <v>8940</v>
      </c>
      <c r="R1561" s="822" t="s">
        <v>10188</v>
      </c>
      <c r="S1561" s="830"/>
      <c r="T1561" s="830">
        <v>7</v>
      </c>
      <c r="U1561" s="830" t="s">
        <v>10847</v>
      </c>
      <c r="V1561" s="830"/>
      <c r="W1561" s="830"/>
      <c r="X1561" s="830"/>
      <c r="Y1561" s="830"/>
      <c r="Z1561" s="830"/>
      <c r="AA1561" s="830"/>
      <c r="AB1561" s="830"/>
      <c r="AC1561" s="830"/>
      <c r="AD1561" s="830"/>
      <c r="AE1561" s="830"/>
      <c r="AF1561" s="830"/>
      <c r="AG1561" s="830"/>
      <c r="AH1561" s="830"/>
    </row>
    <row r="1562" spans="1:35" ht="47.25" customHeight="1" x14ac:dyDescent="0.25">
      <c r="A1562" s="767"/>
      <c r="B1562" s="794">
        <v>1554</v>
      </c>
      <c r="C1562" s="818" t="s">
        <v>2747</v>
      </c>
      <c r="D1562" s="795" t="s">
        <v>10332</v>
      </c>
      <c r="E1562" s="830" t="s">
        <v>10333</v>
      </c>
      <c r="F1562" s="795" t="s">
        <v>10332</v>
      </c>
      <c r="G1562" s="830" t="s">
        <v>9075</v>
      </c>
      <c r="H1562" s="830" t="s">
        <v>12113</v>
      </c>
      <c r="I1562" s="830"/>
      <c r="J1562" s="830"/>
      <c r="K1562" s="830">
        <v>2224.4</v>
      </c>
      <c r="L1562" s="796">
        <v>23.46</v>
      </c>
      <c r="M1562" s="796">
        <f t="shared" si="104"/>
        <v>5.0049000000000001</v>
      </c>
      <c r="N1562" s="830" t="s">
        <v>9919</v>
      </c>
      <c r="O1562" s="830" t="s">
        <v>9919</v>
      </c>
      <c r="P1562" s="830" t="s">
        <v>151</v>
      </c>
      <c r="Q1562" s="830" t="s">
        <v>8940</v>
      </c>
      <c r="R1562" s="822" t="s">
        <v>10186</v>
      </c>
      <c r="S1562" s="830"/>
      <c r="T1562" s="830"/>
      <c r="U1562" s="830"/>
      <c r="V1562" s="830"/>
      <c r="W1562" s="830"/>
      <c r="X1562" s="830" t="s">
        <v>12025</v>
      </c>
      <c r="Y1562" s="830"/>
      <c r="Z1562" s="830"/>
      <c r="AA1562" s="830"/>
      <c r="AB1562" s="830"/>
      <c r="AC1562" s="830"/>
      <c r="AD1562" s="830"/>
      <c r="AE1562" s="830"/>
      <c r="AF1562" s="830"/>
      <c r="AG1562" s="830"/>
      <c r="AH1562" s="830"/>
    </row>
    <row r="1563" spans="1:35" ht="47.25" customHeight="1" x14ac:dyDescent="0.25">
      <c r="A1563" s="767"/>
      <c r="B1563" s="794">
        <v>1555</v>
      </c>
      <c r="C1563" s="818" t="s">
        <v>2747</v>
      </c>
      <c r="D1563" s="869" t="s">
        <v>10175</v>
      </c>
      <c r="E1563" s="830" t="s">
        <v>9845</v>
      </c>
      <c r="F1563" s="869" t="s">
        <v>10175</v>
      </c>
      <c r="G1563" s="830" t="s">
        <v>9075</v>
      </c>
      <c r="H1563" s="830"/>
      <c r="I1563" s="830"/>
      <c r="J1563" s="830"/>
      <c r="K1563" s="830">
        <v>12887.55</v>
      </c>
      <c r="L1563" s="796">
        <f t="shared" si="105"/>
        <v>93.434737499999983</v>
      </c>
      <c r="M1563" s="796">
        <f t="shared" si="104"/>
        <v>28.996987499999999</v>
      </c>
      <c r="N1563" s="796" t="s">
        <v>10329</v>
      </c>
      <c r="O1563" s="830" t="s">
        <v>11748</v>
      </c>
      <c r="P1563" s="830" t="s">
        <v>151</v>
      </c>
      <c r="Q1563" s="830" t="s">
        <v>8940</v>
      </c>
      <c r="R1563" s="822" t="s">
        <v>10196</v>
      </c>
      <c r="S1563" s="830"/>
      <c r="T1563" s="830">
        <v>7</v>
      </c>
      <c r="U1563" s="830" t="s">
        <v>10847</v>
      </c>
      <c r="V1563" s="830"/>
      <c r="W1563" s="830"/>
      <c r="X1563" s="830"/>
      <c r="Y1563" s="830"/>
      <c r="Z1563" s="830"/>
      <c r="AA1563" s="830"/>
      <c r="AB1563" s="830"/>
      <c r="AC1563" s="830"/>
      <c r="AD1563" s="830"/>
      <c r="AE1563" s="830"/>
      <c r="AF1563" s="830"/>
      <c r="AG1563" s="830"/>
      <c r="AH1563" s="830"/>
    </row>
    <row r="1564" spans="1:35" ht="47.25" customHeight="1" x14ac:dyDescent="0.25">
      <c r="A1564" s="767"/>
      <c r="B1564" s="794">
        <v>1556</v>
      </c>
      <c r="C1564" s="795" t="s">
        <v>2747</v>
      </c>
      <c r="D1564" s="869" t="s">
        <v>10335</v>
      </c>
      <c r="E1564" s="830" t="s">
        <v>11749</v>
      </c>
      <c r="F1564" s="869" t="s">
        <v>10335</v>
      </c>
      <c r="G1564" s="830" t="s">
        <v>9075</v>
      </c>
      <c r="H1564" s="830"/>
      <c r="I1564" s="830"/>
      <c r="J1564" s="830"/>
      <c r="K1564" s="830">
        <v>3131.9</v>
      </c>
      <c r="L1564" s="796">
        <f t="shared" si="105"/>
        <v>22.706275000000002</v>
      </c>
      <c r="M1564" s="796">
        <f t="shared" si="104"/>
        <v>7.0467750000000002</v>
      </c>
      <c r="N1564" s="830" t="s">
        <v>10350</v>
      </c>
      <c r="O1564" s="830" t="s">
        <v>10350</v>
      </c>
      <c r="P1564" s="830" t="s">
        <v>151</v>
      </c>
      <c r="Q1564" s="830" t="s">
        <v>8940</v>
      </c>
      <c r="R1564" s="822" t="s">
        <v>10198</v>
      </c>
      <c r="S1564" s="830"/>
      <c r="T1564" s="830">
        <v>4</v>
      </c>
      <c r="U1564" s="830" t="s">
        <v>10847</v>
      </c>
      <c r="V1564" s="830"/>
      <c r="W1564" s="830"/>
      <c r="X1564" s="830"/>
      <c r="Y1564" s="830"/>
      <c r="Z1564" s="830"/>
      <c r="AA1564" s="830"/>
      <c r="AB1564" s="830"/>
      <c r="AC1564" s="830"/>
      <c r="AD1564" s="830"/>
      <c r="AE1564" s="830"/>
      <c r="AF1564" s="830"/>
      <c r="AG1564" s="830"/>
      <c r="AH1564" s="830"/>
    </row>
    <row r="1565" spans="1:35" ht="47.25" customHeight="1" x14ac:dyDescent="0.25">
      <c r="A1565" s="767"/>
      <c r="B1565" s="794">
        <v>1557</v>
      </c>
      <c r="C1565" s="795" t="s">
        <v>2747</v>
      </c>
      <c r="D1565" s="869" t="s">
        <v>11274</v>
      </c>
      <c r="E1565" s="830" t="s">
        <v>11275</v>
      </c>
      <c r="F1565" s="869" t="s">
        <v>11274</v>
      </c>
      <c r="G1565" s="830" t="s">
        <v>9075</v>
      </c>
      <c r="H1565" s="830"/>
      <c r="I1565" s="830"/>
      <c r="J1565" s="830"/>
      <c r="K1565" s="830">
        <v>26565.8</v>
      </c>
      <c r="L1565" s="796">
        <f t="shared" si="105"/>
        <v>192.60204999999996</v>
      </c>
      <c r="M1565" s="796">
        <f t="shared" si="104"/>
        <v>59.773049999999991</v>
      </c>
      <c r="N1565" s="796" t="s">
        <v>9919</v>
      </c>
      <c r="O1565" s="830" t="s">
        <v>9919</v>
      </c>
      <c r="P1565" s="830" t="s">
        <v>151</v>
      </c>
      <c r="Q1565" s="830" t="s">
        <v>8940</v>
      </c>
      <c r="R1565" s="822" t="s">
        <v>11273</v>
      </c>
      <c r="S1565" s="830"/>
      <c r="T1565" s="830">
        <v>5</v>
      </c>
      <c r="U1565" s="830" t="s">
        <v>11276</v>
      </c>
      <c r="V1565" s="830"/>
      <c r="W1565" s="830"/>
      <c r="X1565" s="830"/>
      <c r="Y1565" s="830"/>
      <c r="Z1565" s="830"/>
      <c r="AA1565" s="830"/>
      <c r="AB1565" s="830"/>
      <c r="AC1565" s="830"/>
      <c r="AD1565" s="830"/>
      <c r="AE1565" s="830"/>
      <c r="AF1565" s="830"/>
      <c r="AG1565" s="830"/>
      <c r="AH1565" s="830"/>
    </row>
    <row r="1566" spans="1:35" ht="47.25" customHeight="1" x14ac:dyDescent="0.25">
      <c r="A1566" s="767"/>
      <c r="B1566" s="794">
        <v>1558</v>
      </c>
      <c r="C1566" s="795" t="s">
        <v>9708</v>
      </c>
      <c r="D1566" s="869" t="s">
        <v>10176</v>
      </c>
      <c r="E1566" s="830" t="s">
        <v>9846</v>
      </c>
      <c r="F1566" s="869" t="s">
        <v>10176</v>
      </c>
      <c r="G1566" s="830" t="s">
        <v>9075</v>
      </c>
      <c r="H1566" s="830"/>
      <c r="I1566" s="830"/>
      <c r="J1566" s="830"/>
      <c r="K1566" s="830">
        <v>1837.7</v>
      </c>
      <c r="L1566" s="796">
        <f t="shared" si="105"/>
        <v>13.323324999999999</v>
      </c>
      <c r="M1566" s="796">
        <f t="shared" si="104"/>
        <v>4.1348250000000002</v>
      </c>
      <c r="N1566" s="830" t="s">
        <v>11067</v>
      </c>
      <c r="O1566" s="830"/>
      <c r="P1566" s="830" t="s">
        <v>151</v>
      </c>
      <c r="Q1566" s="830" t="s">
        <v>8940</v>
      </c>
      <c r="R1566" s="822" t="s">
        <v>10201</v>
      </c>
      <c r="S1566" s="830"/>
      <c r="T1566" s="830"/>
      <c r="U1566" s="830"/>
      <c r="V1566" s="830"/>
      <c r="W1566" s="830"/>
      <c r="X1566" s="830"/>
      <c r="Y1566" s="830"/>
      <c r="Z1566" s="830"/>
      <c r="AA1566" s="830"/>
      <c r="AB1566" s="830"/>
      <c r="AC1566" s="830"/>
      <c r="AD1566" s="830"/>
      <c r="AE1566" s="830"/>
      <c r="AF1566" s="830"/>
      <c r="AG1566" s="830"/>
      <c r="AH1566" s="830"/>
    </row>
    <row r="1567" spans="1:35" ht="47.25" customHeight="1" x14ac:dyDescent="0.25">
      <c r="A1567" s="767"/>
      <c r="B1567" s="794">
        <v>1559</v>
      </c>
      <c r="C1567" s="795" t="s">
        <v>9708</v>
      </c>
      <c r="D1567" s="869" t="s">
        <v>10177</v>
      </c>
      <c r="E1567" s="830" t="s">
        <v>9847</v>
      </c>
      <c r="F1567" s="869" t="s">
        <v>10177</v>
      </c>
      <c r="G1567" s="830" t="s">
        <v>9075</v>
      </c>
      <c r="H1567" s="830" t="s">
        <v>11063</v>
      </c>
      <c r="I1567" s="830"/>
      <c r="J1567" s="830"/>
      <c r="K1567" s="830">
        <v>5415.5</v>
      </c>
      <c r="L1567" s="796">
        <v>51.08</v>
      </c>
      <c r="M1567" s="796">
        <f t="shared" si="104"/>
        <v>12.184875</v>
      </c>
      <c r="N1567" s="830" t="s">
        <v>11067</v>
      </c>
      <c r="O1567" s="830"/>
      <c r="P1567" s="830" t="s">
        <v>151</v>
      </c>
      <c r="Q1567" s="830" t="s">
        <v>8940</v>
      </c>
      <c r="R1567" s="822" t="s">
        <v>10202</v>
      </c>
      <c r="S1567" s="830"/>
      <c r="T1567" s="830"/>
      <c r="U1567" s="830"/>
      <c r="V1567" s="830"/>
      <c r="W1567" s="830"/>
      <c r="X1567" s="830"/>
      <c r="Y1567" s="830"/>
      <c r="Z1567" s="830"/>
      <c r="AA1567" s="830"/>
      <c r="AB1567" s="830"/>
      <c r="AC1567" s="830"/>
      <c r="AD1567" s="830"/>
      <c r="AE1567" s="830"/>
      <c r="AF1567" s="830"/>
      <c r="AG1567" s="830"/>
      <c r="AH1567" s="830"/>
    </row>
    <row r="1568" spans="1:35" ht="47.25" customHeight="1" x14ac:dyDescent="0.25">
      <c r="A1568" s="767"/>
      <c r="B1568" s="794">
        <v>1560</v>
      </c>
      <c r="C1568" s="795" t="s">
        <v>2778</v>
      </c>
      <c r="D1568" s="869" t="s">
        <v>10583</v>
      </c>
      <c r="E1568" s="830" t="s">
        <v>9848</v>
      </c>
      <c r="F1568" s="869" t="s">
        <v>10583</v>
      </c>
      <c r="G1568" s="830" t="s">
        <v>9075</v>
      </c>
      <c r="H1568" s="830"/>
      <c r="I1568" s="830"/>
      <c r="J1568" s="830"/>
      <c r="K1568" s="830">
        <v>1602.1846</v>
      </c>
      <c r="L1568" s="796">
        <f t="shared" si="105"/>
        <v>11.615838349999999</v>
      </c>
      <c r="M1568" s="796">
        <f t="shared" si="104"/>
        <v>3.6049153500000002</v>
      </c>
      <c r="N1568" s="796" t="s">
        <v>9660</v>
      </c>
      <c r="O1568" s="830"/>
      <c r="P1568" s="830" t="s">
        <v>151</v>
      </c>
      <c r="Q1568" s="830" t="s">
        <v>8940</v>
      </c>
      <c r="R1568" s="822" t="s">
        <v>10229</v>
      </c>
      <c r="S1568" s="830"/>
      <c r="T1568" s="830"/>
      <c r="U1568" s="830"/>
      <c r="V1568" s="830"/>
      <c r="W1568" s="830"/>
      <c r="X1568" s="830"/>
      <c r="Y1568" s="830"/>
      <c r="Z1568" s="830"/>
      <c r="AA1568" s="830"/>
      <c r="AB1568" s="830"/>
      <c r="AC1568" s="830"/>
      <c r="AD1568" s="830"/>
      <c r="AE1568" s="830"/>
      <c r="AF1568" s="830"/>
      <c r="AG1568" s="830"/>
      <c r="AH1568" s="830"/>
    </row>
    <row r="1569" spans="1:34" ht="47.25" customHeight="1" x14ac:dyDescent="0.25">
      <c r="A1569" s="767"/>
      <c r="B1569" s="794">
        <v>1561</v>
      </c>
      <c r="C1569" s="795" t="s">
        <v>2778</v>
      </c>
      <c r="D1569" s="793" t="s">
        <v>10582</v>
      </c>
      <c r="E1569" s="830" t="s">
        <v>10205</v>
      </c>
      <c r="F1569" s="793" t="s">
        <v>10582</v>
      </c>
      <c r="G1569" s="830" t="s">
        <v>9075</v>
      </c>
      <c r="H1569" s="830"/>
      <c r="I1569" s="830"/>
      <c r="J1569" s="830"/>
      <c r="K1569" s="830">
        <v>1602.1846</v>
      </c>
      <c r="L1569" s="796">
        <f t="shared" ref="L1569:L1580" si="106">(K1569*0.087)/12</f>
        <v>11.615838349999999</v>
      </c>
      <c r="M1569" s="796">
        <f t="shared" ref="M1569:M1580" si="107">(K1569*0.027)/12</f>
        <v>3.6049153500000002</v>
      </c>
      <c r="N1569" s="796" t="s">
        <v>9660</v>
      </c>
      <c r="O1569" s="830"/>
      <c r="P1569" s="830" t="s">
        <v>151</v>
      </c>
      <c r="Q1569" s="830" t="s">
        <v>8940</v>
      </c>
      <c r="R1569" s="822" t="s">
        <v>10217</v>
      </c>
      <c r="S1569" s="830"/>
      <c r="T1569" s="830"/>
      <c r="U1569" s="830"/>
      <c r="V1569" s="830"/>
      <c r="W1569" s="830"/>
      <c r="X1569" s="830"/>
      <c r="Y1569" s="830"/>
      <c r="Z1569" s="830"/>
      <c r="AA1569" s="830"/>
      <c r="AB1569" s="830"/>
      <c r="AC1569" s="830"/>
      <c r="AD1569" s="830"/>
      <c r="AE1569" s="830"/>
      <c r="AF1569" s="830"/>
      <c r="AG1569" s="830"/>
      <c r="AH1569" s="830"/>
    </row>
    <row r="1570" spans="1:34" ht="47.25" customHeight="1" x14ac:dyDescent="0.25">
      <c r="A1570" s="767"/>
      <c r="B1570" s="794">
        <v>1562</v>
      </c>
      <c r="C1570" s="795" t="s">
        <v>2778</v>
      </c>
      <c r="D1570" s="793" t="s">
        <v>10584</v>
      </c>
      <c r="E1570" s="830" t="s">
        <v>10206</v>
      </c>
      <c r="F1570" s="793" t="s">
        <v>10584</v>
      </c>
      <c r="G1570" s="830" t="s">
        <v>9075</v>
      </c>
      <c r="H1570" s="830"/>
      <c r="I1570" s="830"/>
      <c r="J1570" s="830"/>
      <c r="K1570" s="830">
        <v>1602.1846</v>
      </c>
      <c r="L1570" s="796">
        <f t="shared" si="106"/>
        <v>11.615838349999999</v>
      </c>
      <c r="M1570" s="796">
        <f t="shared" si="107"/>
        <v>3.6049153500000002</v>
      </c>
      <c r="N1570" s="796" t="s">
        <v>9660</v>
      </c>
      <c r="O1570" s="830"/>
      <c r="P1570" s="830" t="s">
        <v>151</v>
      </c>
      <c r="Q1570" s="830" t="s">
        <v>8940</v>
      </c>
      <c r="R1570" s="822" t="s">
        <v>10218</v>
      </c>
      <c r="S1570" s="830"/>
      <c r="T1570" s="830"/>
      <c r="U1570" s="830"/>
      <c r="V1570" s="830"/>
      <c r="W1570" s="830"/>
      <c r="X1570" s="830"/>
      <c r="Y1570" s="830"/>
      <c r="Z1570" s="830"/>
      <c r="AA1570" s="830"/>
      <c r="AB1570" s="830"/>
      <c r="AC1570" s="830"/>
      <c r="AD1570" s="830"/>
      <c r="AE1570" s="830"/>
      <c r="AF1570" s="830"/>
      <c r="AG1570" s="830"/>
      <c r="AH1570" s="830"/>
    </row>
    <row r="1571" spans="1:34" ht="47.25" customHeight="1" x14ac:dyDescent="0.25">
      <c r="A1571" s="767"/>
      <c r="B1571" s="794">
        <v>1563</v>
      </c>
      <c r="C1571" s="795" t="s">
        <v>2778</v>
      </c>
      <c r="D1571" s="793" t="s">
        <v>10585</v>
      </c>
      <c r="E1571" s="830" t="s">
        <v>10207</v>
      </c>
      <c r="F1571" s="793" t="s">
        <v>10585</v>
      </c>
      <c r="G1571" s="830" t="s">
        <v>9075</v>
      </c>
      <c r="H1571" s="830"/>
      <c r="I1571" s="830"/>
      <c r="J1571" s="830"/>
      <c r="K1571" s="830">
        <v>1602.1846</v>
      </c>
      <c r="L1571" s="796">
        <f t="shared" si="106"/>
        <v>11.615838349999999</v>
      </c>
      <c r="M1571" s="796">
        <f t="shared" si="107"/>
        <v>3.6049153500000002</v>
      </c>
      <c r="N1571" s="796" t="s">
        <v>9660</v>
      </c>
      <c r="O1571" s="830"/>
      <c r="P1571" s="830" t="s">
        <v>151</v>
      </c>
      <c r="Q1571" s="830" t="s">
        <v>8940</v>
      </c>
      <c r="R1571" s="822" t="s">
        <v>10219</v>
      </c>
      <c r="S1571" s="830"/>
      <c r="T1571" s="830"/>
      <c r="U1571" s="830"/>
      <c r="V1571" s="830"/>
      <c r="W1571" s="830"/>
      <c r="X1571" s="830"/>
      <c r="Y1571" s="830"/>
      <c r="Z1571" s="830"/>
      <c r="AA1571" s="830"/>
      <c r="AB1571" s="830"/>
      <c r="AC1571" s="830"/>
      <c r="AD1571" s="830"/>
      <c r="AE1571" s="830"/>
      <c r="AF1571" s="830"/>
      <c r="AG1571" s="830"/>
      <c r="AH1571" s="830"/>
    </row>
    <row r="1572" spans="1:34" ht="47.25" customHeight="1" x14ac:dyDescent="0.25">
      <c r="A1572" s="767"/>
      <c r="B1572" s="794">
        <v>1564</v>
      </c>
      <c r="C1572" s="795" t="s">
        <v>2778</v>
      </c>
      <c r="D1572" s="793" t="s">
        <v>10586</v>
      </c>
      <c r="E1572" s="830" t="s">
        <v>10208</v>
      </c>
      <c r="F1572" s="793" t="s">
        <v>10586</v>
      </c>
      <c r="G1572" s="830" t="s">
        <v>9075</v>
      </c>
      <c r="H1572" s="830"/>
      <c r="I1572" s="830"/>
      <c r="J1572" s="830"/>
      <c r="K1572" s="830">
        <v>1602.1846</v>
      </c>
      <c r="L1572" s="796">
        <f t="shared" si="106"/>
        <v>11.615838349999999</v>
      </c>
      <c r="M1572" s="796">
        <f t="shared" si="107"/>
        <v>3.6049153500000002</v>
      </c>
      <c r="N1572" s="796" t="s">
        <v>9660</v>
      </c>
      <c r="O1572" s="830"/>
      <c r="P1572" s="830" t="s">
        <v>151</v>
      </c>
      <c r="Q1572" s="830" t="s">
        <v>8940</v>
      </c>
      <c r="R1572" s="822" t="s">
        <v>10220</v>
      </c>
      <c r="S1572" s="830"/>
      <c r="T1572" s="830"/>
      <c r="U1572" s="830"/>
      <c r="V1572" s="830"/>
      <c r="W1572" s="830"/>
      <c r="X1572" s="830"/>
      <c r="Y1572" s="830"/>
      <c r="Z1572" s="830"/>
      <c r="AA1572" s="830"/>
      <c r="AB1572" s="830"/>
      <c r="AC1572" s="830"/>
      <c r="AD1572" s="830"/>
      <c r="AE1572" s="830"/>
      <c r="AF1572" s="830"/>
      <c r="AG1572" s="830"/>
      <c r="AH1572" s="830"/>
    </row>
    <row r="1573" spans="1:34" ht="47.25" customHeight="1" x14ac:dyDescent="0.25">
      <c r="A1573" s="767"/>
      <c r="B1573" s="794">
        <v>1565</v>
      </c>
      <c r="C1573" s="795" t="s">
        <v>2778</v>
      </c>
      <c r="D1573" s="793" t="s">
        <v>10587</v>
      </c>
      <c r="E1573" s="830" t="s">
        <v>10209</v>
      </c>
      <c r="F1573" s="793" t="s">
        <v>10587</v>
      </c>
      <c r="G1573" s="830" t="s">
        <v>9075</v>
      </c>
      <c r="H1573" s="830"/>
      <c r="I1573" s="830"/>
      <c r="J1573" s="830"/>
      <c r="K1573" s="830">
        <v>1602.1846</v>
      </c>
      <c r="L1573" s="796">
        <f t="shared" si="106"/>
        <v>11.615838349999999</v>
      </c>
      <c r="M1573" s="796">
        <f t="shared" si="107"/>
        <v>3.6049153500000002</v>
      </c>
      <c r="N1573" s="796" t="s">
        <v>9660</v>
      </c>
      <c r="O1573" s="830"/>
      <c r="P1573" s="830" t="s">
        <v>151</v>
      </c>
      <c r="Q1573" s="830" t="s">
        <v>8940</v>
      </c>
      <c r="R1573" s="822" t="s">
        <v>10221</v>
      </c>
      <c r="S1573" s="830"/>
      <c r="T1573" s="830"/>
      <c r="U1573" s="830"/>
      <c r="V1573" s="830"/>
      <c r="W1573" s="830"/>
      <c r="X1573" s="830"/>
      <c r="Y1573" s="830"/>
      <c r="Z1573" s="830"/>
      <c r="AA1573" s="830"/>
      <c r="AB1573" s="830"/>
      <c r="AC1573" s="830"/>
      <c r="AD1573" s="830"/>
      <c r="AE1573" s="830"/>
      <c r="AF1573" s="830"/>
      <c r="AG1573" s="830"/>
      <c r="AH1573" s="830"/>
    </row>
    <row r="1574" spans="1:34" ht="47.25" customHeight="1" x14ac:dyDescent="0.25">
      <c r="A1574" s="767"/>
      <c r="B1574" s="794">
        <v>1566</v>
      </c>
      <c r="C1574" s="795" t="s">
        <v>2778</v>
      </c>
      <c r="D1574" s="793" t="s">
        <v>10588</v>
      </c>
      <c r="E1574" s="830" t="s">
        <v>10210</v>
      </c>
      <c r="F1574" s="793" t="s">
        <v>10588</v>
      </c>
      <c r="G1574" s="830" t="s">
        <v>9075</v>
      </c>
      <c r="H1574" s="830"/>
      <c r="I1574" s="830"/>
      <c r="J1574" s="830"/>
      <c r="K1574" s="830">
        <v>1602.1846</v>
      </c>
      <c r="L1574" s="796">
        <f t="shared" si="106"/>
        <v>11.615838349999999</v>
      </c>
      <c r="M1574" s="796">
        <f t="shared" si="107"/>
        <v>3.6049153500000002</v>
      </c>
      <c r="N1574" s="796" t="s">
        <v>9660</v>
      </c>
      <c r="O1574" s="830"/>
      <c r="P1574" s="830" t="s">
        <v>151</v>
      </c>
      <c r="Q1574" s="830" t="s">
        <v>8940</v>
      </c>
      <c r="R1574" s="822" t="s">
        <v>10222</v>
      </c>
      <c r="S1574" s="830"/>
      <c r="T1574" s="830"/>
      <c r="U1574" s="830"/>
      <c r="V1574" s="830"/>
      <c r="W1574" s="830"/>
      <c r="X1574" s="830"/>
      <c r="Y1574" s="830"/>
      <c r="Z1574" s="830"/>
      <c r="AA1574" s="830"/>
      <c r="AB1574" s="830"/>
      <c r="AC1574" s="830"/>
      <c r="AD1574" s="830"/>
      <c r="AE1574" s="830"/>
      <c r="AF1574" s="830"/>
      <c r="AG1574" s="830"/>
      <c r="AH1574" s="830"/>
    </row>
    <row r="1575" spans="1:34" ht="47.25" customHeight="1" x14ac:dyDescent="0.25">
      <c r="A1575" s="767"/>
      <c r="B1575" s="794">
        <v>1567</v>
      </c>
      <c r="C1575" s="795" t="s">
        <v>2778</v>
      </c>
      <c r="D1575" s="793" t="s">
        <v>10589</v>
      </c>
      <c r="E1575" s="830" t="s">
        <v>10211</v>
      </c>
      <c r="F1575" s="793" t="s">
        <v>10589</v>
      </c>
      <c r="G1575" s="830" t="s">
        <v>9075</v>
      </c>
      <c r="H1575" s="830"/>
      <c r="I1575" s="830"/>
      <c r="J1575" s="830"/>
      <c r="K1575" s="830">
        <v>1602.1846</v>
      </c>
      <c r="L1575" s="796">
        <f t="shared" si="106"/>
        <v>11.615838349999999</v>
      </c>
      <c r="M1575" s="796">
        <f t="shared" si="107"/>
        <v>3.6049153500000002</v>
      </c>
      <c r="N1575" s="796" t="s">
        <v>9660</v>
      </c>
      <c r="O1575" s="830"/>
      <c r="P1575" s="830" t="s">
        <v>151</v>
      </c>
      <c r="Q1575" s="830" t="s">
        <v>8940</v>
      </c>
      <c r="R1575" s="822" t="s">
        <v>10223</v>
      </c>
      <c r="S1575" s="830"/>
      <c r="T1575" s="830"/>
      <c r="U1575" s="830"/>
      <c r="V1575" s="830"/>
      <c r="W1575" s="830"/>
      <c r="X1575" s="830"/>
      <c r="Y1575" s="830"/>
      <c r="Z1575" s="830"/>
      <c r="AA1575" s="830"/>
      <c r="AB1575" s="830"/>
      <c r="AC1575" s="830"/>
      <c r="AD1575" s="830"/>
      <c r="AE1575" s="830"/>
      <c r="AF1575" s="830"/>
      <c r="AG1575" s="830"/>
      <c r="AH1575" s="830"/>
    </row>
    <row r="1576" spans="1:34" ht="47.25" customHeight="1" x14ac:dyDescent="0.25">
      <c r="A1576" s="767"/>
      <c r="B1576" s="794">
        <v>1568</v>
      </c>
      <c r="C1576" s="795" t="s">
        <v>2778</v>
      </c>
      <c r="D1576" s="793" t="s">
        <v>10590</v>
      </c>
      <c r="E1576" s="830" t="s">
        <v>10212</v>
      </c>
      <c r="F1576" s="793" t="s">
        <v>10590</v>
      </c>
      <c r="G1576" s="830" t="s">
        <v>9075</v>
      </c>
      <c r="H1576" s="830"/>
      <c r="I1576" s="830"/>
      <c r="J1576" s="830"/>
      <c r="K1576" s="830">
        <v>1602.1846</v>
      </c>
      <c r="L1576" s="796">
        <f t="shared" si="106"/>
        <v>11.615838349999999</v>
      </c>
      <c r="M1576" s="796">
        <f t="shared" si="107"/>
        <v>3.6049153500000002</v>
      </c>
      <c r="N1576" s="796" t="s">
        <v>9660</v>
      </c>
      <c r="O1576" s="830"/>
      <c r="P1576" s="830" t="s">
        <v>151</v>
      </c>
      <c r="Q1576" s="830" t="s">
        <v>8940</v>
      </c>
      <c r="R1576" s="822" t="s">
        <v>10224</v>
      </c>
      <c r="S1576" s="830"/>
      <c r="T1576" s="830"/>
      <c r="U1576" s="830"/>
      <c r="V1576" s="830"/>
      <c r="W1576" s="830"/>
      <c r="X1576" s="830"/>
      <c r="Y1576" s="830"/>
      <c r="Z1576" s="830"/>
      <c r="AA1576" s="830"/>
      <c r="AB1576" s="830"/>
      <c r="AC1576" s="830"/>
      <c r="AD1576" s="830"/>
      <c r="AE1576" s="830"/>
      <c r="AF1576" s="830"/>
      <c r="AG1576" s="830"/>
      <c r="AH1576" s="830"/>
    </row>
    <row r="1577" spans="1:34" ht="47.25" customHeight="1" x14ac:dyDescent="0.25">
      <c r="A1577" s="767"/>
      <c r="B1577" s="794">
        <v>1569</v>
      </c>
      <c r="C1577" s="795" t="s">
        <v>2778</v>
      </c>
      <c r="D1577" s="793" t="s">
        <v>10591</v>
      </c>
      <c r="E1577" s="830" t="s">
        <v>10213</v>
      </c>
      <c r="F1577" s="793" t="s">
        <v>10591</v>
      </c>
      <c r="G1577" s="830" t="s">
        <v>9075</v>
      </c>
      <c r="H1577" s="830"/>
      <c r="I1577" s="830"/>
      <c r="J1577" s="830"/>
      <c r="K1577" s="830">
        <v>1602.1846</v>
      </c>
      <c r="L1577" s="796">
        <f t="shared" si="106"/>
        <v>11.615838349999999</v>
      </c>
      <c r="M1577" s="796">
        <f t="shared" si="107"/>
        <v>3.6049153500000002</v>
      </c>
      <c r="N1577" s="796" t="s">
        <v>9660</v>
      </c>
      <c r="O1577" s="830"/>
      <c r="P1577" s="830" t="s">
        <v>151</v>
      </c>
      <c r="Q1577" s="830" t="s">
        <v>8940</v>
      </c>
      <c r="R1577" s="822" t="s">
        <v>10225</v>
      </c>
      <c r="S1577" s="830"/>
      <c r="T1577" s="830"/>
      <c r="U1577" s="830"/>
      <c r="V1577" s="830"/>
      <c r="W1577" s="830"/>
      <c r="X1577" s="830"/>
      <c r="Y1577" s="830"/>
      <c r="Z1577" s="830"/>
      <c r="AA1577" s="830"/>
      <c r="AB1577" s="830"/>
      <c r="AC1577" s="830"/>
      <c r="AD1577" s="830"/>
      <c r="AE1577" s="830"/>
      <c r="AF1577" s="830"/>
      <c r="AG1577" s="830"/>
      <c r="AH1577" s="830"/>
    </row>
    <row r="1578" spans="1:34" ht="47.25" customHeight="1" x14ac:dyDescent="0.25">
      <c r="A1578" s="767"/>
      <c r="B1578" s="794">
        <v>1570</v>
      </c>
      <c r="C1578" s="795" t="s">
        <v>2778</v>
      </c>
      <c r="D1578" s="793" t="s">
        <v>10592</v>
      </c>
      <c r="E1578" s="830" t="s">
        <v>10214</v>
      </c>
      <c r="F1578" s="793" t="s">
        <v>10592</v>
      </c>
      <c r="G1578" s="830" t="s">
        <v>9075</v>
      </c>
      <c r="H1578" s="830"/>
      <c r="I1578" s="830"/>
      <c r="J1578" s="830"/>
      <c r="K1578" s="830">
        <v>1602.1846</v>
      </c>
      <c r="L1578" s="796">
        <f t="shared" si="106"/>
        <v>11.615838349999999</v>
      </c>
      <c r="M1578" s="796">
        <f t="shared" si="107"/>
        <v>3.6049153500000002</v>
      </c>
      <c r="N1578" s="796" t="s">
        <v>9660</v>
      </c>
      <c r="O1578" s="830"/>
      <c r="P1578" s="830" t="s">
        <v>151</v>
      </c>
      <c r="Q1578" s="830" t="s">
        <v>8940</v>
      </c>
      <c r="R1578" s="822" t="s">
        <v>10226</v>
      </c>
      <c r="S1578" s="830"/>
      <c r="T1578" s="830"/>
      <c r="U1578" s="830"/>
      <c r="V1578" s="830"/>
      <c r="W1578" s="830"/>
      <c r="X1578" s="830"/>
      <c r="Y1578" s="830"/>
      <c r="Z1578" s="830"/>
      <c r="AA1578" s="830"/>
      <c r="AB1578" s="830"/>
      <c r="AC1578" s="830"/>
      <c r="AD1578" s="830"/>
      <c r="AE1578" s="830"/>
      <c r="AF1578" s="830"/>
      <c r="AG1578" s="830"/>
      <c r="AH1578" s="830"/>
    </row>
    <row r="1579" spans="1:34" ht="47.25" customHeight="1" x14ac:dyDescent="0.25">
      <c r="A1579" s="767"/>
      <c r="B1579" s="794">
        <v>1571</v>
      </c>
      <c r="C1579" s="795" t="s">
        <v>2778</v>
      </c>
      <c r="D1579" s="793" t="s">
        <v>10593</v>
      </c>
      <c r="E1579" s="830" t="s">
        <v>10215</v>
      </c>
      <c r="F1579" s="793" t="s">
        <v>10593</v>
      </c>
      <c r="G1579" s="830" t="s">
        <v>9075</v>
      </c>
      <c r="H1579" s="830"/>
      <c r="I1579" s="830"/>
      <c r="J1579" s="830"/>
      <c r="K1579" s="830">
        <v>1602.1846</v>
      </c>
      <c r="L1579" s="796">
        <f t="shared" si="106"/>
        <v>11.615838349999999</v>
      </c>
      <c r="M1579" s="796">
        <f t="shared" si="107"/>
        <v>3.6049153500000002</v>
      </c>
      <c r="N1579" s="796" t="s">
        <v>9660</v>
      </c>
      <c r="O1579" s="830"/>
      <c r="P1579" s="830" t="s">
        <v>151</v>
      </c>
      <c r="Q1579" s="830" t="s">
        <v>8940</v>
      </c>
      <c r="R1579" s="822" t="s">
        <v>10227</v>
      </c>
      <c r="S1579" s="830"/>
      <c r="T1579" s="830"/>
      <c r="U1579" s="830"/>
      <c r="V1579" s="830"/>
      <c r="W1579" s="830"/>
      <c r="X1579" s="830"/>
      <c r="Y1579" s="830"/>
      <c r="Z1579" s="830"/>
      <c r="AA1579" s="830"/>
      <c r="AB1579" s="830"/>
      <c r="AC1579" s="830"/>
      <c r="AD1579" s="830"/>
      <c r="AE1579" s="830"/>
      <c r="AF1579" s="830"/>
      <c r="AG1579" s="830"/>
      <c r="AH1579" s="830"/>
    </row>
    <row r="1580" spans="1:34" ht="47.25" customHeight="1" x14ac:dyDescent="0.25">
      <c r="A1580" s="767"/>
      <c r="B1580" s="794">
        <v>1572</v>
      </c>
      <c r="C1580" s="795" t="s">
        <v>2778</v>
      </c>
      <c r="D1580" s="793" t="s">
        <v>10594</v>
      </c>
      <c r="E1580" s="830" t="s">
        <v>10216</v>
      </c>
      <c r="F1580" s="793" t="s">
        <v>10594</v>
      </c>
      <c r="G1580" s="830" t="s">
        <v>9075</v>
      </c>
      <c r="H1580" s="830"/>
      <c r="I1580" s="830"/>
      <c r="J1580" s="830"/>
      <c r="K1580" s="830">
        <v>1602.1846</v>
      </c>
      <c r="L1580" s="796">
        <f t="shared" si="106"/>
        <v>11.615838349999999</v>
      </c>
      <c r="M1580" s="796">
        <f t="shared" si="107"/>
        <v>3.6049153500000002</v>
      </c>
      <c r="N1580" s="796" t="s">
        <v>9660</v>
      </c>
      <c r="O1580" s="830"/>
      <c r="P1580" s="830" t="s">
        <v>151</v>
      </c>
      <c r="Q1580" s="830" t="s">
        <v>8940</v>
      </c>
      <c r="R1580" s="822" t="s">
        <v>10228</v>
      </c>
      <c r="S1580" s="830"/>
      <c r="T1580" s="830"/>
      <c r="U1580" s="830"/>
      <c r="V1580" s="830"/>
      <c r="W1580" s="830"/>
      <c r="X1580" s="830"/>
      <c r="Y1580" s="830"/>
      <c r="Z1580" s="830"/>
      <c r="AA1580" s="830"/>
      <c r="AB1580" s="830"/>
      <c r="AC1580" s="830"/>
      <c r="AD1580" s="830"/>
      <c r="AE1580" s="830"/>
      <c r="AF1580" s="830"/>
      <c r="AG1580" s="830"/>
      <c r="AH1580" s="830"/>
    </row>
    <row r="1581" spans="1:34" ht="47.25" customHeight="1" x14ac:dyDescent="0.25">
      <c r="A1581" s="767"/>
      <c r="B1581" s="794">
        <v>1573</v>
      </c>
      <c r="C1581" s="818" t="s">
        <v>2747</v>
      </c>
      <c r="D1581" s="795" t="s">
        <v>10336</v>
      </c>
      <c r="E1581" s="830" t="s">
        <v>11751</v>
      </c>
      <c r="F1581" s="795" t="s">
        <v>10336</v>
      </c>
      <c r="G1581" s="830" t="s">
        <v>9075</v>
      </c>
      <c r="H1581" s="830"/>
      <c r="I1581" s="830"/>
      <c r="J1581" s="830"/>
      <c r="K1581" s="830">
        <v>3127</v>
      </c>
      <c r="L1581" s="796">
        <f t="shared" si="105"/>
        <v>22.670749999999998</v>
      </c>
      <c r="M1581" s="796">
        <f t="shared" si="104"/>
        <v>7.0357500000000002</v>
      </c>
      <c r="N1581" s="830" t="s">
        <v>10350</v>
      </c>
      <c r="O1581" s="830" t="s">
        <v>10350</v>
      </c>
      <c r="P1581" s="830" t="s">
        <v>151</v>
      </c>
      <c r="Q1581" s="830" t="s">
        <v>8940</v>
      </c>
      <c r="R1581" s="822" t="s">
        <v>10189</v>
      </c>
      <c r="S1581" s="830"/>
      <c r="T1581" s="830"/>
      <c r="U1581" s="830" t="s">
        <v>10847</v>
      </c>
      <c r="V1581" s="830"/>
      <c r="W1581" s="830"/>
      <c r="X1581" s="830" t="s">
        <v>11750</v>
      </c>
      <c r="Y1581" s="830"/>
      <c r="Z1581" s="830"/>
      <c r="AA1581" s="830"/>
      <c r="AB1581" s="830"/>
      <c r="AC1581" s="830"/>
      <c r="AD1581" s="830"/>
      <c r="AE1581" s="830"/>
      <c r="AF1581" s="830"/>
      <c r="AG1581" s="830"/>
      <c r="AH1581" s="830"/>
    </row>
    <row r="1582" spans="1:34" ht="47.25" customHeight="1" x14ac:dyDescent="0.25">
      <c r="A1582" s="767"/>
      <c r="B1582" s="794">
        <v>1574</v>
      </c>
      <c r="C1582" s="818" t="s">
        <v>2747</v>
      </c>
      <c r="D1582" s="795" t="s">
        <v>10337</v>
      </c>
      <c r="E1582" s="830" t="s">
        <v>11753</v>
      </c>
      <c r="F1582" s="795" t="s">
        <v>10337</v>
      </c>
      <c r="G1582" s="830" t="s">
        <v>9075</v>
      </c>
      <c r="H1582" s="830" t="s">
        <v>11752</v>
      </c>
      <c r="I1582" s="830"/>
      <c r="J1582" s="830"/>
      <c r="K1582" s="830">
        <v>3100.8</v>
      </c>
      <c r="L1582" s="796">
        <v>25.06</v>
      </c>
      <c r="M1582" s="796">
        <f t="shared" si="104"/>
        <v>6.9768000000000008</v>
      </c>
      <c r="N1582" s="796" t="s">
        <v>10328</v>
      </c>
      <c r="O1582" s="796" t="s">
        <v>10328</v>
      </c>
      <c r="P1582" s="830" t="s">
        <v>151</v>
      </c>
      <c r="Q1582" s="830" t="s">
        <v>8940</v>
      </c>
      <c r="R1582" s="822" t="s">
        <v>10190</v>
      </c>
      <c r="S1582" s="830"/>
      <c r="T1582" s="830">
        <v>2</v>
      </c>
      <c r="U1582" s="830" t="s">
        <v>10847</v>
      </c>
      <c r="V1582" s="830"/>
      <c r="W1582" s="830"/>
      <c r="X1582" s="830"/>
      <c r="Y1582" s="830"/>
      <c r="Z1582" s="830"/>
      <c r="AA1582" s="830"/>
      <c r="AB1582" s="830"/>
      <c r="AC1582" s="830"/>
      <c r="AD1582" s="830"/>
      <c r="AE1582" s="830"/>
      <c r="AF1582" s="830"/>
      <c r="AG1582" s="830"/>
      <c r="AH1582" s="830"/>
    </row>
    <row r="1583" spans="1:34" ht="47.25" customHeight="1" x14ac:dyDescent="0.25">
      <c r="A1583" s="767"/>
      <c r="B1583" s="794">
        <v>1575</v>
      </c>
      <c r="C1583" s="818" t="s">
        <v>2747</v>
      </c>
      <c r="D1583" s="795" t="s">
        <v>10338</v>
      </c>
      <c r="E1583" s="830" t="s">
        <v>11755</v>
      </c>
      <c r="F1583" s="795" t="s">
        <v>10338</v>
      </c>
      <c r="G1583" s="830" t="s">
        <v>9075</v>
      </c>
      <c r="H1583" s="830"/>
      <c r="I1583" s="830"/>
      <c r="J1583" s="830"/>
      <c r="K1583" s="830">
        <v>7306.1</v>
      </c>
      <c r="L1583" s="796">
        <f t="shared" si="105"/>
        <v>52.969224999999994</v>
      </c>
      <c r="M1583" s="796">
        <f t="shared" si="104"/>
        <v>16.438725000000002</v>
      </c>
      <c r="N1583" s="796" t="s">
        <v>10339</v>
      </c>
      <c r="O1583" s="796" t="s">
        <v>10339</v>
      </c>
      <c r="P1583" s="830" t="s">
        <v>151</v>
      </c>
      <c r="Q1583" s="830" t="s">
        <v>8940</v>
      </c>
      <c r="R1583" s="822" t="s">
        <v>10180</v>
      </c>
      <c r="S1583" s="830"/>
      <c r="T1583" s="830">
        <v>5</v>
      </c>
      <c r="U1583" s="830" t="s">
        <v>11175</v>
      </c>
      <c r="V1583" s="830"/>
      <c r="W1583" s="830"/>
      <c r="X1583" s="830"/>
      <c r="Y1583" s="830"/>
      <c r="Z1583" s="830"/>
      <c r="AA1583" s="830"/>
      <c r="AB1583" s="830"/>
      <c r="AC1583" s="830"/>
      <c r="AD1583" s="830"/>
      <c r="AE1583" s="830"/>
      <c r="AF1583" s="830"/>
      <c r="AG1583" s="830"/>
      <c r="AH1583" s="830"/>
    </row>
    <row r="1584" spans="1:34" ht="47.25" customHeight="1" x14ac:dyDescent="0.25">
      <c r="A1584" s="767"/>
      <c r="B1584" s="794">
        <v>1576</v>
      </c>
      <c r="C1584" s="818" t="s">
        <v>2747</v>
      </c>
      <c r="D1584" s="795" t="s">
        <v>10340</v>
      </c>
      <c r="E1584" s="830" t="s">
        <v>11756</v>
      </c>
      <c r="F1584" s="795" t="s">
        <v>10340</v>
      </c>
      <c r="G1584" s="830" t="s">
        <v>9075</v>
      </c>
      <c r="H1584" s="830" t="s">
        <v>11754</v>
      </c>
      <c r="I1584" s="830"/>
      <c r="J1584" s="830"/>
      <c r="K1584" s="830">
        <v>1266.2</v>
      </c>
      <c r="L1584" s="796">
        <v>15.91</v>
      </c>
      <c r="M1584" s="796">
        <f t="shared" si="104"/>
        <v>2.8489500000000003</v>
      </c>
      <c r="N1584" s="796" t="s">
        <v>10328</v>
      </c>
      <c r="O1584" s="796" t="s">
        <v>10328</v>
      </c>
      <c r="P1584" s="830" t="s">
        <v>151</v>
      </c>
      <c r="Q1584" s="830" t="s">
        <v>8940</v>
      </c>
      <c r="R1584" s="822" t="s">
        <v>10191</v>
      </c>
      <c r="S1584" s="830"/>
      <c r="T1584" s="830">
        <v>2</v>
      </c>
      <c r="U1584" s="830" t="s">
        <v>11295</v>
      </c>
      <c r="V1584" s="830"/>
      <c r="W1584" s="830"/>
      <c r="X1584" s="830"/>
      <c r="Y1584" s="830"/>
      <c r="Z1584" s="830"/>
      <c r="AA1584" s="830"/>
      <c r="AB1584" s="830"/>
      <c r="AC1584" s="830"/>
      <c r="AD1584" s="830"/>
      <c r="AE1584" s="830"/>
      <c r="AF1584" s="830"/>
      <c r="AG1584" s="830"/>
      <c r="AH1584" s="830"/>
    </row>
    <row r="1585" spans="1:34" ht="47.25" customHeight="1" x14ac:dyDescent="0.25">
      <c r="A1585" s="767"/>
      <c r="B1585" s="794">
        <v>1577</v>
      </c>
      <c r="C1585" s="818" t="s">
        <v>2747</v>
      </c>
      <c r="D1585" s="795" t="s">
        <v>10341</v>
      </c>
      <c r="E1585" s="830" t="s">
        <v>11763</v>
      </c>
      <c r="F1585" s="795" t="s">
        <v>10341</v>
      </c>
      <c r="G1585" s="830" t="s">
        <v>9075</v>
      </c>
      <c r="H1585" s="830" t="s">
        <v>11757</v>
      </c>
      <c r="I1585" s="830"/>
      <c r="J1585" s="830"/>
      <c r="K1585" s="830">
        <v>7957.17</v>
      </c>
      <c r="L1585" s="796">
        <v>57.84</v>
      </c>
      <c r="M1585" s="796">
        <f t="shared" si="104"/>
        <v>17.903632500000001</v>
      </c>
      <c r="N1585" s="796" t="s">
        <v>10342</v>
      </c>
      <c r="O1585" s="796" t="s">
        <v>10342</v>
      </c>
      <c r="P1585" s="830" t="s">
        <v>151</v>
      </c>
      <c r="Q1585" s="830" t="s">
        <v>8940</v>
      </c>
      <c r="R1585" s="822" t="s">
        <v>10192</v>
      </c>
      <c r="S1585" s="830"/>
      <c r="T1585" s="830"/>
      <c r="U1585" s="830" t="s">
        <v>11758</v>
      </c>
      <c r="V1585" s="830">
        <v>4</v>
      </c>
      <c r="W1585" s="830" t="s">
        <v>10835</v>
      </c>
      <c r="X1585" s="830" t="s">
        <v>11759</v>
      </c>
      <c r="Y1585" s="830"/>
      <c r="Z1585" s="830"/>
      <c r="AA1585" s="830"/>
      <c r="AB1585" s="830"/>
      <c r="AC1585" s="830"/>
      <c r="AD1585" s="830"/>
      <c r="AE1585" s="830"/>
      <c r="AF1585" s="830"/>
      <c r="AG1585" s="830"/>
      <c r="AH1585" s="830"/>
    </row>
    <row r="1586" spans="1:34" ht="47.25" customHeight="1" x14ac:dyDescent="0.25">
      <c r="A1586" s="767"/>
      <c r="B1586" s="794">
        <v>1578</v>
      </c>
      <c r="C1586" s="818" t="s">
        <v>2747</v>
      </c>
      <c r="D1586" s="795" t="s">
        <v>10343</v>
      </c>
      <c r="E1586" s="830" t="s">
        <v>11764</v>
      </c>
      <c r="F1586" s="795" t="s">
        <v>10343</v>
      </c>
      <c r="G1586" s="830" t="s">
        <v>9075</v>
      </c>
      <c r="H1586" s="830" t="s">
        <v>11760</v>
      </c>
      <c r="I1586" s="830"/>
      <c r="J1586" s="830"/>
      <c r="K1586" s="830">
        <v>3966</v>
      </c>
      <c r="L1586" s="796">
        <v>28.82</v>
      </c>
      <c r="M1586" s="796">
        <f t="shared" si="104"/>
        <v>8.9234999999999989</v>
      </c>
      <c r="N1586" s="796" t="s">
        <v>10344</v>
      </c>
      <c r="O1586" s="796" t="s">
        <v>10344</v>
      </c>
      <c r="P1586" s="830" t="s">
        <v>151</v>
      </c>
      <c r="Q1586" s="830" t="s">
        <v>8940</v>
      </c>
      <c r="R1586" s="822" t="s">
        <v>10179</v>
      </c>
      <c r="S1586" s="830"/>
      <c r="T1586" s="830"/>
      <c r="U1586" s="830" t="s">
        <v>11761</v>
      </c>
      <c r="V1586" s="830">
        <v>2</v>
      </c>
      <c r="W1586" s="830" t="s">
        <v>10835</v>
      </c>
      <c r="X1586" s="830" t="s">
        <v>11272</v>
      </c>
      <c r="Y1586" s="830"/>
      <c r="Z1586" s="830"/>
      <c r="AA1586" s="830"/>
      <c r="AB1586" s="830"/>
      <c r="AC1586" s="830"/>
      <c r="AD1586" s="830"/>
      <c r="AE1586" s="830"/>
      <c r="AF1586" s="830"/>
      <c r="AG1586" s="830"/>
      <c r="AH1586" s="830"/>
    </row>
    <row r="1587" spans="1:34" ht="47.25" customHeight="1" x14ac:dyDescent="0.25">
      <c r="A1587" s="767"/>
      <c r="B1587" s="794">
        <v>1579</v>
      </c>
      <c r="C1587" s="818" t="s">
        <v>2747</v>
      </c>
      <c r="D1587" s="795" t="s">
        <v>10345</v>
      </c>
      <c r="E1587" s="830" t="s">
        <v>11762</v>
      </c>
      <c r="F1587" s="795" t="s">
        <v>10345</v>
      </c>
      <c r="G1587" s="830" t="s">
        <v>9075</v>
      </c>
      <c r="H1587" s="830"/>
      <c r="I1587" s="830"/>
      <c r="J1587" s="830"/>
      <c r="K1587" s="830">
        <v>4554.5</v>
      </c>
      <c r="L1587" s="796">
        <f t="shared" si="105"/>
        <v>33.020125</v>
      </c>
      <c r="M1587" s="796">
        <f t="shared" si="104"/>
        <v>10.247624999999999</v>
      </c>
      <c r="N1587" s="830" t="s">
        <v>10350</v>
      </c>
      <c r="O1587" s="830" t="s">
        <v>10350</v>
      </c>
      <c r="P1587" s="830" t="s">
        <v>151</v>
      </c>
      <c r="Q1587" s="830" t="s">
        <v>8940</v>
      </c>
      <c r="R1587" s="822" t="s">
        <v>10178</v>
      </c>
      <c r="S1587" s="830"/>
      <c r="T1587" s="830">
        <v>2</v>
      </c>
      <c r="U1587" s="830" t="s">
        <v>11255</v>
      </c>
      <c r="V1587" s="830"/>
      <c r="W1587" s="830"/>
      <c r="X1587" s="830"/>
      <c r="Y1587" s="830"/>
      <c r="Z1587" s="830"/>
      <c r="AA1587" s="830"/>
      <c r="AB1587" s="830"/>
      <c r="AC1587" s="830"/>
      <c r="AD1587" s="830"/>
      <c r="AE1587" s="830"/>
      <c r="AF1587" s="830"/>
      <c r="AG1587" s="830"/>
      <c r="AH1587" s="830"/>
    </row>
    <row r="1588" spans="1:34" ht="47.25" customHeight="1" x14ac:dyDescent="0.25">
      <c r="A1588" s="767"/>
      <c r="B1588" s="794">
        <v>1580</v>
      </c>
      <c r="C1588" s="818" t="s">
        <v>2747</v>
      </c>
      <c r="D1588" s="795" t="s">
        <v>10346</v>
      </c>
      <c r="E1588" s="830" t="s">
        <v>11766</v>
      </c>
      <c r="F1588" s="795" t="s">
        <v>10418</v>
      </c>
      <c r="G1588" s="830" t="s">
        <v>9075</v>
      </c>
      <c r="H1588" s="830"/>
      <c r="I1588" s="830"/>
      <c r="J1588" s="830"/>
      <c r="K1588" s="830">
        <v>1622.8</v>
      </c>
      <c r="L1588" s="796">
        <f t="shared" si="105"/>
        <v>11.765299999999998</v>
      </c>
      <c r="M1588" s="796">
        <f t="shared" si="104"/>
        <v>3.6512999999999995</v>
      </c>
      <c r="N1588" s="830" t="s">
        <v>815</v>
      </c>
      <c r="O1588" s="796" t="s">
        <v>815</v>
      </c>
      <c r="P1588" s="830" t="s">
        <v>151</v>
      </c>
      <c r="Q1588" s="830" t="s">
        <v>8940</v>
      </c>
      <c r="R1588" s="822" t="s">
        <v>3901</v>
      </c>
      <c r="S1588" s="830"/>
      <c r="T1588" s="830">
        <v>2</v>
      </c>
      <c r="U1588" s="830" t="s">
        <v>11765</v>
      </c>
      <c r="V1588" s="830"/>
      <c r="W1588" s="830"/>
      <c r="X1588" s="830"/>
      <c r="Y1588" s="830"/>
      <c r="Z1588" s="830" t="s">
        <v>10774</v>
      </c>
      <c r="AA1588" s="830"/>
      <c r="AB1588" s="830"/>
      <c r="AC1588" s="830"/>
      <c r="AD1588" s="830"/>
      <c r="AE1588" s="830"/>
      <c r="AF1588" s="830"/>
      <c r="AG1588" s="830"/>
      <c r="AH1588" s="830"/>
    </row>
    <row r="1589" spans="1:34" ht="47.25" customHeight="1" x14ac:dyDescent="0.25">
      <c r="A1589" s="767"/>
      <c r="B1589" s="794">
        <v>1581</v>
      </c>
      <c r="C1589" s="818" t="s">
        <v>2747</v>
      </c>
      <c r="D1589" s="795" t="s">
        <v>10347</v>
      </c>
      <c r="E1589" s="830" t="s">
        <v>11768</v>
      </c>
      <c r="F1589" s="795" t="s">
        <v>10347</v>
      </c>
      <c r="G1589" s="830" t="s">
        <v>9075</v>
      </c>
      <c r="H1589" s="830" t="s">
        <v>11767</v>
      </c>
      <c r="I1589" s="830"/>
      <c r="J1589" s="830"/>
      <c r="K1589" s="830">
        <v>3894.5</v>
      </c>
      <c r="L1589" s="796">
        <v>41.89</v>
      </c>
      <c r="M1589" s="796">
        <f t="shared" si="104"/>
        <v>8.7626249999999999</v>
      </c>
      <c r="N1589" s="796" t="s">
        <v>10348</v>
      </c>
      <c r="O1589" s="796" t="s">
        <v>10348</v>
      </c>
      <c r="P1589" s="830" t="s">
        <v>151</v>
      </c>
      <c r="Q1589" s="830" t="s">
        <v>8940</v>
      </c>
      <c r="R1589" s="822" t="s">
        <v>10181</v>
      </c>
      <c r="S1589" s="830"/>
      <c r="T1589" s="830">
        <v>1</v>
      </c>
      <c r="U1589" s="830" t="s">
        <v>11261</v>
      </c>
      <c r="V1589" s="830"/>
      <c r="W1589" s="830"/>
      <c r="X1589" s="830"/>
      <c r="Y1589" s="830"/>
      <c r="Z1589" s="830"/>
      <c r="AA1589" s="830"/>
      <c r="AB1589" s="830"/>
      <c r="AC1589" s="830"/>
      <c r="AD1589" s="830"/>
      <c r="AE1589" s="830"/>
      <c r="AF1589" s="830"/>
      <c r="AG1589" s="830"/>
      <c r="AH1589" s="830"/>
    </row>
    <row r="1590" spans="1:34" ht="47.25" customHeight="1" x14ac:dyDescent="0.25">
      <c r="A1590" s="767"/>
      <c r="B1590" s="794">
        <v>1582</v>
      </c>
      <c r="C1590" s="818" t="s">
        <v>2747</v>
      </c>
      <c r="D1590" s="795" t="s">
        <v>10349</v>
      </c>
      <c r="E1590" s="830" t="s">
        <v>11771</v>
      </c>
      <c r="F1590" s="795" t="s">
        <v>10349</v>
      </c>
      <c r="G1590" s="830" t="s">
        <v>9075</v>
      </c>
      <c r="H1590" s="830"/>
      <c r="I1590" s="830"/>
      <c r="J1590" s="830"/>
      <c r="K1590" s="830">
        <v>4769.3</v>
      </c>
      <c r="L1590" s="796">
        <f t="shared" si="105"/>
        <v>34.577424999999998</v>
      </c>
      <c r="M1590" s="796">
        <f t="shared" si="104"/>
        <v>10.730924999999999</v>
      </c>
      <c r="N1590" s="796" t="s">
        <v>10329</v>
      </c>
      <c r="O1590" s="796" t="s">
        <v>10329</v>
      </c>
      <c r="P1590" s="830" t="s">
        <v>151</v>
      </c>
      <c r="Q1590" s="830" t="s">
        <v>8940</v>
      </c>
      <c r="R1590" s="822" t="s">
        <v>10182</v>
      </c>
      <c r="S1590" s="830"/>
      <c r="T1590" s="830">
        <v>6</v>
      </c>
      <c r="U1590" s="830" t="s">
        <v>11770</v>
      </c>
      <c r="V1590" s="830"/>
      <c r="W1590" s="830"/>
      <c r="X1590" s="830"/>
      <c r="Y1590" s="830"/>
      <c r="Z1590" s="830"/>
      <c r="AA1590" s="830"/>
      <c r="AB1590" s="830"/>
      <c r="AC1590" s="830"/>
      <c r="AD1590" s="830"/>
      <c r="AE1590" s="830"/>
      <c r="AF1590" s="830"/>
      <c r="AG1590" s="830"/>
      <c r="AH1590" s="830"/>
    </row>
    <row r="1591" spans="1:34" ht="47.25" customHeight="1" x14ac:dyDescent="0.25">
      <c r="A1591" s="767"/>
      <c r="B1591" s="794">
        <v>1583</v>
      </c>
      <c r="C1591" s="818" t="s">
        <v>2747</v>
      </c>
      <c r="D1591" s="795" t="s">
        <v>10351</v>
      </c>
      <c r="E1591" s="830" t="s">
        <v>11773</v>
      </c>
      <c r="F1591" s="795" t="s">
        <v>10351</v>
      </c>
      <c r="G1591" s="830" t="s">
        <v>9075</v>
      </c>
      <c r="H1591" s="830" t="s">
        <v>11772</v>
      </c>
      <c r="I1591" s="830"/>
      <c r="J1591" s="830"/>
      <c r="K1591" s="830">
        <v>3781.8</v>
      </c>
      <c r="L1591" s="796">
        <v>28.49</v>
      </c>
      <c r="M1591" s="796">
        <f t="shared" si="104"/>
        <v>8.5090500000000002</v>
      </c>
      <c r="N1591" s="796" t="s">
        <v>10328</v>
      </c>
      <c r="O1591" s="796" t="s">
        <v>10328</v>
      </c>
      <c r="P1591" s="830" t="s">
        <v>151</v>
      </c>
      <c r="Q1591" s="830" t="s">
        <v>8940</v>
      </c>
      <c r="R1591" s="822" t="s">
        <v>10183</v>
      </c>
      <c r="S1591" s="830"/>
      <c r="T1591" s="830"/>
      <c r="U1591" s="830"/>
      <c r="V1591" s="830"/>
      <c r="W1591" s="830"/>
      <c r="X1591" s="830" t="s">
        <v>1569</v>
      </c>
      <c r="Y1591" s="830"/>
      <c r="Z1591" s="830"/>
      <c r="AA1591" s="830"/>
      <c r="AB1591" s="830"/>
      <c r="AC1591" s="830"/>
      <c r="AD1591" s="830"/>
      <c r="AE1591" s="830"/>
      <c r="AF1591" s="830"/>
      <c r="AG1591" s="830"/>
      <c r="AH1591" s="830"/>
    </row>
    <row r="1592" spans="1:34" ht="47.25" customHeight="1" x14ac:dyDescent="0.25">
      <c r="A1592" s="767"/>
      <c r="B1592" s="794">
        <v>1584</v>
      </c>
      <c r="C1592" s="818" t="s">
        <v>2747</v>
      </c>
      <c r="D1592" s="795" t="s">
        <v>10352</v>
      </c>
      <c r="E1592" s="830" t="s">
        <v>11774</v>
      </c>
      <c r="F1592" s="795" t="s">
        <v>10352</v>
      </c>
      <c r="G1592" s="830" t="s">
        <v>9075</v>
      </c>
      <c r="H1592" s="830"/>
      <c r="I1592" s="830"/>
      <c r="J1592" s="830"/>
      <c r="K1592" s="830">
        <v>4021.2</v>
      </c>
      <c r="L1592" s="796">
        <f t="shared" si="105"/>
        <v>29.153699999999997</v>
      </c>
      <c r="M1592" s="796">
        <f t="shared" si="104"/>
        <v>9.047699999999999</v>
      </c>
      <c r="N1592" s="796" t="s">
        <v>10328</v>
      </c>
      <c r="O1592" s="796" t="s">
        <v>10328</v>
      </c>
      <c r="P1592" s="830" t="s">
        <v>151</v>
      </c>
      <c r="Q1592" s="830" t="s">
        <v>8940</v>
      </c>
      <c r="R1592" s="822" t="s">
        <v>10184</v>
      </c>
      <c r="S1592" s="830"/>
      <c r="T1592" s="830"/>
      <c r="U1592" s="830"/>
      <c r="V1592" s="830"/>
      <c r="W1592" s="830"/>
      <c r="X1592" s="830" t="s">
        <v>1569</v>
      </c>
      <c r="Y1592" s="830"/>
      <c r="Z1592" s="830"/>
      <c r="AA1592" s="830"/>
      <c r="AB1592" s="830"/>
      <c r="AC1592" s="830"/>
      <c r="AD1592" s="830"/>
      <c r="AE1592" s="830"/>
      <c r="AF1592" s="830"/>
      <c r="AG1592" s="830"/>
      <c r="AH1592" s="830"/>
    </row>
    <row r="1593" spans="1:34" ht="47.25" customHeight="1" x14ac:dyDescent="0.25">
      <c r="A1593" s="767"/>
      <c r="B1593" s="794">
        <v>1585</v>
      </c>
      <c r="C1593" s="818" t="s">
        <v>2747</v>
      </c>
      <c r="D1593" s="795" t="s">
        <v>10353</v>
      </c>
      <c r="E1593" s="830" t="s">
        <v>11839</v>
      </c>
      <c r="F1593" s="795" t="s">
        <v>10353</v>
      </c>
      <c r="G1593" s="830" t="s">
        <v>9075</v>
      </c>
      <c r="H1593" s="830"/>
      <c r="I1593" s="830"/>
      <c r="J1593" s="830"/>
      <c r="K1593" s="830">
        <v>4037.8</v>
      </c>
      <c r="L1593" s="796">
        <v>36.369999999999997</v>
      </c>
      <c r="M1593" s="796">
        <f t="shared" si="104"/>
        <v>9.0850500000000007</v>
      </c>
      <c r="N1593" s="796" t="s">
        <v>10354</v>
      </c>
      <c r="O1593" s="796" t="s">
        <v>10354</v>
      </c>
      <c r="P1593" s="830" t="s">
        <v>151</v>
      </c>
      <c r="Q1593" s="830" t="s">
        <v>8940</v>
      </c>
      <c r="R1593" s="822" t="s">
        <v>10185</v>
      </c>
      <c r="S1593" s="830"/>
      <c r="T1593" s="830"/>
      <c r="U1593" s="830"/>
      <c r="V1593" s="830"/>
      <c r="W1593" s="830"/>
      <c r="X1593" s="830"/>
      <c r="Y1593" s="830"/>
      <c r="Z1593" s="830"/>
      <c r="AA1593" s="830"/>
      <c r="AB1593" s="830"/>
      <c r="AC1593" s="830"/>
      <c r="AD1593" s="830"/>
      <c r="AE1593" s="830"/>
      <c r="AF1593" s="830"/>
      <c r="AG1593" s="830"/>
      <c r="AH1593" s="830"/>
    </row>
    <row r="1594" spans="1:34" ht="47.25" customHeight="1" x14ac:dyDescent="0.25">
      <c r="A1594" s="767"/>
      <c r="B1594" s="794">
        <v>1586</v>
      </c>
      <c r="C1594" s="818" t="s">
        <v>2747</v>
      </c>
      <c r="D1594" s="795" t="s">
        <v>10355</v>
      </c>
      <c r="E1594" s="830" t="s">
        <v>10063</v>
      </c>
      <c r="F1594" s="795" t="s">
        <v>10064</v>
      </c>
      <c r="G1594" s="830" t="s">
        <v>1104</v>
      </c>
      <c r="H1594" s="830" t="s">
        <v>11775</v>
      </c>
      <c r="I1594" s="830"/>
      <c r="J1594" s="830"/>
      <c r="K1594" s="830">
        <v>10483.200000000001</v>
      </c>
      <c r="L1594" s="796">
        <f t="shared" si="105"/>
        <v>76.003200000000007</v>
      </c>
      <c r="M1594" s="796">
        <f t="shared" si="104"/>
        <v>23.587199999999999</v>
      </c>
      <c r="N1594" s="796" t="s">
        <v>10328</v>
      </c>
      <c r="O1594" s="830" t="s">
        <v>813</v>
      </c>
      <c r="P1594" s="830" t="s">
        <v>214</v>
      </c>
      <c r="Q1594" s="830" t="s">
        <v>8940</v>
      </c>
      <c r="R1594" s="822" t="s">
        <v>11776</v>
      </c>
      <c r="S1594" s="830">
        <v>18</v>
      </c>
      <c r="T1594" s="830">
        <v>3</v>
      </c>
      <c r="U1594" s="830" t="s">
        <v>11129</v>
      </c>
      <c r="V1594" s="830">
        <v>2</v>
      </c>
      <c r="W1594" s="830" t="s">
        <v>10835</v>
      </c>
      <c r="X1594" s="830"/>
      <c r="Y1594" s="830"/>
      <c r="Z1594" s="830" t="s">
        <v>10838</v>
      </c>
      <c r="AA1594" s="830"/>
      <c r="AB1594" s="830"/>
      <c r="AC1594" s="830"/>
      <c r="AD1594" s="830"/>
      <c r="AE1594" s="830"/>
      <c r="AF1594" s="830"/>
      <c r="AG1594" s="830"/>
      <c r="AH1594" s="830"/>
    </row>
    <row r="1595" spans="1:34" ht="47.25" customHeight="1" x14ac:dyDescent="0.25">
      <c r="A1595" s="767"/>
      <c r="B1595" s="794">
        <v>1587</v>
      </c>
      <c r="C1595" s="818" t="s">
        <v>2747</v>
      </c>
      <c r="D1595" s="795" t="s">
        <v>11778</v>
      </c>
      <c r="E1595" s="830" t="s">
        <v>11777</v>
      </c>
      <c r="F1595" s="795" t="s">
        <v>10168</v>
      </c>
      <c r="G1595" s="830" t="s">
        <v>9075</v>
      </c>
      <c r="H1595" s="830"/>
      <c r="I1595" s="830"/>
      <c r="J1595" s="830"/>
      <c r="K1595" s="830">
        <v>4257.5</v>
      </c>
      <c r="L1595" s="796">
        <f t="shared" si="105"/>
        <v>30.866874999999997</v>
      </c>
      <c r="M1595" s="796">
        <f t="shared" si="104"/>
        <v>9.5793750000000006</v>
      </c>
      <c r="N1595" s="830" t="s">
        <v>289</v>
      </c>
      <c r="O1595" s="796" t="s">
        <v>10328</v>
      </c>
      <c r="P1595" s="830" t="s">
        <v>151</v>
      </c>
      <c r="Q1595" s="830" t="s">
        <v>8940</v>
      </c>
      <c r="R1595" s="822" t="s">
        <v>10197</v>
      </c>
      <c r="S1595" s="830"/>
      <c r="T1595" s="830">
        <v>2</v>
      </c>
      <c r="U1595" s="830" t="s">
        <v>10847</v>
      </c>
      <c r="V1595" s="830"/>
      <c r="W1595" s="830"/>
      <c r="X1595" s="830"/>
      <c r="Y1595" s="830"/>
      <c r="Z1595" s="830"/>
      <c r="AA1595" s="830"/>
      <c r="AB1595" s="830"/>
      <c r="AC1595" s="830"/>
      <c r="AD1595" s="830"/>
      <c r="AE1595" s="830"/>
      <c r="AF1595" s="830"/>
      <c r="AG1595" s="830"/>
      <c r="AH1595" s="830"/>
    </row>
    <row r="1596" spans="1:34" ht="47.25" customHeight="1" x14ac:dyDescent="0.25">
      <c r="A1596" s="767"/>
      <c r="B1596" s="794">
        <v>1588</v>
      </c>
      <c r="C1596" s="818" t="s">
        <v>2747</v>
      </c>
      <c r="D1596" s="795" t="s">
        <v>13669</v>
      </c>
      <c r="E1596" s="830" t="s">
        <v>11780</v>
      </c>
      <c r="F1596" s="795" t="s">
        <v>10356</v>
      </c>
      <c r="G1596" s="830" t="s">
        <v>9075</v>
      </c>
      <c r="H1596" s="830"/>
      <c r="I1596" s="830"/>
      <c r="J1596" s="830"/>
      <c r="K1596" s="830">
        <v>6836.6</v>
      </c>
      <c r="L1596" s="796">
        <f t="shared" si="105"/>
        <v>49.565349999999995</v>
      </c>
      <c r="M1596" s="796">
        <f t="shared" si="104"/>
        <v>15.382350000000001</v>
      </c>
      <c r="N1596" s="796" t="s">
        <v>10357</v>
      </c>
      <c r="O1596" s="796" t="s">
        <v>10357</v>
      </c>
      <c r="P1596" s="830" t="s">
        <v>151</v>
      </c>
      <c r="Q1596" s="830" t="s">
        <v>8940</v>
      </c>
      <c r="R1596" s="822" t="s">
        <v>7947</v>
      </c>
      <c r="S1596" s="830"/>
      <c r="T1596" s="830"/>
      <c r="U1596" s="830" t="s">
        <v>11779</v>
      </c>
      <c r="V1596" s="830"/>
      <c r="W1596" s="830"/>
      <c r="X1596" s="830" t="s">
        <v>11272</v>
      </c>
      <c r="Y1596" s="830"/>
      <c r="Z1596" s="830"/>
      <c r="AA1596" s="830"/>
      <c r="AB1596" s="830"/>
      <c r="AC1596" s="830"/>
      <c r="AD1596" s="830"/>
      <c r="AE1596" s="830"/>
      <c r="AF1596" s="830"/>
      <c r="AG1596" s="830"/>
      <c r="AH1596" s="830"/>
    </row>
    <row r="1597" spans="1:34" ht="47.25" customHeight="1" x14ac:dyDescent="0.25">
      <c r="A1597" s="767"/>
      <c r="B1597" s="794">
        <v>1589</v>
      </c>
      <c r="C1597" s="818" t="s">
        <v>2747</v>
      </c>
      <c r="D1597" s="795" t="s">
        <v>10358</v>
      </c>
      <c r="E1597" s="830" t="s">
        <v>11782</v>
      </c>
      <c r="F1597" s="795" t="s">
        <v>10388</v>
      </c>
      <c r="G1597" s="830" t="s">
        <v>9075</v>
      </c>
      <c r="H1597" s="830" t="s">
        <v>11781</v>
      </c>
      <c r="I1597" s="830"/>
      <c r="J1597" s="830"/>
      <c r="K1597" s="830">
        <v>10003.5</v>
      </c>
      <c r="L1597" s="796">
        <v>74.87</v>
      </c>
      <c r="M1597" s="796">
        <f t="shared" si="104"/>
        <v>22.507874999999999</v>
      </c>
      <c r="N1597" s="830" t="s">
        <v>10350</v>
      </c>
      <c r="O1597" s="830" t="s">
        <v>10350</v>
      </c>
      <c r="P1597" s="830" t="s">
        <v>151</v>
      </c>
      <c r="Q1597" s="830" t="s">
        <v>8940</v>
      </c>
      <c r="R1597" s="822" t="s">
        <v>10200</v>
      </c>
      <c r="S1597" s="830"/>
      <c r="T1597" s="830"/>
      <c r="U1597" s="830"/>
      <c r="V1597" s="830">
        <v>2</v>
      </c>
      <c r="W1597" s="830" t="s">
        <v>10835</v>
      </c>
      <c r="X1597" s="830" t="s">
        <v>1609</v>
      </c>
      <c r="Y1597" s="830"/>
      <c r="Z1597" s="830"/>
      <c r="AA1597" s="830"/>
      <c r="AB1597" s="830"/>
      <c r="AC1597" s="830"/>
      <c r="AD1597" s="830"/>
      <c r="AE1597" s="830"/>
      <c r="AF1597" s="830"/>
      <c r="AG1597" s="830"/>
      <c r="AH1597" s="830"/>
    </row>
    <row r="1598" spans="1:34" ht="47.25" customHeight="1" x14ac:dyDescent="0.25">
      <c r="A1598" s="767"/>
      <c r="B1598" s="794">
        <v>1590</v>
      </c>
      <c r="C1598" s="818" t="s">
        <v>2747</v>
      </c>
      <c r="D1598" s="795" t="s">
        <v>10359</v>
      </c>
      <c r="E1598" s="830" t="s">
        <v>11783</v>
      </c>
      <c r="F1598" s="795" t="s">
        <v>10359</v>
      </c>
      <c r="G1598" s="830" t="s">
        <v>9075</v>
      </c>
      <c r="H1598" s="830"/>
      <c r="I1598" s="830"/>
      <c r="J1598" s="830"/>
      <c r="K1598" s="830">
        <v>15464.2</v>
      </c>
      <c r="L1598" s="796">
        <f t="shared" si="105"/>
        <v>112.11545</v>
      </c>
      <c r="M1598" s="796">
        <f t="shared" si="104"/>
        <v>34.794450000000005</v>
      </c>
      <c r="N1598" s="796" t="s">
        <v>10360</v>
      </c>
      <c r="O1598" s="796" t="s">
        <v>10360</v>
      </c>
      <c r="P1598" s="830" t="s">
        <v>151</v>
      </c>
      <c r="Q1598" s="830" t="s">
        <v>8940</v>
      </c>
      <c r="R1598" s="822" t="s">
        <v>10192</v>
      </c>
      <c r="S1598" s="830"/>
      <c r="T1598" s="830"/>
      <c r="U1598" s="830"/>
      <c r="V1598" s="830"/>
      <c r="W1598" s="830"/>
      <c r="X1598" s="830" t="s">
        <v>1609</v>
      </c>
      <c r="Y1598" s="830"/>
      <c r="Z1598" s="830"/>
      <c r="AA1598" s="830"/>
      <c r="AB1598" s="830"/>
      <c r="AC1598" s="830"/>
      <c r="AD1598" s="830"/>
      <c r="AE1598" s="830"/>
      <c r="AF1598" s="830"/>
      <c r="AG1598" s="830"/>
      <c r="AH1598" s="830"/>
    </row>
    <row r="1599" spans="1:34" ht="43.5" customHeight="1" x14ac:dyDescent="0.25">
      <c r="A1599" s="767"/>
      <c r="B1599" s="794">
        <v>1591</v>
      </c>
      <c r="C1599" s="795" t="s">
        <v>1191</v>
      </c>
      <c r="D1599" s="795" t="s">
        <v>9857</v>
      </c>
      <c r="E1599" s="830" t="s">
        <v>9931</v>
      </c>
      <c r="F1599" s="795" t="s">
        <v>10007</v>
      </c>
      <c r="G1599" s="830" t="s">
        <v>1105</v>
      </c>
      <c r="H1599" s="830"/>
      <c r="I1599" s="830"/>
      <c r="J1599" s="830"/>
      <c r="K1599" s="830"/>
      <c r="L1599" s="800">
        <v>23.06</v>
      </c>
      <c r="M1599" s="800">
        <v>7.16</v>
      </c>
      <c r="N1599" s="800" t="s">
        <v>10494</v>
      </c>
      <c r="O1599" s="830" t="s">
        <v>813</v>
      </c>
      <c r="P1599" s="830" t="s">
        <v>214</v>
      </c>
      <c r="Q1599" s="830" t="s">
        <v>8940</v>
      </c>
      <c r="R1599" s="830"/>
      <c r="S1599" s="830"/>
      <c r="T1599" s="851">
        <v>3</v>
      </c>
      <c r="U1599" s="852" t="s">
        <v>10826</v>
      </c>
      <c r="V1599" s="853"/>
      <c r="W1599" s="830"/>
      <c r="X1599" s="830"/>
      <c r="Y1599" s="830"/>
      <c r="Z1599" s="870" t="s">
        <v>10827</v>
      </c>
      <c r="AA1599" s="830" t="s">
        <v>10459</v>
      </c>
      <c r="AB1599" s="830" t="s">
        <v>10459</v>
      </c>
      <c r="AC1599" s="830" t="s">
        <v>10459</v>
      </c>
      <c r="AD1599" s="830" t="s">
        <v>2227</v>
      </c>
      <c r="AE1599" s="830"/>
      <c r="AF1599" s="830"/>
      <c r="AG1599" s="830" t="s">
        <v>9333</v>
      </c>
      <c r="AH1599" s="830"/>
    </row>
    <row r="1600" spans="1:34" ht="43.5" customHeight="1" x14ac:dyDescent="0.25">
      <c r="A1600" s="767"/>
      <c r="B1600" s="794">
        <v>1592</v>
      </c>
      <c r="C1600" s="795" t="s">
        <v>3150</v>
      </c>
      <c r="D1600" s="795" t="s">
        <v>9867</v>
      </c>
      <c r="E1600" s="830" t="s">
        <v>12797</v>
      </c>
      <c r="F1600" s="795" t="s">
        <v>9866</v>
      </c>
      <c r="G1600" s="830" t="s">
        <v>1105</v>
      </c>
      <c r="H1600" s="830"/>
      <c r="I1600" s="830"/>
      <c r="J1600" s="830"/>
      <c r="K1600" s="830"/>
      <c r="L1600" s="800">
        <v>14.42</v>
      </c>
      <c r="M1600" s="800">
        <v>4.47</v>
      </c>
      <c r="N1600" s="800" t="s">
        <v>10494</v>
      </c>
      <c r="O1600" s="830" t="s">
        <v>813</v>
      </c>
      <c r="P1600" s="830" t="s">
        <v>214</v>
      </c>
      <c r="Q1600" s="830" t="s">
        <v>9054</v>
      </c>
      <c r="R1600" s="822" t="s">
        <v>12798</v>
      </c>
      <c r="S1600" s="830"/>
      <c r="T1600" s="830"/>
      <c r="U1600" s="830"/>
      <c r="V1600" s="830"/>
      <c r="W1600" s="830"/>
      <c r="X1600" s="830"/>
      <c r="Y1600" s="830">
        <v>1</v>
      </c>
      <c r="Z1600" s="830" t="s">
        <v>12795</v>
      </c>
      <c r="AA1600" s="830"/>
      <c r="AB1600" s="830"/>
      <c r="AC1600" s="830"/>
      <c r="AD1600" s="830"/>
      <c r="AE1600" s="830"/>
      <c r="AF1600" s="830"/>
      <c r="AG1600" s="830" t="s">
        <v>12796</v>
      </c>
      <c r="AH1600" s="830"/>
    </row>
    <row r="1601" spans="1:34" ht="43.5" customHeight="1" x14ac:dyDescent="0.25">
      <c r="A1601" s="767"/>
      <c r="B1601" s="794">
        <v>1593</v>
      </c>
      <c r="C1601" s="818" t="s">
        <v>2747</v>
      </c>
      <c r="D1601" s="795" t="s">
        <v>9880</v>
      </c>
      <c r="E1601" s="830" t="s">
        <v>9879</v>
      </c>
      <c r="F1601" s="795" t="s">
        <v>9881</v>
      </c>
      <c r="G1601" s="830" t="s">
        <v>7725</v>
      </c>
      <c r="H1601" s="830"/>
      <c r="I1601" s="830"/>
      <c r="J1601" s="830"/>
      <c r="K1601" s="830"/>
      <c r="L1601" s="800">
        <v>8</v>
      </c>
      <c r="M1601" s="800"/>
      <c r="N1601" s="800"/>
      <c r="O1601" s="830" t="s">
        <v>9881</v>
      </c>
      <c r="P1601" s="830" t="s">
        <v>1453</v>
      </c>
      <c r="Q1601" s="830" t="s">
        <v>8940</v>
      </c>
      <c r="R1601" s="830"/>
      <c r="S1601" s="830"/>
      <c r="T1601" s="830"/>
      <c r="U1601" s="830"/>
      <c r="V1601" s="830"/>
      <c r="W1601" s="830"/>
      <c r="X1601" s="830"/>
      <c r="Y1601" s="830">
        <v>1</v>
      </c>
      <c r="Z1601" s="830" t="s">
        <v>13293</v>
      </c>
      <c r="AA1601" s="830"/>
      <c r="AB1601" s="830"/>
      <c r="AC1601" s="830"/>
      <c r="AD1601" s="830"/>
      <c r="AE1601" s="830"/>
      <c r="AF1601" s="830"/>
      <c r="AG1601" s="830"/>
      <c r="AH1601" s="830"/>
    </row>
    <row r="1602" spans="1:34" ht="43.5" customHeight="1" x14ac:dyDescent="0.25">
      <c r="A1602" s="767"/>
      <c r="B1602" s="794">
        <v>1594</v>
      </c>
      <c r="C1602" s="795" t="s">
        <v>3150</v>
      </c>
      <c r="D1602" s="795" t="s">
        <v>9890</v>
      </c>
      <c r="E1602" s="830"/>
      <c r="F1602" s="795" t="s">
        <v>9891</v>
      </c>
      <c r="G1602" s="830" t="s">
        <v>1105</v>
      </c>
      <c r="H1602" s="830"/>
      <c r="I1602" s="830"/>
      <c r="J1602" s="830"/>
      <c r="K1602" s="830"/>
      <c r="L1602" s="800">
        <v>55.2</v>
      </c>
      <c r="M1602" s="800">
        <v>17.13</v>
      </c>
      <c r="N1602" s="800" t="s">
        <v>10494</v>
      </c>
      <c r="O1602" s="830" t="s">
        <v>813</v>
      </c>
      <c r="P1602" s="830" t="s">
        <v>214</v>
      </c>
      <c r="Q1602" s="830" t="s">
        <v>9054</v>
      </c>
      <c r="R1602" s="830"/>
      <c r="S1602" s="830"/>
      <c r="T1602" s="830"/>
      <c r="U1602" s="830"/>
      <c r="V1602" s="830"/>
      <c r="W1602" s="830"/>
      <c r="X1602" s="830"/>
      <c r="Y1602" s="830"/>
      <c r="Z1602" s="830"/>
      <c r="AA1602" s="830"/>
      <c r="AB1602" s="830"/>
      <c r="AC1602" s="830"/>
      <c r="AD1602" s="830"/>
      <c r="AE1602" s="830"/>
      <c r="AF1602" s="830"/>
      <c r="AG1602" s="830" t="s">
        <v>12799</v>
      </c>
      <c r="AH1602" s="830"/>
    </row>
    <row r="1603" spans="1:34" ht="43.5" customHeight="1" x14ac:dyDescent="0.25">
      <c r="A1603" s="767"/>
      <c r="B1603" s="794">
        <v>1595</v>
      </c>
      <c r="C1603" s="795" t="s">
        <v>2747</v>
      </c>
      <c r="D1603" s="795" t="s">
        <v>9898</v>
      </c>
      <c r="E1603" s="830" t="s">
        <v>9905</v>
      </c>
      <c r="F1603" s="795" t="s">
        <v>9917</v>
      </c>
      <c r="G1603" s="830" t="s">
        <v>9075</v>
      </c>
      <c r="H1603" s="830"/>
      <c r="I1603" s="830"/>
      <c r="J1603" s="830"/>
      <c r="K1603" s="830">
        <v>1013.3</v>
      </c>
      <c r="L1603" s="796">
        <f t="shared" ref="L1603:L1609" si="108">(K1603*0.087)/12</f>
        <v>7.3464249999999991</v>
      </c>
      <c r="M1603" s="796">
        <f t="shared" ref="M1603:M1609" si="109">(K1603*0.027)/12</f>
        <v>2.279925</v>
      </c>
      <c r="N1603" s="830" t="s">
        <v>9919</v>
      </c>
      <c r="O1603" s="830" t="s">
        <v>9919</v>
      </c>
      <c r="P1603" s="830" t="s">
        <v>151</v>
      </c>
      <c r="Q1603" s="830" t="s">
        <v>8940</v>
      </c>
      <c r="R1603" s="830" t="s">
        <v>9920</v>
      </c>
      <c r="S1603" s="830"/>
      <c r="T1603" s="830">
        <v>2</v>
      </c>
      <c r="U1603" s="830" t="s">
        <v>11784</v>
      </c>
      <c r="V1603" s="830"/>
      <c r="W1603" s="830"/>
      <c r="X1603" s="830"/>
      <c r="Y1603" s="830"/>
      <c r="Z1603" s="830"/>
      <c r="AA1603" s="830"/>
      <c r="AB1603" s="830"/>
      <c r="AC1603" s="830"/>
      <c r="AD1603" s="830"/>
      <c r="AE1603" s="830"/>
      <c r="AF1603" s="830"/>
      <c r="AG1603" s="830"/>
      <c r="AH1603" s="830"/>
    </row>
    <row r="1604" spans="1:34" ht="43.5" customHeight="1" x14ac:dyDescent="0.25">
      <c r="A1604" s="767"/>
      <c r="B1604" s="794">
        <v>1596</v>
      </c>
      <c r="C1604" s="795" t="s">
        <v>2747</v>
      </c>
      <c r="D1604" s="795" t="s">
        <v>9899</v>
      </c>
      <c r="E1604" s="830" t="s">
        <v>9906</v>
      </c>
      <c r="F1604" s="795" t="s">
        <v>9912</v>
      </c>
      <c r="G1604" s="830" t="s">
        <v>9075</v>
      </c>
      <c r="H1604" s="830"/>
      <c r="I1604" s="830"/>
      <c r="J1604" s="830"/>
      <c r="K1604" s="830">
        <v>1568.9</v>
      </c>
      <c r="L1604" s="796">
        <f t="shared" si="108"/>
        <v>11.374525</v>
      </c>
      <c r="M1604" s="796">
        <f t="shared" si="109"/>
        <v>3.5300250000000002</v>
      </c>
      <c r="N1604" s="830" t="s">
        <v>9919</v>
      </c>
      <c r="O1604" s="830" t="s">
        <v>9919</v>
      </c>
      <c r="P1604" s="830" t="s">
        <v>151</v>
      </c>
      <c r="Q1604" s="830" t="s">
        <v>8940</v>
      </c>
      <c r="R1604" s="830" t="s">
        <v>9921</v>
      </c>
      <c r="S1604" s="830"/>
      <c r="T1604" s="830">
        <v>2</v>
      </c>
      <c r="U1604" s="830" t="s">
        <v>11784</v>
      </c>
      <c r="V1604" s="830"/>
      <c r="W1604" s="830"/>
      <c r="X1604" s="830"/>
      <c r="Y1604" s="830"/>
      <c r="Z1604" s="830"/>
      <c r="AA1604" s="830"/>
      <c r="AB1604" s="830"/>
      <c r="AC1604" s="830"/>
      <c r="AD1604" s="830"/>
      <c r="AE1604" s="830"/>
      <c r="AF1604" s="830"/>
      <c r="AG1604" s="830"/>
      <c r="AH1604" s="830"/>
    </row>
    <row r="1605" spans="1:34" ht="43.5" customHeight="1" x14ac:dyDescent="0.25">
      <c r="A1605" s="767"/>
      <c r="B1605" s="794">
        <v>1597</v>
      </c>
      <c r="C1605" s="795" t="s">
        <v>2747</v>
      </c>
      <c r="D1605" s="795" t="s">
        <v>9900</v>
      </c>
      <c r="E1605" s="830" t="s">
        <v>9907</v>
      </c>
      <c r="F1605" s="795" t="s">
        <v>9913</v>
      </c>
      <c r="G1605" s="830" t="s">
        <v>9075</v>
      </c>
      <c r="H1605" s="830"/>
      <c r="I1605" s="830"/>
      <c r="J1605" s="830"/>
      <c r="K1605" s="830">
        <v>1717.5</v>
      </c>
      <c r="L1605" s="796">
        <f t="shared" si="108"/>
        <v>12.451874999999999</v>
      </c>
      <c r="M1605" s="796">
        <f t="shared" si="109"/>
        <v>3.8643750000000003</v>
      </c>
      <c r="N1605" s="830" t="s">
        <v>9919</v>
      </c>
      <c r="O1605" s="830" t="s">
        <v>9919</v>
      </c>
      <c r="P1605" s="830" t="s">
        <v>151</v>
      </c>
      <c r="Q1605" s="830" t="s">
        <v>8940</v>
      </c>
      <c r="R1605" s="830" t="s">
        <v>9922</v>
      </c>
      <c r="S1605" s="830"/>
      <c r="T1605" s="830">
        <v>2</v>
      </c>
      <c r="U1605" s="830" t="s">
        <v>11784</v>
      </c>
      <c r="V1605" s="830"/>
      <c r="W1605" s="830"/>
      <c r="X1605" s="830"/>
      <c r="Y1605" s="830"/>
      <c r="Z1605" s="830"/>
      <c r="AA1605" s="830"/>
      <c r="AB1605" s="830"/>
      <c r="AC1605" s="830"/>
      <c r="AD1605" s="830"/>
      <c r="AE1605" s="830"/>
      <c r="AF1605" s="830"/>
      <c r="AG1605" s="830"/>
      <c r="AH1605" s="830"/>
    </row>
    <row r="1606" spans="1:34" ht="43.5" customHeight="1" x14ac:dyDescent="0.25">
      <c r="A1606" s="767"/>
      <c r="B1606" s="794">
        <v>1598</v>
      </c>
      <c r="C1606" s="795" t="s">
        <v>2747</v>
      </c>
      <c r="D1606" s="795" t="s">
        <v>9901</v>
      </c>
      <c r="E1606" s="830" t="s">
        <v>9908</v>
      </c>
      <c r="F1606" s="795" t="s">
        <v>9914</v>
      </c>
      <c r="G1606" s="830" t="s">
        <v>9075</v>
      </c>
      <c r="H1606" s="830"/>
      <c r="I1606" s="830"/>
      <c r="J1606" s="830"/>
      <c r="K1606" s="830">
        <v>297.89999999999998</v>
      </c>
      <c r="L1606" s="796">
        <f t="shared" si="108"/>
        <v>2.1597749999999998</v>
      </c>
      <c r="M1606" s="796">
        <f t="shared" si="109"/>
        <v>0.67027499999999984</v>
      </c>
      <c r="N1606" s="830" t="s">
        <v>9919</v>
      </c>
      <c r="O1606" s="830" t="s">
        <v>9919</v>
      </c>
      <c r="P1606" s="830" t="s">
        <v>151</v>
      </c>
      <c r="Q1606" s="830" t="s">
        <v>8940</v>
      </c>
      <c r="R1606" s="830" t="s">
        <v>9923</v>
      </c>
      <c r="S1606" s="830"/>
      <c r="T1606" s="830">
        <v>2</v>
      </c>
      <c r="U1606" s="830" t="s">
        <v>11784</v>
      </c>
      <c r="V1606" s="830"/>
      <c r="W1606" s="830"/>
      <c r="X1606" s="830"/>
      <c r="Y1606" s="830"/>
      <c r="Z1606" s="830"/>
      <c r="AA1606" s="830"/>
      <c r="AB1606" s="830"/>
      <c r="AC1606" s="830"/>
      <c r="AD1606" s="830"/>
      <c r="AE1606" s="830"/>
      <c r="AF1606" s="830"/>
      <c r="AG1606" s="830"/>
      <c r="AH1606" s="830"/>
    </row>
    <row r="1607" spans="1:34" ht="43.5" customHeight="1" x14ac:dyDescent="0.25">
      <c r="A1607" s="767"/>
      <c r="B1607" s="794">
        <v>1599</v>
      </c>
      <c r="C1607" s="795" t="s">
        <v>2747</v>
      </c>
      <c r="D1607" s="795" t="s">
        <v>9902</v>
      </c>
      <c r="E1607" s="830" t="s">
        <v>9909</v>
      </c>
      <c r="F1607" s="795" t="s">
        <v>9918</v>
      </c>
      <c r="G1607" s="830" t="s">
        <v>9075</v>
      </c>
      <c r="H1607" s="830"/>
      <c r="I1607" s="830"/>
      <c r="J1607" s="830"/>
      <c r="K1607" s="830">
        <v>457.9</v>
      </c>
      <c r="L1607" s="796">
        <f t="shared" si="108"/>
        <v>3.3197749999999995</v>
      </c>
      <c r="M1607" s="796">
        <f t="shared" si="109"/>
        <v>1.0302749999999998</v>
      </c>
      <c r="N1607" s="830" t="s">
        <v>9919</v>
      </c>
      <c r="O1607" s="830" t="s">
        <v>9919</v>
      </c>
      <c r="P1607" s="830" t="s">
        <v>151</v>
      </c>
      <c r="Q1607" s="830" t="s">
        <v>8940</v>
      </c>
      <c r="R1607" s="830" t="s">
        <v>9924</v>
      </c>
      <c r="S1607" s="830"/>
      <c r="T1607" s="830">
        <v>2</v>
      </c>
      <c r="U1607" s="830" t="s">
        <v>11784</v>
      </c>
      <c r="V1607" s="830"/>
      <c r="W1607" s="830"/>
      <c r="X1607" s="830"/>
      <c r="Y1607" s="830"/>
      <c r="Z1607" s="830"/>
      <c r="AA1607" s="830"/>
      <c r="AB1607" s="830"/>
      <c r="AC1607" s="830"/>
      <c r="AD1607" s="830"/>
      <c r="AE1607" s="830"/>
      <c r="AF1607" s="830"/>
      <c r="AG1607" s="830"/>
      <c r="AH1607" s="830"/>
    </row>
    <row r="1608" spans="1:34" ht="43.5" customHeight="1" x14ac:dyDescent="0.25">
      <c r="A1608" s="767"/>
      <c r="B1608" s="794">
        <v>1600</v>
      </c>
      <c r="C1608" s="795" t="s">
        <v>2747</v>
      </c>
      <c r="D1608" s="795" t="s">
        <v>9903</v>
      </c>
      <c r="E1608" s="830" t="s">
        <v>9910</v>
      </c>
      <c r="F1608" s="795" t="s">
        <v>9915</v>
      </c>
      <c r="G1608" s="830" t="s">
        <v>9075</v>
      </c>
      <c r="H1608" s="830"/>
      <c r="I1608" s="830"/>
      <c r="J1608" s="830"/>
      <c r="K1608" s="830">
        <v>358.4</v>
      </c>
      <c r="L1608" s="796">
        <f t="shared" si="108"/>
        <v>2.5983999999999994</v>
      </c>
      <c r="M1608" s="796">
        <f t="shared" si="109"/>
        <v>0.80640000000000001</v>
      </c>
      <c r="N1608" s="830" t="s">
        <v>9919</v>
      </c>
      <c r="O1608" s="830" t="s">
        <v>9919</v>
      </c>
      <c r="P1608" s="830" t="s">
        <v>151</v>
      </c>
      <c r="Q1608" s="830" t="s">
        <v>8940</v>
      </c>
      <c r="R1608" s="830" t="s">
        <v>9925</v>
      </c>
      <c r="S1608" s="830"/>
      <c r="T1608" s="830">
        <v>2</v>
      </c>
      <c r="U1608" s="830" t="s">
        <v>11784</v>
      </c>
      <c r="V1608" s="830"/>
      <c r="W1608" s="830"/>
      <c r="X1608" s="830"/>
      <c r="Y1608" s="830"/>
      <c r="Z1608" s="830"/>
      <c r="AA1608" s="830"/>
      <c r="AB1608" s="830"/>
      <c r="AC1608" s="830"/>
      <c r="AD1608" s="830"/>
      <c r="AE1608" s="830"/>
      <c r="AF1608" s="830"/>
      <c r="AG1608" s="830"/>
      <c r="AH1608" s="830"/>
    </row>
    <row r="1609" spans="1:34" ht="43.5" customHeight="1" x14ac:dyDescent="0.25">
      <c r="A1609" s="767"/>
      <c r="B1609" s="794">
        <v>1601</v>
      </c>
      <c r="C1609" s="795" t="s">
        <v>2747</v>
      </c>
      <c r="D1609" s="795" t="s">
        <v>9904</v>
      </c>
      <c r="E1609" s="830" t="s">
        <v>9911</v>
      </c>
      <c r="F1609" s="795" t="s">
        <v>9916</v>
      </c>
      <c r="G1609" s="830" t="s">
        <v>9075</v>
      </c>
      <c r="H1609" s="830"/>
      <c r="I1609" s="830"/>
      <c r="J1609" s="830"/>
      <c r="K1609" s="830">
        <v>339</v>
      </c>
      <c r="L1609" s="796">
        <f t="shared" si="108"/>
        <v>2.4577499999999999</v>
      </c>
      <c r="M1609" s="796">
        <f t="shared" si="109"/>
        <v>0.76275000000000004</v>
      </c>
      <c r="N1609" s="830" t="s">
        <v>9919</v>
      </c>
      <c r="O1609" s="830" t="s">
        <v>9919</v>
      </c>
      <c r="P1609" s="830" t="s">
        <v>151</v>
      </c>
      <c r="Q1609" s="830" t="s">
        <v>8940</v>
      </c>
      <c r="R1609" s="830" t="s">
        <v>9926</v>
      </c>
      <c r="S1609" s="830"/>
      <c r="T1609" s="830">
        <v>2</v>
      </c>
      <c r="U1609" s="830" t="s">
        <v>11784</v>
      </c>
      <c r="V1609" s="830"/>
      <c r="W1609" s="830"/>
      <c r="X1609" s="830"/>
      <c r="Y1609" s="830"/>
      <c r="Z1609" s="830"/>
      <c r="AA1609" s="830"/>
      <c r="AB1609" s="830"/>
      <c r="AC1609" s="830"/>
      <c r="AD1609" s="830"/>
      <c r="AE1609" s="830"/>
      <c r="AF1609" s="830"/>
      <c r="AG1609" s="830"/>
      <c r="AH1609" s="830"/>
    </row>
    <row r="1610" spans="1:34" ht="43.5" customHeight="1" x14ac:dyDescent="0.25">
      <c r="A1610" s="767"/>
      <c r="B1610" s="794">
        <v>1602</v>
      </c>
      <c r="C1610" s="795" t="s">
        <v>3022</v>
      </c>
      <c r="D1610" s="795" t="s">
        <v>9928</v>
      </c>
      <c r="E1610" s="830" t="s">
        <v>9929</v>
      </c>
      <c r="F1610" s="795" t="s">
        <v>9933</v>
      </c>
      <c r="G1610" s="830" t="s">
        <v>1105</v>
      </c>
      <c r="H1610" s="830"/>
      <c r="I1610" s="830"/>
      <c r="J1610" s="830"/>
      <c r="K1610" s="830"/>
      <c r="L1610" s="800">
        <v>63.19</v>
      </c>
      <c r="M1610" s="800">
        <v>19.61</v>
      </c>
      <c r="N1610" s="800" t="s">
        <v>10494</v>
      </c>
      <c r="O1610" s="830" t="s">
        <v>813</v>
      </c>
      <c r="P1610" s="830"/>
      <c r="Q1610" s="830" t="s">
        <v>8940</v>
      </c>
      <c r="R1610" s="830"/>
      <c r="S1610" s="830"/>
      <c r="T1610" s="830">
        <v>2</v>
      </c>
      <c r="U1610" s="830" t="s">
        <v>10818</v>
      </c>
      <c r="V1610" s="830">
        <v>1</v>
      </c>
      <c r="W1610" s="830" t="s">
        <v>10470</v>
      </c>
      <c r="X1610" s="830"/>
      <c r="Y1610" s="830"/>
      <c r="Z1610" s="830" t="s">
        <v>10819</v>
      </c>
      <c r="AA1610" s="830" t="s">
        <v>10459</v>
      </c>
      <c r="AB1610" s="830" t="s">
        <v>10459</v>
      </c>
      <c r="AC1610" s="830" t="s">
        <v>10459</v>
      </c>
      <c r="AD1610" s="830" t="s">
        <v>10459</v>
      </c>
      <c r="AE1610" s="830"/>
      <c r="AF1610" s="830"/>
      <c r="AG1610" s="830"/>
      <c r="AH1610" s="830"/>
    </row>
    <row r="1611" spans="1:34" ht="43.5" customHeight="1" x14ac:dyDescent="0.25">
      <c r="A1611" s="767"/>
      <c r="B1611" s="794">
        <v>1603</v>
      </c>
      <c r="C1611" s="795" t="s">
        <v>2747</v>
      </c>
      <c r="D1611" s="795" t="s">
        <v>9934</v>
      </c>
      <c r="E1611" s="830" t="s">
        <v>9935</v>
      </c>
      <c r="F1611" s="795" t="s">
        <v>9936</v>
      </c>
      <c r="G1611" s="830" t="s">
        <v>10747</v>
      </c>
      <c r="H1611" s="830"/>
      <c r="I1611" s="830"/>
      <c r="J1611" s="830"/>
      <c r="K1611" s="830"/>
      <c r="L1611" s="800">
        <v>2.2000000000000002</v>
      </c>
      <c r="M1611" s="800"/>
      <c r="N1611" s="800"/>
      <c r="O1611" s="830"/>
      <c r="P1611" s="830" t="s">
        <v>12208</v>
      </c>
      <c r="Q1611" s="830" t="s">
        <v>8940</v>
      </c>
      <c r="R1611" s="830" t="s">
        <v>12830</v>
      </c>
      <c r="S1611" s="830"/>
      <c r="T1611" s="830">
        <v>1</v>
      </c>
      <c r="U1611" s="830"/>
      <c r="V1611" s="830"/>
      <c r="W1611" s="830"/>
      <c r="X1611" s="830"/>
      <c r="Y1611" s="830"/>
      <c r="Z1611" s="830"/>
      <c r="AA1611" s="830"/>
      <c r="AB1611" s="830"/>
      <c r="AC1611" s="830"/>
      <c r="AD1611" s="830"/>
      <c r="AE1611" s="830"/>
      <c r="AF1611" s="830"/>
      <c r="AG1611" s="830"/>
      <c r="AH1611" s="830"/>
    </row>
    <row r="1612" spans="1:34" ht="43.5" customHeight="1" x14ac:dyDescent="0.25">
      <c r="A1612" s="767"/>
      <c r="B1612" s="794">
        <v>1604</v>
      </c>
      <c r="C1612" s="795" t="s">
        <v>2747</v>
      </c>
      <c r="D1612" s="795" t="s">
        <v>9938</v>
      </c>
      <c r="E1612" s="830" t="s">
        <v>9937</v>
      </c>
      <c r="F1612" s="795" t="s">
        <v>9940</v>
      </c>
      <c r="G1612" s="830" t="s">
        <v>10747</v>
      </c>
      <c r="H1612" s="830"/>
      <c r="I1612" s="830"/>
      <c r="J1612" s="830"/>
      <c r="K1612" s="830"/>
      <c r="L1612" s="800">
        <v>32</v>
      </c>
      <c r="M1612" s="800"/>
      <c r="N1612" s="800"/>
      <c r="O1612" s="830" t="s">
        <v>9939</v>
      </c>
      <c r="P1612" s="830"/>
      <c r="Q1612" s="830" t="s">
        <v>8940</v>
      </c>
      <c r="R1612" s="822" t="s">
        <v>12652</v>
      </c>
      <c r="S1612" s="830"/>
      <c r="T1612" s="830"/>
      <c r="U1612" s="830"/>
      <c r="V1612" s="830"/>
      <c r="W1612" s="830"/>
      <c r="X1612" s="830" t="s">
        <v>10644</v>
      </c>
      <c r="Y1612" s="830"/>
      <c r="Z1612" s="830"/>
      <c r="AA1612" s="830"/>
      <c r="AB1612" s="830"/>
      <c r="AC1612" s="830"/>
      <c r="AD1612" s="830"/>
      <c r="AE1612" s="830"/>
      <c r="AF1612" s="830"/>
      <c r="AG1612" s="830"/>
      <c r="AH1612" s="830"/>
    </row>
    <row r="1613" spans="1:34" ht="43.5" customHeight="1" x14ac:dyDescent="0.25">
      <c r="A1613" s="767"/>
      <c r="B1613" s="794">
        <v>1605</v>
      </c>
      <c r="C1613" s="795" t="s">
        <v>9708</v>
      </c>
      <c r="D1613" s="795" t="s">
        <v>9941</v>
      </c>
      <c r="E1613" s="830" t="s">
        <v>9942</v>
      </c>
      <c r="F1613" s="795" t="s">
        <v>9943</v>
      </c>
      <c r="G1613" s="830" t="s">
        <v>10747</v>
      </c>
      <c r="H1613" s="830"/>
      <c r="I1613" s="830"/>
      <c r="J1613" s="830"/>
      <c r="K1613" s="830"/>
      <c r="L1613" s="796">
        <v>8</v>
      </c>
      <c r="M1613" s="800"/>
      <c r="N1613" s="800"/>
      <c r="O1613" s="800" t="s">
        <v>9943</v>
      </c>
      <c r="P1613" s="830"/>
      <c r="Q1613" s="830" t="s">
        <v>8940</v>
      </c>
      <c r="R1613" s="822" t="s">
        <v>11249</v>
      </c>
      <c r="S1613" s="830"/>
      <c r="T1613" s="830"/>
      <c r="U1613" s="830"/>
      <c r="V1613" s="830"/>
      <c r="W1613" s="830"/>
      <c r="X1613" s="830"/>
      <c r="Y1613" s="830">
        <v>1</v>
      </c>
      <c r="Z1613" s="830" t="s">
        <v>11248</v>
      </c>
      <c r="AA1613" s="830"/>
      <c r="AB1613" s="830"/>
      <c r="AC1613" s="830"/>
      <c r="AD1613" s="830"/>
      <c r="AE1613" s="830"/>
      <c r="AF1613" s="830"/>
      <c r="AG1613" s="830"/>
      <c r="AH1613" s="830"/>
    </row>
    <row r="1614" spans="1:34" ht="43.5" customHeight="1" x14ac:dyDescent="0.25">
      <c r="A1614" s="767"/>
      <c r="B1614" s="794">
        <v>1606</v>
      </c>
      <c r="C1614" s="795" t="s">
        <v>2747</v>
      </c>
      <c r="D1614" s="795" t="s">
        <v>9944</v>
      </c>
      <c r="E1614" s="830" t="s">
        <v>9945</v>
      </c>
      <c r="F1614" s="834" t="s">
        <v>9722</v>
      </c>
      <c r="G1614" s="830" t="s">
        <v>10747</v>
      </c>
      <c r="H1614" s="830"/>
      <c r="I1614" s="830"/>
      <c r="J1614" s="830"/>
      <c r="K1614" s="830"/>
      <c r="L1614" s="800">
        <v>5.0000000000000001E-3</v>
      </c>
      <c r="M1614" s="800"/>
      <c r="N1614" s="800"/>
      <c r="O1614" s="830"/>
      <c r="P1614" s="830"/>
      <c r="Q1614" s="830" t="s">
        <v>8940</v>
      </c>
      <c r="R1614" s="830"/>
      <c r="S1614" s="830"/>
      <c r="T1614" s="830"/>
      <c r="U1614" s="830"/>
      <c r="V1614" s="830"/>
      <c r="W1614" s="830"/>
      <c r="X1614" s="830"/>
      <c r="Y1614" s="830"/>
      <c r="Z1614" s="830"/>
      <c r="AA1614" s="830"/>
      <c r="AB1614" s="830"/>
      <c r="AC1614" s="830"/>
      <c r="AD1614" s="830"/>
      <c r="AE1614" s="830"/>
      <c r="AF1614" s="830"/>
      <c r="AG1614" s="830"/>
      <c r="AH1614" s="830"/>
    </row>
    <row r="1615" spans="1:34" ht="43.5" customHeight="1" x14ac:dyDescent="0.25">
      <c r="A1615" s="767"/>
      <c r="B1615" s="794">
        <v>1607</v>
      </c>
      <c r="C1615" s="795" t="s">
        <v>2747</v>
      </c>
      <c r="D1615" s="795" t="s">
        <v>9951</v>
      </c>
      <c r="E1615" s="830" t="s">
        <v>9952</v>
      </c>
      <c r="F1615" s="795" t="s">
        <v>10391</v>
      </c>
      <c r="G1615" s="830" t="s">
        <v>9075</v>
      </c>
      <c r="H1615" s="830" t="s">
        <v>9949</v>
      </c>
      <c r="I1615" s="830"/>
      <c r="J1615" s="830"/>
      <c r="K1615" s="830">
        <v>15967.8</v>
      </c>
      <c r="L1615" s="796">
        <v>117.38</v>
      </c>
      <c r="M1615" s="796">
        <f>(K1615*0.027)/12</f>
        <v>35.927549999999997</v>
      </c>
      <c r="N1615" s="796" t="s">
        <v>10361</v>
      </c>
      <c r="O1615" s="796" t="s">
        <v>10361</v>
      </c>
      <c r="P1615" s="830" t="s">
        <v>151</v>
      </c>
      <c r="Q1615" s="830" t="s">
        <v>8940</v>
      </c>
      <c r="R1615" s="822" t="s">
        <v>10199</v>
      </c>
      <c r="S1615" s="830"/>
      <c r="T1615" s="830"/>
      <c r="U1615" s="830"/>
      <c r="V1615" s="830"/>
      <c r="W1615" s="830"/>
      <c r="X1615" s="830" t="s">
        <v>11272</v>
      </c>
      <c r="Y1615" s="830"/>
      <c r="Z1615" s="830"/>
      <c r="AA1615" s="830"/>
      <c r="AB1615" s="830"/>
      <c r="AC1615" s="830"/>
      <c r="AD1615" s="830"/>
      <c r="AE1615" s="830"/>
      <c r="AF1615" s="830"/>
      <c r="AG1615" s="830"/>
      <c r="AH1615" s="830"/>
    </row>
    <row r="1616" spans="1:34" ht="43.5" customHeight="1" x14ac:dyDescent="0.25">
      <c r="A1616" s="767"/>
      <c r="B1616" s="794">
        <v>1608</v>
      </c>
      <c r="C1616" s="795" t="s">
        <v>2747</v>
      </c>
      <c r="D1616" s="795" t="s">
        <v>9953</v>
      </c>
      <c r="E1616" s="830" t="s">
        <v>9954</v>
      </c>
      <c r="F1616" s="795" t="s">
        <v>9955</v>
      </c>
      <c r="G1616" s="830" t="s">
        <v>7725</v>
      </c>
      <c r="H1616" s="830"/>
      <c r="I1616" s="830"/>
      <c r="J1616" s="830"/>
      <c r="K1616" s="830"/>
      <c r="L1616" s="800">
        <v>2.2000000000000002</v>
      </c>
      <c r="M1616" s="800"/>
      <c r="N1616" s="800"/>
      <c r="O1616" s="830" t="s">
        <v>9955</v>
      </c>
      <c r="P1616" s="830" t="s">
        <v>151</v>
      </c>
      <c r="Q1616" s="830" t="s">
        <v>8940</v>
      </c>
      <c r="R1616" s="830"/>
      <c r="S1616" s="830"/>
      <c r="T1616" s="830">
        <v>1</v>
      </c>
      <c r="U1616" s="830"/>
      <c r="V1616" s="830"/>
      <c r="W1616" s="830"/>
      <c r="X1616" s="830"/>
      <c r="Y1616" s="830"/>
      <c r="Z1616" s="830"/>
      <c r="AA1616" s="830"/>
      <c r="AB1616" s="830"/>
      <c r="AC1616" s="830"/>
      <c r="AD1616" s="830"/>
      <c r="AE1616" s="830"/>
      <c r="AF1616" s="830"/>
      <c r="AG1616" s="830"/>
      <c r="AH1616" s="830"/>
    </row>
    <row r="1617" spans="1:34" ht="43.5" customHeight="1" x14ac:dyDescent="0.25">
      <c r="A1617" s="767"/>
      <c r="B1617" s="794">
        <v>1609</v>
      </c>
      <c r="C1617" s="795" t="s">
        <v>2747</v>
      </c>
      <c r="D1617" s="795" t="s">
        <v>9983</v>
      </c>
      <c r="E1617" s="830" t="s">
        <v>9367</v>
      </c>
      <c r="F1617" s="795" t="s">
        <v>13908</v>
      </c>
      <c r="G1617" s="830" t="s">
        <v>10747</v>
      </c>
      <c r="H1617" s="830"/>
      <c r="I1617" s="830"/>
      <c r="J1617" s="830"/>
      <c r="K1617" s="830"/>
      <c r="L1617" s="800">
        <v>106.6</v>
      </c>
      <c r="M1617" s="800"/>
      <c r="N1617" s="800"/>
      <c r="O1617" s="830" t="s">
        <v>9984</v>
      </c>
      <c r="P1617" s="830" t="s">
        <v>9985</v>
      </c>
      <c r="Q1617" s="830" t="s">
        <v>8940</v>
      </c>
      <c r="R1617" s="830" t="s">
        <v>9364</v>
      </c>
      <c r="S1617" s="830"/>
      <c r="T1617" s="830">
        <v>3</v>
      </c>
      <c r="U1617" s="830" t="s">
        <v>12573</v>
      </c>
      <c r="V1617" s="830"/>
      <c r="W1617" s="830"/>
      <c r="X1617" s="830"/>
      <c r="Y1617" s="830"/>
      <c r="Z1617" s="830"/>
      <c r="AA1617" s="830"/>
      <c r="AB1617" s="830"/>
      <c r="AC1617" s="830"/>
      <c r="AD1617" s="830"/>
      <c r="AE1617" s="830"/>
      <c r="AF1617" s="830"/>
      <c r="AG1617" s="830"/>
      <c r="AH1617" s="830"/>
    </row>
    <row r="1618" spans="1:34" ht="43.5" customHeight="1" x14ac:dyDescent="0.25">
      <c r="A1618" s="767"/>
      <c r="B1618" s="794">
        <v>1610</v>
      </c>
      <c r="C1618" s="795" t="s">
        <v>2747</v>
      </c>
      <c r="D1618" s="795" t="s">
        <v>10008</v>
      </c>
      <c r="E1618" s="830" t="s">
        <v>10097</v>
      </c>
      <c r="F1618" s="797" t="s">
        <v>12447</v>
      </c>
      <c r="G1618" s="830" t="s">
        <v>10747</v>
      </c>
      <c r="H1618" s="830"/>
      <c r="I1618" s="830"/>
      <c r="J1618" s="830"/>
      <c r="K1618" s="830"/>
      <c r="L1618" s="800">
        <v>19.07</v>
      </c>
      <c r="M1618" s="800"/>
      <c r="N1618" s="800"/>
      <c r="O1618" s="830" t="s">
        <v>10009</v>
      </c>
      <c r="P1618" s="830" t="s">
        <v>214</v>
      </c>
      <c r="Q1618" s="830" t="s">
        <v>8940</v>
      </c>
      <c r="R1618" s="865" t="s">
        <v>12539</v>
      </c>
      <c r="S1618" s="830"/>
      <c r="T1618" s="830">
        <v>1</v>
      </c>
      <c r="U1618" s="830" t="s">
        <v>12474</v>
      </c>
      <c r="V1618" s="830"/>
      <c r="W1618" s="830"/>
      <c r="X1618" s="830"/>
      <c r="Y1618" s="830"/>
      <c r="Z1618" s="830"/>
      <c r="AA1618" s="830" t="s">
        <v>10459</v>
      </c>
      <c r="AB1618" s="830" t="s">
        <v>10459</v>
      </c>
      <c r="AC1618" s="830" t="s">
        <v>10459</v>
      </c>
      <c r="AD1618" s="830" t="s">
        <v>10459</v>
      </c>
      <c r="AE1618" s="830"/>
      <c r="AF1618" s="830"/>
      <c r="AG1618" s="830"/>
      <c r="AH1618" s="830"/>
    </row>
    <row r="1619" spans="1:34" ht="43.5" customHeight="1" x14ac:dyDescent="0.25">
      <c r="A1619" s="767"/>
      <c r="B1619" s="794">
        <v>1611</v>
      </c>
      <c r="C1619" s="795" t="s">
        <v>2756</v>
      </c>
      <c r="D1619" s="795" t="s">
        <v>10054</v>
      </c>
      <c r="E1619" s="830" t="s">
        <v>10055</v>
      </c>
      <c r="F1619" s="795" t="s">
        <v>10057</v>
      </c>
      <c r="G1619" s="830" t="s">
        <v>10747</v>
      </c>
      <c r="H1619" s="830"/>
      <c r="I1619" s="830"/>
      <c r="J1619" s="830"/>
      <c r="K1619" s="830"/>
      <c r="L1619" s="796"/>
      <c r="M1619" s="800"/>
      <c r="N1619" s="800"/>
      <c r="O1619" s="830" t="s">
        <v>10056</v>
      </c>
      <c r="P1619" s="830" t="s">
        <v>214</v>
      </c>
      <c r="Q1619" s="830" t="s">
        <v>8940</v>
      </c>
      <c r="R1619" s="830"/>
      <c r="S1619" s="830">
        <v>6</v>
      </c>
      <c r="T1619" s="830">
        <v>1</v>
      </c>
      <c r="U1619" s="830"/>
      <c r="V1619" s="830"/>
      <c r="W1619" s="830"/>
      <c r="X1619" s="830"/>
      <c r="Y1619" s="830"/>
      <c r="Z1619" s="830"/>
      <c r="AA1619" s="830">
        <v>1</v>
      </c>
      <c r="AB1619" s="830">
        <v>1</v>
      </c>
      <c r="AC1619" s="830">
        <v>1</v>
      </c>
      <c r="AD1619" s="830"/>
      <c r="AE1619" s="830"/>
      <c r="AF1619" s="830"/>
      <c r="AG1619" s="830"/>
      <c r="AH1619" s="830"/>
    </row>
    <row r="1620" spans="1:34" ht="43.5" customHeight="1" x14ac:dyDescent="0.25">
      <c r="A1620" s="767"/>
      <c r="B1620" s="794">
        <v>1612</v>
      </c>
      <c r="C1620" s="795" t="s">
        <v>2747</v>
      </c>
      <c r="D1620" s="795" t="s">
        <v>10059</v>
      </c>
      <c r="E1620" s="830" t="s">
        <v>12833</v>
      </c>
      <c r="F1620" s="795" t="s">
        <v>12831</v>
      </c>
      <c r="G1620" s="830" t="s">
        <v>10747</v>
      </c>
      <c r="H1620" s="830"/>
      <c r="I1620" s="830"/>
      <c r="J1620" s="830"/>
      <c r="K1620" s="830"/>
      <c r="L1620" s="800"/>
      <c r="M1620" s="800"/>
      <c r="N1620" s="800"/>
      <c r="O1620" s="830"/>
      <c r="P1620" s="830" t="s">
        <v>12208</v>
      </c>
      <c r="Q1620" s="830" t="s">
        <v>8940</v>
      </c>
      <c r="R1620" s="830" t="s">
        <v>12832</v>
      </c>
      <c r="S1620" s="830"/>
      <c r="T1620" s="830">
        <v>1</v>
      </c>
      <c r="U1620" s="830"/>
      <c r="V1620" s="830"/>
      <c r="W1620" s="830"/>
      <c r="X1620" s="830"/>
      <c r="Y1620" s="830"/>
      <c r="Z1620" s="830"/>
      <c r="AA1620" s="830"/>
      <c r="AB1620" s="830"/>
      <c r="AC1620" s="830"/>
      <c r="AD1620" s="830"/>
      <c r="AE1620" s="830"/>
      <c r="AF1620" s="830"/>
      <c r="AG1620" s="830"/>
      <c r="AH1620" s="830"/>
    </row>
    <row r="1621" spans="1:34" ht="43.5" customHeight="1" x14ac:dyDescent="0.25">
      <c r="A1621" s="767"/>
      <c r="B1621" s="794">
        <v>1613</v>
      </c>
      <c r="C1621" s="795" t="s">
        <v>1191</v>
      </c>
      <c r="D1621" s="795" t="s">
        <v>10156</v>
      </c>
      <c r="E1621" s="830" t="s">
        <v>10066</v>
      </c>
      <c r="F1621" s="795" t="s">
        <v>10067</v>
      </c>
      <c r="G1621" s="830" t="s">
        <v>10747</v>
      </c>
      <c r="H1621" s="830"/>
      <c r="I1621" s="830"/>
      <c r="J1621" s="830"/>
      <c r="K1621" s="830"/>
      <c r="L1621" s="796">
        <v>16</v>
      </c>
      <c r="M1621" s="800"/>
      <c r="N1621" s="800"/>
      <c r="O1621" s="830" t="s">
        <v>10067</v>
      </c>
      <c r="P1621" s="830" t="s">
        <v>1453</v>
      </c>
      <c r="Q1621" s="830" t="s">
        <v>8940</v>
      </c>
      <c r="R1621" s="822" t="s">
        <v>12653</v>
      </c>
      <c r="S1621" s="830">
        <v>32</v>
      </c>
      <c r="T1621" s="830"/>
      <c r="U1621" s="830"/>
      <c r="V1621" s="830"/>
      <c r="W1621" s="830"/>
      <c r="X1621" s="830"/>
      <c r="Y1621" s="830">
        <v>1</v>
      </c>
      <c r="Z1621" s="830"/>
      <c r="AA1621" s="830" t="s">
        <v>10459</v>
      </c>
      <c r="AB1621" s="830" t="s">
        <v>2227</v>
      </c>
      <c r="AC1621" s="830" t="s">
        <v>10459</v>
      </c>
      <c r="AD1621" s="830"/>
      <c r="AE1621" s="830"/>
      <c r="AF1621" s="830"/>
      <c r="AG1621" s="830"/>
      <c r="AH1621" s="830"/>
    </row>
    <row r="1622" spans="1:34" ht="43.5" customHeight="1" x14ac:dyDescent="0.25">
      <c r="A1622" s="767"/>
      <c r="B1622" s="794">
        <v>1614</v>
      </c>
      <c r="C1622" s="795" t="s">
        <v>2747</v>
      </c>
      <c r="D1622" s="795" t="s">
        <v>10068</v>
      </c>
      <c r="E1622" s="830" t="s">
        <v>10069</v>
      </c>
      <c r="F1622" s="795" t="s">
        <v>10070</v>
      </c>
      <c r="G1622" s="830" t="s">
        <v>10747</v>
      </c>
      <c r="H1622" s="830"/>
      <c r="I1622" s="830"/>
      <c r="J1622" s="830"/>
      <c r="K1622" s="830"/>
      <c r="L1622" s="800">
        <v>1.45</v>
      </c>
      <c r="M1622" s="800"/>
      <c r="N1622" s="800"/>
      <c r="O1622" s="830" t="s">
        <v>10071</v>
      </c>
      <c r="P1622" s="830" t="s">
        <v>151</v>
      </c>
      <c r="Q1622" s="830" t="s">
        <v>8940</v>
      </c>
      <c r="R1622" s="830" t="s">
        <v>12834</v>
      </c>
      <c r="S1622" s="830"/>
      <c r="T1622" s="830"/>
      <c r="U1622" s="830"/>
      <c r="V1622" s="830"/>
      <c r="W1622" s="830"/>
      <c r="X1622" s="830" t="s">
        <v>9657</v>
      </c>
      <c r="Y1622" s="830"/>
      <c r="Z1622" s="830"/>
      <c r="AA1622" s="830"/>
      <c r="AB1622" s="830"/>
      <c r="AC1622" s="830"/>
      <c r="AD1622" s="830"/>
      <c r="AE1622" s="830"/>
      <c r="AF1622" s="830"/>
      <c r="AG1622" s="830"/>
      <c r="AH1622" s="830"/>
    </row>
    <row r="1623" spans="1:34" ht="43.5" customHeight="1" x14ac:dyDescent="0.25">
      <c r="A1623" s="767"/>
      <c r="B1623" s="794">
        <v>1615</v>
      </c>
      <c r="C1623" s="795" t="s">
        <v>2747</v>
      </c>
      <c r="D1623" s="795" t="s">
        <v>10072</v>
      </c>
      <c r="E1623" s="830" t="s">
        <v>10073</v>
      </c>
      <c r="F1623" s="795" t="s">
        <v>10074</v>
      </c>
      <c r="G1623" s="830" t="s">
        <v>10747</v>
      </c>
      <c r="H1623" s="830"/>
      <c r="I1623" s="830"/>
      <c r="J1623" s="830"/>
      <c r="K1623" s="830"/>
      <c r="L1623" s="800">
        <v>8</v>
      </c>
      <c r="M1623" s="800"/>
      <c r="N1623" s="800"/>
      <c r="O1623" s="830" t="s">
        <v>10074</v>
      </c>
      <c r="P1623" s="830" t="s">
        <v>151</v>
      </c>
      <c r="Q1623" s="830" t="s">
        <v>8940</v>
      </c>
      <c r="R1623" s="822" t="s">
        <v>12654</v>
      </c>
      <c r="S1623" s="830">
        <v>8</v>
      </c>
      <c r="T1623" s="830">
        <v>2</v>
      </c>
      <c r="U1623" s="830"/>
      <c r="V1623" s="830"/>
      <c r="W1623" s="830"/>
      <c r="X1623" s="830"/>
      <c r="Y1623" s="830"/>
      <c r="Z1623" s="830"/>
      <c r="AA1623" s="830"/>
      <c r="AB1623" s="830"/>
      <c r="AC1623" s="830"/>
      <c r="AD1623" s="830"/>
      <c r="AE1623" s="830"/>
      <c r="AF1623" s="830"/>
      <c r="AG1623" s="830"/>
      <c r="AH1623" s="830"/>
    </row>
    <row r="1624" spans="1:34" ht="43.5" customHeight="1" x14ac:dyDescent="0.25">
      <c r="A1624" s="767"/>
      <c r="B1624" s="794">
        <v>1616</v>
      </c>
      <c r="C1624" s="795" t="s">
        <v>2756</v>
      </c>
      <c r="D1624" s="795" t="s">
        <v>10098</v>
      </c>
      <c r="E1624" s="830" t="s">
        <v>10099</v>
      </c>
      <c r="F1624" s="795" t="s">
        <v>10100</v>
      </c>
      <c r="G1624" s="830" t="s">
        <v>10747</v>
      </c>
      <c r="H1624" s="830"/>
      <c r="I1624" s="830"/>
      <c r="J1624" s="830"/>
      <c r="K1624" s="830"/>
      <c r="L1624" s="796">
        <v>14.3</v>
      </c>
      <c r="M1624" s="800"/>
      <c r="N1624" s="800"/>
      <c r="O1624" s="797" t="s">
        <v>2306</v>
      </c>
      <c r="P1624" s="830" t="s">
        <v>214</v>
      </c>
      <c r="Q1624" s="830" t="s">
        <v>8940</v>
      </c>
      <c r="R1624" s="822" t="s">
        <v>12510</v>
      </c>
      <c r="S1624" s="830"/>
      <c r="T1624" s="830">
        <v>1</v>
      </c>
      <c r="U1624" s="830" t="s">
        <v>12511</v>
      </c>
      <c r="V1624" s="830"/>
      <c r="W1624" s="830"/>
      <c r="X1624" s="830"/>
      <c r="Y1624" s="830"/>
      <c r="Z1624" s="830"/>
      <c r="AA1624" s="830" t="s">
        <v>10459</v>
      </c>
      <c r="AB1624" s="830" t="s">
        <v>10459</v>
      </c>
      <c r="AC1624" s="830" t="s">
        <v>10459</v>
      </c>
      <c r="AD1624" s="830" t="s">
        <v>10459</v>
      </c>
      <c r="AE1624" s="830"/>
      <c r="AF1624" s="830"/>
      <c r="AG1624" s="830"/>
      <c r="AH1624" s="830"/>
    </row>
    <row r="1625" spans="1:34" ht="43.5" customHeight="1" x14ac:dyDescent="0.25">
      <c r="A1625" s="767"/>
      <c r="B1625" s="794">
        <v>1617</v>
      </c>
      <c r="C1625" s="795" t="s">
        <v>2747</v>
      </c>
      <c r="D1625" s="795" t="s">
        <v>8281</v>
      </c>
      <c r="E1625" s="830" t="s">
        <v>10101</v>
      </c>
      <c r="F1625" s="795" t="s">
        <v>10102</v>
      </c>
      <c r="G1625" s="830" t="s">
        <v>10747</v>
      </c>
      <c r="H1625" s="830"/>
      <c r="I1625" s="830"/>
      <c r="J1625" s="830"/>
      <c r="K1625" s="830"/>
      <c r="L1625" s="800">
        <v>14</v>
      </c>
      <c r="M1625" s="800"/>
      <c r="N1625" s="800"/>
      <c r="O1625" s="795" t="s">
        <v>10102</v>
      </c>
      <c r="P1625" s="830" t="s">
        <v>214</v>
      </c>
      <c r="Q1625" s="830" t="s">
        <v>8940</v>
      </c>
      <c r="R1625" s="822" t="s">
        <v>12554</v>
      </c>
      <c r="S1625" s="830"/>
      <c r="T1625" s="830">
        <v>1</v>
      </c>
      <c r="U1625" s="830" t="s">
        <v>12555</v>
      </c>
      <c r="V1625" s="830"/>
      <c r="W1625" s="830"/>
      <c r="X1625" s="830"/>
      <c r="Y1625" s="830"/>
      <c r="Z1625" s="830"/>
      <c r="AA1625" s="830" t="s">
        <v>10459</v>
      </c>
      <c r="AB1625" s="830" t="s">
        <v>10459</v>
      </c>
      <c r="AC1625" s="830" t="s">
        <v>10459</v>
      </c>
      <c r="AD1625" s="830" t="s">
        <v>10459</v>
      </c>
      <c r="AE1625" s="830"/>
      <c r="AF1625" s="830"/>
      <c r="AG1625" s="830"/>
      <c r="AH1625" s="830"/>
    </row>
    <row r="1626" spans="1:34" ht="43.5" customHeight="1" x14ac:dyDescent="0.25">
      <c r="A1626" s="767"/>
      <c r="B1626" s="794">
        <v>1618</v>
      </c>
      <c r="C1626" s="795" t="s">
        <v>2747</v>
      </c>
      <c r="D1626" s="795" t="s">
        <v>10103</v>
      </c>
      <c r="E1626" s="830" t="s">
        <v>10104</v>
      </c>
      <c r="F1626" s="795" t="s">
        <v>10105</v>
      </c>
      <c r="G1626" s="830" t="s">
        <v>10747</v>
      </c>
      <c r="H1626" s="830"/>
      <c r="I1626" s="830"/>
      <c r="J1626" s="830"/>
      <c r="K1626" s="830"/>
      <c r="L1626" s="800">
        <v>7</v>
      </c>
      <c r="M1626" s="800"/>
      <c r="N1626" s="800"/>
      <c r="O1626" s="830" t="s">
        <v>10105</v>
      </c>
      <c r="P1626" s="830" t="s">
        <v>214</v>
      </c>
      <c r="Q1626" s="830" t="s">
        <v>8940</v>
      </c>
      <c r="R1626" s="830" t="s">
        <v>12472</v>
      </c>
      <c r="S1626" s="830"/>
      <c r="T1626" s="830"/>
      <c r="U1626" s="830"/>
      <c r="V1626" s="830"/>
      <c r="W1626" s="830"/>
      <c r="X1626" s="830" t="s">
        <v>12473</v>
      </c>
      <c r="Y1626" s="830"/>
      <c r="Z1626" s="830"/>
      <c r="AA1626" s="830" t="s">
        <v>10459</v>
      </c>
      <c r="AB1626" s="830" t="s">
        <v>10459</v>
      </c>
      <c r="AC1626" s="830" t="s">
        <v>10459</v>
      </c>
      <c r="AD1626" s="830" t="s">
        <v>10459</v>
      </c>
      <c r="AE1626" s="830"/>
      <c r="AF1626" s="830"/>
      <c r="AG1626" s="830"/>
      <c r="AH1626" s="830"/>
    </row>
    <row r="1627" spans="1:34" ht="43.5" customHeight="1" x14ac:dyDescent="0.25">
      <c r="A1627" s="767"/>
      <c r="B1627" s="794">
        <v>1619</v>
      </c>
      <c r="C1627" s="795" t="s">
        <v>2747</v>
      </c>
      <c r="D1627" s="795" t="s">
        <v>10106</v>
      </c>
      <c r="E1627" s="830" t="s">
        <v>10107</v>
      </c>
      <c r="F1627" s="795" t="s">
        <v>10108</v>
      </c>
      <c r="G1627" s="830" t="s">
        <v>10747</v>
      </c>
      <c r="H1627" s="830"/>
      <c r="I1627" s="830"/>
      <c r="J1627" s="830"/>
      <c r="K1627" s="830"/>
      <c r="L1627" s="800">
        <v>20.8</v>
      </c>
      <c r="M1627" s="800"/>
      <c r="N1627" s="800"/>
      <c r="O1627" s="795" t="s">
        <v>10108</v>
      </c>
      <c r="P1627" s="830" t="s">
        <v>214</v>
      </c>
      <c r="Q1627" s="830" t="s">
        <v>8940</v>
      </c>
      <c r="R1627" s="822" t="s">
        <v>12546</v>
      </c>
      <c r="S1627" s="830"/>
      <c r="T1627" s="830">
        <v>1</v>
      </c>
      <c r="U1627" s="830" t="s">
        <v>12547</v>
      </c>
      <c r="V1627" s="830"/>
      <c r="W1627" s="830"/>
      <c r="X1627" s="830"/>
      <c r="Y1627" s="830"/>
      <c r="Z1627" s="830"/>
      <c r="AA1627" s="830" t="s">
        <v>10459</v>
      </c>
      <c r="AB1627" s="830" t="s">
        <v>10459</v>
      </c>
      <c r="AC1627" s="830" t="s">
        <v>10459</v>
      </c>
      <c r="AD1627" s="830" t="s">
        <v>10459</v>
      </c>
      <c r="AE1627" s="830"/>
      <c r="AF1627" s="830"/>
      <c r="AG1627" s="830"/>
      <c r="AH1627" s="830"/>
    </row>
    <row r="1628" spans="1:34" ht="43.5" customHeight="1" x14ac:dyDescent="0.25">
      <c r="A1628" s="767"/>
      <c r="B1628" s="794">
        <v>1620</v>
      </c>
      <c r="C1628" s="795" t="s">
        <v>2747</v>
      </c>
      <c r="D1628" s="795" t="s">
        <v>10109</v>
      </c>
      <c r="E1628" s="830" t="s">
        <v>10110</v>
      </c>
      <c r="F1628" s="795" t="s">
        <v>10108</v>
      </c>
      <c r="G1628" s="830" t="s">
        <v>10747</v>
      </c>
      <c r="H1628" s="830"/>
      <c r="I1628" s="830"/>
      <c r="J1628" s="830"/>
      <c r="K1628" s="830"/>
      <c r="L1628" s="800">
        <v>20.8</v>
      </c>
      <c r="M1628" s="800"/>
      <c r="N1628" s="800"/>
      <c r="O1628" s="795" t="s">
        <v>10108</v>
      </c>
      <c r="P1628" s="830" t="s">
        <v>214</v>
      </c>
      <c r="Q1628" s="830" t="s">
        <v>8940</v>
      </c>
      <c r="R1628" s="822" t="s">
        <v>12556</v>
      </c>
      <c r="S1628" s="830"/>
      <c r="T1628" s="830">
        <v>1</v>
      </c>
      <c r="U1628" s="830" t="s">
        <v>12557</v>
      </c>
      <c r="V1628" s="830"/>
      <c r="W1628" s="830"/>
      <c r="X1628" s="830"/>
      <c r="Y1628" s="830"/>
      <c r="Z1628" s="830"/>
      <c r="AA1628" s="830" t="s">
        <v>10459</v>
      </c>
      <c r="AB1628" s="830" t="s">
        <v>10459</v>
      </c>
      <c r="AC1628" s="830" t="s">
        <v>10459</v>
      </c>
      <c r="AD1628" s="830" t="s">
        <v>10459</v>
      </c>
      <c r="AE1628" s="830"/>
      <c r="AF1628" s="830"/>
      <c r="AG1628" s="830"/>
      <c r="AH1628" s="830"/>
    </row>
    <row r="1629" spans="1:34" ht="43.5" customHeight="1" x14ac:dyDescent="0.25">
      <c r="A1629" s="767"/>
      <c r="B1629" s="794">
        <v>1621</v>
      </c>
      <c r="C1629" s="795" t="s">
        <v>9697</v>
      </c>
      <c r="D1629" s="795" t="s">
        <v>10112</v>
      </c>
      <c r="E1629" s="830" t="s">
        <v>10111</v>
      </c>
      <c r="F1629" s="797" t="s">
        <v>12447</v>
      </c>
      <c r="G1629" s="830" t="s">
        <v>10747</v>
      </c>
      <c r="H1629" s="830"/>
      <c r="I1629" s="830"/>
      <c r="J1629" s="830"/>
      <c r="K1629" s="830"/>
      <c r="L1629" s="800">
        <v>19.07</v>
      </c>
      <c r="M1629" s="800"/>
      <c r="N1629" s="800"/>
      <c r="O1629" s="797" t="s">
        <v>2306</v>
      </c>
      <c r="P1629" s="830" t="s">
        <v>214</v>
      </c>
      <c r="Q1629" s="830" t="s">
        <v>8940</v>
      </c>
      <c r="R1629" s="822" t="s">
        <v>10264</v>
      </c>
      <c r="S1629" s="830"/>
      <c r="T1629" s="830">
        <v>2</v>
      </c>
      <c r="U1629" s="830" t="s">
        <v>12476</v>
      </c>
      <c r="V1629" s="830"/>
      <c r="W1629" s="830"/>
      <c r="X1629" s="830"/>
      <c r="Y1629" s="830"/>
      <c r="Z1629" s="830"/>
      <c r="AA1629" s="830" t="s">
        <v>10459</v>
      </c>
      <c r="AB1629" s="830" t="s">
        <v>10459</v>
      </c>
      <c r="AC1629" s="830" t="s">
        <v>10459</v>
      </c>
      <c r="AD1629" s="830" t="s">
        <v>10459</v>
      </c>
      <c r="AE1629" s="830"/>
      <c r="AF1629" s="830"/>
      <c r="AG1629" s="830"/>
      <c r="AH1629" s="830"/>
    </row>
    <row r="1630" spans="1:34" ht="43.5" customHeight="1" x14ac:dyDescent="0.25">
      <c r="A1630" s="767"/>
      <c r="B1630" s="794">
        <v>1622</v>
      </c>
      <c r="C1630" s="795" t="s">
        <v>2747</v>
      </c>
      <c r="D1630" s="795" t="s">
        <v>12541</v>
      </c>
      <c r="E1630" s="830" t="s">
        <v>10113</v>
      </c>
      <c r="F1630" s="797" t="s">
        <v>12447</v>
      </c>
      <c r="G1630" s="830" t="s">
        <v>10747</v>
      </c>
      <c r="H1630" s="830"/>
      <c r="I1630" s="830"/>
      <c r="J1630" s="830"/>
      <c r="K1630" s="830"/>
      <c r="L1630" s="800">
        <v>14</v>
      </c>
      <c r="M1630" s="800"/>
      <c r="N1630" s="800"/>
      <c r="O1630" s="797" t="s">
        <v>2306</v>
      </c>
      <c r="P1630" s="830" t="s">
        <v>151</v>
      </c>
      <c r="Q1630" s="830" t="s">
        <v>8940</v>
      </c>
      <c r="R1630" s="822" t="s">
        <v>12540</v>
      </c>
      <c r="S1630" s="830"/>
      <c r="T1630" s="830">
        <v>1</v>
      </c>
      <c r="U1630" s="830" t="s">
        <v>12457</v>
      </c>
      <c r="V1630" s="830"/>
      <c r="W1630" s="830"/>
      <c r="X1630" s="830"/>
      <c r="Y1630" s="830"/>
      <c r="Z1630" s="830"/>
      <c r="AA1630" s="830"/>
      <c r="AB1630" s="830"/>
      <c r="AC1630" s="830"/>
      <c r="AD1630" s="830"/>
      <c r="AE1630" s="830"/>
      <c r="AF1630" s="830"/>
      <c r="AG1630" s="830"/>
      <c r="AH1630" s="830"/>
    </row>
    <row r="1631" spans="1:34" ht="43.5" customHeight="1" x14ac:dyDescent="0.25">
      <c r="A1631" s="767"/>
      <c r="B1631" s="794">
        <v>1623</v>
      </c>
      <c r="C1631" s="795" t="s">
        <v>2747</v>
      </c>
      <c r="D1631" s="795" t="s">
        <v>10114</v>
      </c>
      <c r="E1631" s="830" t="s">
        <v>10115</v>
      </c>
      <c r="F1631" s="797" t="s">
        <v>12447</v>
      </c>
      <c r="G1631" s="830" t="s">
        <v>10747</v>
      </c>
      <c r="H1631" s="830"/>
      <c r="I1631" s="830"/>
      <c r="J1631" s="830"/>
      <c r="K1631" s="830"/>
      <c r="L1631" s="800">
        <v>10.4</v>
      </c>
      <c r="M1631" s="800"/>
      <c r="N1631" s="800"/>
      <c r="O1631" s="797" t="s">
        <v>2306</v>
      </c>
      <c r="P1631" s="830" t="s">
        <v>214</v>
      </c>
      <c r="Q1631" s="830" t="s">
        <v>8940</v>
      </c>
      <c r="R1631" s="822" t="s">
        <v>12522</v>
      </c>
      <c r="S1631" s="830"/>
      <c r="T1631" s="830">
        <v>1</v>
      </c>
      <c r="U1631" s="830" t="s">
        <v>12524</v>
      </c>
      <c r="V1631" s="830"/>
      <c r="W1631" s="830"/>
      <c r="X1631" s="830"/>
      <c r="Y1631" s="830"/>
      <c r="Z1631" s="830"/>
      <c r="AA1631" s="830" t="s">
        <v>10459</v>
      </c>
      <c r="AB1631" s="830" t="s">
        <v>10459</v>
      </c>
      <c r="AC1631" s="830" t="s">
        <v>10459</v>
      </c>
      <c r="AD1631" s="830" t="s">
        <v>10459</v>
      </c>
      <c r="AE1631" s="830"/>
      <c r="AF1631" s="830"/>
      <c r="AG1631" s="830"/>
      <c r="AH1631" s="830"/>
    </row>
    <row r="1632" spans="1:34" ht="43.5" customHeight="1" x14ac:dyDescent="0.25">
      <c r="A1632" s="767"/>
      <c r="B1632" s="794">
        <v>1624</v>
      </c>
      <c r="C1632" s="795" t="s">
        <v>2747</v>
      </c>
      <c r="D1632" s="795" t="s">
        <v>9718</v>
      </c>
      <c r="E1632" s="830" t="s">
        <v>10116</v>
      </c>
      <c r="F1632" s="797" t="s">
        <v>10860</v>
      </c>
      <c r="G1632" s="830" t="s">
        <v>10747</v>
      </c>
      <c r="H1632" s="830"/>
      <c r="I1632" s="830"/>
      <c r="J1632" s="830"/>
      <c r="K1632" s="830"/>
      <c r="L1632" s="800">
        <v>33.46</v>
      </c>
      <c r="M1632" s="800"/>
      <c r="N1632" s="800"/>
      <c r="O1632" s="797" t="s">
        <v>2306</v>
      </c>
      <c r="P1632" s="830" t="s">
        <v>151</v>
      </c>
      <c r="Q1632" s="830" t="s">
        <v>8940</v>
      </c>
      <c r="R1632" s="822" t="s">
        <v>12542</v>
      </c>
      <c r="S1632" s="830"/>
      <c r="T1632" s="830">
        <v>1</v>
      </c>
      <c r="U1632" s="830" t="s">
        <v>12543</v>
      </c>
      <c r="V1632" s="830"/>
      <c r="W1632" s="830"/>
      <c r="X1632" s="792"/>
      <c r="Y1632" s="830"/>
      <c r="Z1632" s="830"/>
      <c r="AA1632" s="830"/>
      <c r="AB1632" s="830"/>
      <c r="AC1632" s="830"/>
      <c r="AD1632" s="830"/>
      <c r="AE1632" s="830"/>
      <c r="AF1632" s="830"/>
      <c r="AG1632" s="830"/>
      <c r="AH1632" s="830"/>
    </row>
    <row r="1633" spans="1:34" ht="43.5" customHeight="1" x14ac:dyDescent="0.25">
      <c r="A1633" s="767"/>
      <c r="B1633" s="794">
        <v>1625</v>
      </c>
      <c r="C1633" s="795" t="s">
        <v>2747</v>
      </c>
      <c r="D1633" s="795" t="s">
        <v>10117</v>
      </c>
      <c r="E1633" s="830" t="s">
        <v>10118</v>
      </c>
      <c r="F1633" s="797" t="s">
        <v>12447</v>
      </c>
      <c r="G1633" s="830" t="s">
        <v>10747</v>
      </c>
      <c r="H1633" s="830"/>
      <c r="I1633" s="830"/>
      <c r="J1633" s="830"/>
      <c r="K1633" s="830"/>
      <c r="L1633" s="800">
        <v>28.6</v>
      </c>
      <c r="M1633" s="800"/>
      <c r="N1633" s="800"/>
      <c r="O1633" s="797" t="s">
        <v>2306</v>
      </c>
      <c r="P1633" s="830" t="s">
        <v>151</v>
      </c>
      <c r="Q1633" s="830" t="s">
        <v>8940</v>
      </c>
      <c r="R1633" s="822" t="s">
        <v>12544</v>
      </c>
      <c r="S1633" s="830"/>
      <c r="T1633" s="830">
        <v>1</v>
      </c>
      <c r="U1633" s="830" t="s">
        <v>1563</v>
      </c>
      <c r="V1633" s="830"/>
      <c r="W1633" s="830"/>
      <c r="X1633" s="830"/>
      <c r="Y1633" s="830"/>
      <c r="Z1633" s="830"/>
      <c r="AA1633" s="830"/>
      <c r="AB1633" s="830"/>
      <c r="AC1633" s="830"/>
      <c r="AD1633" s="830"/>
      <c r="AE1633" s="830"/>
      <c r="AF1633" s="830"/>
      <c r="AG1633" s="830"/>
      <c r="AH1633" s="830"/>
    </row>
    <row r="1634" spans="1:34" ht="43.5" customHeight="1" x14ac:dyDescent="0.25">
      <c r="A1634" s="767"/>
      <c r="B1634" s="794">
        <v>1626</v>
      </c>
      <c r="C1634" s="795" t="s">
        <v>2747</v>
      </c>
      <c r="D1634" s="795" t="s">
        <v>10119</v>
      </c>
      <c r="E1634" s="830" t="s">
        <v>10120</v>
      </c>
      <c r="F1634" s="834" t="s">
        <v>10122</v>
      </c>
      <c r="G1634" s="830" t="s">
        <v>10747</v>
      </c>
      <c r="H1634" s="830"/>
      <c r="I1634" s="830"/>
      <c r="J1634" s="830"/>
      <c r="K1634" s="830"/>
      <c r="L1634" s="800">
        <v>4.085</v>
      </c>
      <c r="M1634" s="800"/>
      <c r="N1634" s="800"/>
      <c r="O1634" s="830" t="s">
        <v>10121</v>
      </c>
      <c r="P1634" s="830" t="s">
        <v>151</v>
      </c>
      <c r="Q1634" s="830" t="s">
        <v>8940</v>
      </c>
      <c r="R1634" s="830"/>
      <c r="S1634" s="830">
        <v>4</v>
      </c>
      <c r="T1634" s="830">
        <v>1</v>
      </c>
      <c r="U1634" s="830"/>
      <c r="V1634" s="830"/>
      <c r="W1634" s="830"/>
      <c r="X1634" s="830"/>
      <c r="Y1634" s="830"/>
      <c r="Z1634" s="830"/>
      <c r="AA1634" s="830">
        <v>1</v>
      </c>
      <c r="AB1634" s="830"/>
      <c r="AC1634" s="830"/>
      <c r="AD1634" s="830"/>
      <c r="AE1634" s="830"/>
      <c r="AF1634" s="830"/>
      <c r="AG1634" s="830"/>
      <c r="AH1634" s="830"/>
    </row>
    <row r="1635" spans="1:34" ht="43.5" customHeight="1" x14ac:dyDescent="0.25">
      <c r="A1635" s="767"/>
      <c r="B1635" s="794">
        <v>1627</v>
      </c>
      <c r="C1635" s="795" t="s">
        <v>2797</v>
      </c>
      <c r="D1635" s="795" t="s">
        <v>10247</v>
      </c>
      <c r="E1635" s="830" t="s">
        <v>10248</v>
      </c>
      <c r="F1635" s="834" t="s">
        <v>10249</v>
      </c>
      <c r="G1635" s="830" t="s">
        <v>10747</v>
      </c>
      <c r="H1635" s="830"/>
      <c r="I1635" s="830"/>
      <c r="J1635" s="830"/>
      <c r="K1635" s="830"/>
      <c r="L1635" s="800">
        <v>7.6</v>
      </c>
      <c r="M1635" s="800"/>
      <c r="N1635" s="800"/>
      <c r="O1635" s="830" t="s">
        <v>10249</v>
      </c>
      <c r="P1635" s="830" t="s">
        <v>151</v>
      </c>
      <c r="Q1635" s="830" t="s">
        <v>8940</v>
      </c>
      <c r="R1635" s="830"/>
      <c r="S1635" s="830">
        <v>2.4</v>
      </c>
      <c r="T1635" s="830">
        <v>1</v>
      </c>
      <c r="U1635" s="830"/>
      <c r="V1635" s="830"/>
      <c r="W1635" s="830"/>
      <c r="X1635" s="830"/>
      <c r="Y1635" s="830"/>
      <c r="Z1635" s="830"/>
      <c r="AA1635" s="830">
        <v>1</v>
      </c>
      <c r="AB1635" s="830">
        <v>1</v>
      </c>
      <c r="AC1635" s="830">
        <v>1</v>
      </c>
      <c r="AD1635" s="830"/>
      <c r="AE1635" s="830"/>
      <c r="AF1635" s="830"/>
      <c r="AG1635" s="830"/>
      <c r="AH1635" s="830"/>
    </row>
    <row r="1636" spans="1:34" ht="43.5" customHeight="1" x14ac:dyDescent="0.25">
      <c r="A1636" s="767"/>
      <c r="B1636" s="794">
        <v>1628</v>
      </c>
      <c r="C1636" s="795" t="s">
        <v>2747</v>
      </c>
      <c r="D1636" s="795" t="s">
        <v>10365</v>
      </c>
      <c r="E1636" s="822" t="s">
        <v>10364</v>
      </c>
      <c r="F1636" s="795" t="s">
        <v>10365</v>
      </c>
      <c r="G1636" s="830" t="s">
        <v>1104</v>
      </c>
      <c r="H1636" s="830"/>
      <c r="I1636" s="830"/>
      <c r="J1636" s="830"/>
      <c r="K1636" s="830">
        <v>10945.5</v>
      </c>
      <c r="L1636" s="800"/>
      <c r="M1636" s="800">
        <v>24.63</v>
      </c>
      <c r="N1636" s="800"/>
      <c r="O1636" s="830"/>
      <c r="P1636" s="830" t="s">
        <v>1453</v>
      </c>
      <c r="Q1636" s="830" t="s">
        <v>9054</v>
      </c>
      <c r="R1636" s="830"/>
      <c r="S1636" s="830"/>
      <c r="T1636" s="830"/>
      <c r="U1636" s="830"/>
      <c r="V1636" s="830"/>
      <c r="W1636" s="830"/>
      <c r="X1636" s="830"/>
      <c r="Y1636" s="830"/>
      <c r="Z1636" s="830"/>
      <c r="AA1636" s="830"/>
      <c r="AB1636" s="830"/>
      <c r="AC1636" s="830"/>
      <c r="AD1636" s="830"/>
      <c r="AE1636" s="830"/>
      <c r="AF1636" s="830"/>
      <c r="AG1636" s="830"/>
      <c r="AH1636" s="830"/>
    </row>
    <row r="1637" spans="1:34" ht="43.5" customHeight="1" x14ac:dyDescent="0.25">
      <c r="A1637" s="767"/>
      <c r="B1637" s="794">
        <v>1629</v>
      </c>
      <c r="C1637" s="795" t="s">
        <v>2747</v>
      </c>
      <c r="D1637" s="795" t="s">
        <v>10368</v>
      </c>
      <c r="E1637" s="822" t="s">
        <v>12836</v>
      </c>
      <c r="F1637" s="795" t="s">
        <v>12835</v>
      </c>
      <c r="G1637" s="830" t="s">
        <v>10747</v>
      </c>
      <c r="H1637" s="830"/>
      <c r="I1637" s="830"/>
      <c r="J1637" s="830"/>
      <c r="K1637" s="830"/>
      <c r="L1637" s="800"/>
      <c r="M1637" s="800"/>
      <c r="N1637" s="800"/>
      <c r="O1637" s="830" t="s">
        <v>12835</v>
      </c>
      <c r="P1637" s="830" t="s">
        <v>151</v>
      </c>
      <c r="Q1637" s="830" t="s">
        <v>8940</v>
      </c>
      <c r="R1637" s="830" t="s">
        <v>12837</v>
      </c>
      <c r="S1637" s="830">
        <v>10</v>
      </c>
      <c r="T1637" s="830"/>
      <c r="U1637" s="830"/>
      <c r="V1637" s="830"/>
      <c r="W1637" s="830"/>
      <c r="X1637" s="830" t="s">
        <v>9657</v>
      </c>
      <c r="Y1637" s="830"/>
      <c r="Z1637" s="830"/>
      <c r="AA1637" s="830"/>
      <c r="AB1637" s="830"/>
      <c r="AC1637" s="830"/>
      <c r="AD1637" s="830"/>
      <c r="AE1637" s="830"/>
      <c r="AF1637" s="830"/>
      <c r="AG1637" s="830"/>
      <c r="AH1637" s="830"/>
    </row>
    <row r="1638" spans="1:34" ht="43.5" customHeight="1" x14ac:dyDescent="0.25">
      <c r="A1638" s="767"/>
      <c r="B1638" s="794">
        <v>1630</v>
      </c>
      <c r="C1638" s="795" t="s">
        <v>2747</v>
      </c>
      <c r="D1638" s="793" t="s">
        <v>10395</v>
      </c>
      <c r="E1638" s="822" t="s">
        <v>10396</v>
      </c>
      <c r="F1638" s="795" t="s">
        <v>10395</v>
      </c>
      <c r="G1638" s="830" t="s">
        <v>9075</v>
      </c>
      <c r="H1638" s="830"/>
      <c r="I1638" s="830"/>
      <c r="J1638" s="830"/>
      <c r="K1638" s="830">
        <v>1085.04</v>
      </c>
      <c r="L1638" s="800">
        <v>7.87</v>
      </c>
      <c r="M1638" s="800">
        <v>2.44</v>
      </c>
      <c r="N1638" s="800" t="s">
        <v>10334</v>
      </c>
      <c r="O1638" s="800" t="s">
        <v>10334</v>
      </c>
      <c r="P1638" s="830" t="s">
        <v>214</v>
      </c>
      <c r="Q1638" s="830" t="s">
        <v>8940</v>
      </c>
      <c r="R1638" s="822" t="s">
        <v>11785</v>
      </c>
      <c r="S1638" s="830"/>
      <c r="T1638" s="830">
        <v>2</v>
      </c>
      <c r="U1638" s="830" t="s">
        <v>11303</v>
      </c>
      <c r="V1638" s="830"/>
      <c r="W1638" s="830"/>
      <c r="X1638" s="830"/>
      <c r="Y1638" s="830"/>
      <c r="Z1638" s="830"/>
      <c r="AA1638" s="830"/>
      <c r="AB1638" s="830"/>
      <c r="AC1638" s="830"/>
      <c r="AD1638" s="830"/>
      <c r="AE1638" s="830"/>
      <c r="AF1638" s="830"/>
      <c r="AG1638" s="830"/>
      <c r="AH1638" s="830"/>
    </row>
    <row r="1639" spans="1:34" ht="43.5" customHeight="1" x14ac:dyDescent="0.25">
      <c r="A1639" s="767"/>
      <c r="B1639" s="794">
        <v>1631</v>
      </c>
      <c r="C1639" s="795" t="s">
        <v>2747</v>
      </c>
      <c r="D1639" s="793" t="s">
        <v>14011</v>
      </c>
      <c r="E1639" s="822" t="s">
        <v>14012</v>
      </c>
      <c r="F1639" s="793" t="s">
        <v>10397</v>
      </c>
      <c r="G1639" s="830" t="s">
        <v>1104</v>
      </c>
      <c r="H1639" s="822" t="s">
        <v>10399</v>
      </c>
      <c r="I1639" s="830"/>
      <c r="J1639" s="830"/>
      <c r="K1639" s="830">
        <v>22542.2</v>
      </c>
      <c r="L1639" s="800">
        <v>164.54</v>
      </c>
      <c r="M1639" s="800">
        <v>50.72</v>
      </c>
      <c r="N1639" s="800" t="s">
        <v>10398</v>
      </c>
      <c r="O1639" s="800" t="s">
        <v>10398</v>
      </c>
      <c r="P1639" s="830" t="s">
        <v>214</v>
      </c>
      <c r="Q1639" s="830" t="s">
        <v>8940</v>
      </c>
      <c r="R1639" s="822" t="s">
        <v>11786</v>
      </c>
      <c r="S1639" s="830">
        <v>18</v>
      </c>
      <c r="T1639" s="830">
        <v>4</v>
      </c>
      <c r="U1639" s="830" t="s">
        <v>11303</v>
      </c>
      <c r="V1639" s="830">
        <v>2</v>
      </c>
      <c r="W1639" s="830" t="s">
        <v>10835</v>
      </c>
      <c r="X1639" s="830"/>
      <c r="Y1639" s="830"/>
      <c r="Z1639" s="830"/>
      <c r="AA1639" s="830"/>
      <c r="AB1639" s="830"/>
      <c r="AC1639" s="830"/>
      <c r="AD1639" s="830"/>
      <c r="AE1639" s="830"/>
      <c r="AF1639" s="830"/>
      <c r="AG1639" s="830"/>
      <c r="AH1639" s="830"/>
    </row>
    <row r="1640" spans="1:34" ht="46.5" customHeight="1" x14ac:dyDescent="0.25">
      <c r="A1640" s="767"/>
      <c r="B1640" s="794">
        <v>1632</v>
      </c>
      <c r="C1640" s="795" t="s">
        <v>2747</v>
      </c>
      <c r="D1640" s="793" t="s">
        <v>10410</v>
      </c>
      <c r="E1640" s="822" t="s">
        <v>10411</v>
      </c>
      <c r="F1640" s="793" t="s">
        <v>10410</v>
      </c>
      <c r="G1640" s="830" t="s">
        <v>9075</v>
      </c>
      <c r="H1640" s="830"/>
      <c r="I1640" s="830"/>
      <c r="J1640" s="830"/>
      <c r="K1640" s="830">
        <v>7751.05</v>
      </c>
      <c r="L1640" s="800">
        <v>56.2</v>
      </c>
      <c r="M1640" s="800">
        <v>17.440000000000001</v>
      </c>
      <c r="N1640" s="800" t="s">
        <v>13857</v>
      </c>
      <c r="O1640" s="800" t="s">
        <v>13857</v>
      </c>
      <c r="P1640" s="830" t="s">
        <v>151</v>
      </c>
      <c r="Q1640" s="830" t="s">
        <v>8940</v>
      </c>
      <c r="R1640" s="822" t="s">
        <v>11787</v>
      </c>
      <c r="S1640" s="830"/>
      <c r="T1640" s="830"/>
      <c r="U1640" s="830"/>
      <c r="V1640" s="830"/>
      <c r="W1640" s="830"/>
      <c r="X1640" s="830" t="s">
        <v>11788</v>
      </c>
      <c r="Y1640" s="830"/>
      <c r="Z1640" s="830"/>
      <c r="AA1640" s="830"/>
      <c r="AB1640" s="830"/>
      <c r="AC1640" s="830"/>
      <c r="AD1640" s="830"/>
      <c r="AE1640" s="830"/>
      <c r="AF1640" s="830"/>
      <c r="AG1640" s="830"/>
      <c r="AH1640" s="830"/>
    </row>
    <row r="1641" spans="1:34" ht="46.5" customHeight="1" x14ac:dyDescent="0.25">
      <c r="A1641" s="767"/>
      <c r="B1641" s="794">
        <v>1633</v>
      </c>
      <c r="C1641" s="795" t="s">
        <v>2747</v>
      </c>
      <c r="D1641" s="793" t="s">
        <v>11426</v>
      </c>
      <c r="E1641" s="822" t="s">
        <v>10473</v>
      </c>
      <c r="F1641" s="793" t="s">
        <v>10490</v>
      </c>
      <c r="G1641" s="830" t="s">
        <v>1105</v>
      </c>
      <c r="H1641" s="830"/>
      <c r="I1641" s="830"/>
      <c r="J1641" s="830"/>
      <c r="K1641" s="830">
        <v>15886.6</v>
      </c>
      <c r="L1641" s="800">
        <v>115.18</v>
      </c>
      <c r="M1641" s="800" t="s">
        <v>10509</v>
      </c>
      <c r="N1641" s="800" t="s">
        <v>10494</v>
      </c>
      <c r="O1641" s="800" t="s">
        <v>813</v>
      </c>
      <c r="P1641" s="830" t="s">
        <v>214</v>
      </c>
      <c r="Q1641" s="830" t="s">
        <v>8940</v>
      </c>
      <c r="R1641" s="830"/>
      <c r="S1641" s="830"/>
      <c r="T1641" s="830">
        <v>3</v>
      </c>
      <c r="U1641" s="830"/>
      <c r="V1641" s="830">
        <v>1</v>
      </c>
      <c r="W1641" s="830"/>
      <c r="X1641" s="830"/>
      <c r="Y1641" s="830"/>
      <c r="Z1641" s="830"/>
      <c r="AA1641" s="830"/>
      <c r="AB1641" s="830"/>
      <c r="AC1641" s="830"/>
      <c r="AD1641" s="830"/>
      <c r="AE1641" s="830"/>
      <c r="AF1641" s="830"/>
      <c r="AG1641" s="830"/>
      <c r="AH1641" s="830" t="s">
        <v>10510</v>
      </c>
    </row>
    <row r="1642" spans="1:34" ht="46.5" customHeight="1" x14ac:dyDescent="0.25">
      <c r="A1642" s="767"/>
      <c r="B1642" s="794">
        <v>1634</v>
      </c>
      <c r="C1642" s="795" t="s">
        <v>2747</v>
      </c>
      <c r="D1642" s="793" t="s">
        <v>10514</v>
      </c>
      <c r="E1642" s="822" t="s">
        <v>10515</v>
      </c>
      <c r="F1642" s="793" t="s">
        <v>10516</v>
      </c>
      <c r="G1642" s="830" t="s">
        <v>10747</v>
      </c>
      <c r="H1642" s="830"/>
      <c r="I1642" s="830"/>
      <c r="J1642" s="830"/>
      <c r="K1642" s="830"/>
      <c r="L1642" s="800">
        <v>3.25</v>
      </c>
      <c r="M1642" s="800"/>
      <c r="N1642" s="800"/>
      <c r="O1642" s="800" t="s">
        <v>10516</v>
      </c>
      <c r="P1642" s="830" t="s">
        <v>214</v>
      </c>
      <c r="Q1642" s="830" t="s">
        <v>8940</v>
      </c>
      <c r="R1642" s="822" t="s">
        <v>12655</v>
      </c>
      <c r="S1642" s="830">
        <v>12</v>
      </c>
      <c r="T1642" s="830"/>
      <c r="U1642" s="830"/>
      <c r="V1642" s="830"/>
      <c r="W1642" s="830"/>
      <c r="X1642" s="830" t="s">
        <v>10517</v>
      </c>
      <c r="Y1642" s="830"/>
      <c r="Z1642" s="830"/>
      <c r="AA1642" s="830" t="s">
        <v>10459</v>
      </c>
      <c r="AB1642" s="830" t="s">
        <v>10459</v>
      </c>
      <c r="AC1642" s="830" t="s">
        <v>10459</v>
      </c>
      <c r="AD1642" s="830" t="s">
        <v>10459</v>
      </c>
      <c r="AE1642" s="830"/>
      <c r="AF1642" s="830" t="s">
        <v>663</v>
      </c>
      <c r="AG1642" s="830"/>
      <c r="AH1642" s="830"/>
    </row>
    <row r="1643" spans="1:34" ht="67.5" customHeight="1" x14ac:dyDescent="0.25">
      <c r="A1643" s="767"/>
      <c r="B1643" s="794">
        <v>1635</v>
      </c>
      <c r="C1643" s="795" t="s">
        <v>2778</v>
      </c>
      <c r="D1643" s="793" t="s">
        <v>10595</v>
      </c>
      <c r="E1643" s="822" t="s">
        <v>10580</v>
      </c>
      <c r="F1643" s="793" t="s">
        <v>10595</v>
      </c>
      <c r="G1643" s="830" t="s">
        <v>9075</v>
      </c>
      <c r="H1643" s="830"/>
      <c r="I1643" s="830"/>
      <c r="J1643" s="830"/>
      <c r="K1643" s="830"/>
      <c r="L1643" s="800"/>
      <c r="M1643" s="800"/>
      <c r="N1643" s="800" t="s">
        <v>9660</v>
      </c>
      <c r="O1643" s="800"/>
      <c r="P1643" s="830" t="s">
        <v>151</v>
      </c>
      <c r="Q1643" s="830" t="s">
        <v>8940</v>
      </c>
      <c r="R1643" s="830" t="s">
        <v>10581</v>
      </c>
      <c r="S1643" s="830"/>
      <c r="T1643" s="830"/>
      <c r="U1643" s="830"/>
      <c r="V1643" s="830"/>
      <c r="W1643" s="830"/>
      <c r="X1643" s="830"/>
      <c r="Y1643" s="830"/>
      <c r="Z1643" s="830"/>
      <c r="AA1643" s="830"/>
      <c r="AB1643" s="830"/>
      <c r="AC1643" s="830"/>
      <c r="AD1643" s="830"/>
      <c r="AE1643" s="830"/>
      <c r="AF1643" s="830"/>
      <c r="AG1643" s="830"/>
      <c r="AH1643" s="830"/>
    </row>
    <row r="1644" spans="1:34" ht="67.5" customHeight="1" x14ac:dyDescent="0.25">
      <c r="A1644" s="767"/>
      <c r="B1644" s="794">
        <v>1636</v>
      </c>
      <c r="C1644" s="795" t="s">
        <v>2778</v>
      </c>
      <c r="D1644" s="793" t="s">
        <v>10596</v>
      </c>
      <c r="E1644" s="822" t="s">
        <v>10603</v>
      </c>
      <c r="F1644" s="793" t="s">
        <v>10596</v>
      </c>
      <c r="G1644" s="830" t="s">
        <v>9075</v>
      </c>
      <c r="H1644" s="830"/>
      <c r="I1644" s="830"/>
      <c r="J1644" s="830"/>
      <c r="K1644" s="830"/>
      <c r="L1644" s="800"/>
      <c r="M1644" s="800"/>
      <c r="N1644" s="800" t="s">
        <v>9660</v>
      </c>
      <c r="O1644" s="800"/>
      <c r="P1644" s="830" t="s">
        <v>151</v>
      </c>
      <c r="Q1644" s="830" t="s">
        <v>8940</v>
      </c>
      <c r="R1644" s="822"/>
      <c r="S1644" s="830"/>
      <c r="T1644" s="830"/>
      <c r="U1644" s="830"/>
      <c r="V1644" s="830"/>
      <c r="W1644" s="830"/>
      <c r="X1644" s="830"/>
      <c r="Y1644" s="830"/>
      <c r="Z1644" s="830"/>
      <c r="AA1644" s="830"/>
      <c r="AB1644" s="830"/>
      <c r="AC1644" s="830"/>
      <c r="AD1644" s="830"/>
      <c r="AE1644" s="830"/>
      <c r="AF1644" s="830"/>
      <c r="AG1644" s="830"/>
      <c r="AH1644" s="830"/>
    </row>
    <row r="1645" spans="1:34" ht="67.5" customHeight="1" x14ac:dyDescent="0.25">
      <c r="A1645" s="767"/>
      <c r="B1645" s="794">
        <v>1637</v>
      </c>
      <c r="C1645" s="795" t="s">
        <v>2778</v>
      </c>
      <c r="D1645" s="793" t="s">
        <v>10597</v>
      </c>
      <c r="E1645" s="822" t="s">
        <v>10599</v>
      </c>
      <c r="F1645" s="793" t="s">
        <v>10597</v>
      </c>
      <c r="G1645" s="830" t="s">
        <v>9075</v>
      </c>
      <c r="H1645" s="830"/>
      <c r="I1645" s="830"/>
      <c r="J1645" s="830"/>
      <c r="K1645" s="830"/>
      <c r="L1645" s="800"/>
      <c r="M1645" s="800"/>
      <c r="N1645" s="800" t="s">
        <v>9660</v>
      </c>
      <c r="O1645" s="800"/>
      <c r="P1645" s="830" t="s">
        <v>151</v>
      </c>
      <c r="Q1645" s="830" t="s">
        <v>8940</v>
      </c>
      <c r="R1645" s="822" t="s">
        <v>10600</v>
      </c>
      <c r="S1645" s="830"/>
      <c r="T1645" s="830"/>
      <c r="U1645" s="830"/>
      <c r="V1645" s="830"/>
      <c r="W1645" s="830"/>
      <c r="X1645" s="830"/>
      <c r="Y1645" s="830"/>
      <c r="Z1645" s="830"/>
      <c r="AA1645" s="830"/>
      <c r="AB1645" s="830"/>
      <c r="AC1645" s="830"/>
      <c r="AD1645" s="830"/>
      <c r="AE1645" s="830"/>
      <c r="AF1645" s="830"/>
      <c r="AG1645" s="830"/>
      <c r="AH1645" s="830"/>
    </row>
    <row r="1646" spans="1:34" ht="67.5" customHeight="1" x14ac:dyDescent="0.25">
      <c r="A1646" s="767"/>
      <c r="B1646" s="794">
        <v>1638</v>
      </c>
      <c r="C1646" s="795" t="s">
        <v>2778</v>
      </c>
      <c r="D1646" s="793" t="s">
        <v>10598</v>
      </c>
      <c r="E1646" s="822" t="s">
        <v>10601</v>
      </c>
      <c r="F1646" s="793" t="s">
        <v>10598</v>
      </c>
      <c r="G1646" s="830" t="s">
        <v>9075</v>
      </c>
      <c r="H1646" s="830"/>
      <c r="I1646" s="830"/>
      <c r="J1646" s="830"/>
      <c r="K1646" s="830"/>
      <c r="L1646" s="800"/>
      <c r="M1646" s="800"/>
      <c r="N1646" s="800" t="s">
        <v>9660</v>
      </c>
      <c r="O1646" s="800"/>
      <c r="P1646" s="830" t="s">
        <v>151</v>
      </c>
      <c r="Q1646" s="830" t="s">
        <v>8940</v>
      </c>
      <c r="R1646" s="822" t="s">
        <v>10602</v>
      </c>
      <c r="S1646" s="830"/>
      <c r="T1646" s="830"/>
      <c r="U1646" s="830"/>
      <c r="V1646" s="830"/>
      <c r="W1646" s="830"/>
      <c r="X1646" s="830"/>
      <c r="Y1646" s="830"/>
      <c r="Z1646" s="830"/>
      <c r="AA1646" s="830"/>
      <c r="AB1646" s="830"/>
      <c r="AC1646" s="830"/>
      <c r="AD1646" s="830"/>
      <c r="AE1646" s="830"/>
      <c r="AF1646" s="830"/>
      <c r="AG1646" s="830"/>
      <c r="AH1646" s="830"/>
    </row>
    <row r="1647" spans="1:34" ht="67.5" customHeight="1" x14ac:dyDescent="0.25">
      <c r="A1647" s="767"/>
      <c r="B1647" s="794">
        <v>1639</v>
      </c>
      <c r="C1647" s="795" t="s">
        <v>2797</v>
      </c>
      <c r="D1647" s="793" t="s">
        <v>10640</v>
      </c>
      <c r="E1647" s="822" t="s">
        <v>10641</v>
      </c>
      <c r="F1647" s="793" t="s">
        <v>10642</v>
      </c>
      <c r="G1647" s="830" t="s">
        <v>10747</v>
      </c>
      <c r="H1647" s="830"/>
      <c r="I1647" s="830"/>
      <c r="J1647" s="830"/>
      <c r="K1647" s="830"/>
      <c r="L1647" s="800"/>
      <c r="M1647" s="800"/>
      <c r="N1647" s="800" t="s">
        <v>10643</v>
      </c>
      <c r="O1647" s="800"/>
      <c r="P1647" s="830" t="s">
        <v>151</v>
      </c>
      <c r="Q1647" s="830" t="s">
        <v>8940</v>
      </c>
      <c r="R1647" s="822"/>
      <c r="S1647" s="830">
        <v>9</v>
      </c>
      <c r="T1647" s="830"/>
      <c r="U1647" s="830"/>
      <c r="V1647" s="830"/>
      <c r="W1647" s="830"/>
      <c r="X1647" s="830" t="s">
        <v>10644</v>
      </c>
      <c r="Y1647" s="830"/>
      <c r="Z1647" s="830"/>
      <c r="AA1647" s="830" t="s">
        <v>10459</v>
      </c>
      <c r="AB1647" s="830" t="s">
        <v>10459</v>
      </c>
      <c r="AC1647" s="830" t="s">
        <v>10459</v>
      </c>
      <c r="AD1647" s="830"/>
      <c r="AE1647" s="830"/>
      <c r="AF1647" s="830"/>
      <c r="AG1647" s="830"/>
      <c r="AH1647" s="830"/>
    </row>
    <row r="1648" spans="1:34" ht="67.5" customHeight="1" x14ac:dyDescent="0.25">
      <c r="A1648" s="767"/>
      <c r="B1648" s="794">
        <v>1640</v>
      </c>
      <c r="C1648" s="795" t="s">
        <v>2747</v>
      </c>
      <c r="D1648" s="793" t="s">
        <v>11790</v>
      </c>
      <c r="E1648" s="822" t="s">
        <v>11789</v>
      </c>
      <c r="F1648" s="795" t="s">
        <v>13858</v>
      </c>
      <c r="G1648" s="830" t="s">
        <v>1104</v>
      </c>
      <c r="H1648" s="830" t="s">
        <v>8132</v>
      </c>
      <c r="I1648" s="830"/>
      <c r="J1648" s="830"/>
      <c r="K1648" s="830">
        <v>41268</v>
      </c>
      <c r="L1648" s="796">
        <v>299.19</v>
      </c>
      <c r="M1648" s="796">
        <f>(K1648*0.027)/12</f>
        <v>92.852999999999994</v>
      </c>
      <c r="N1648" s="796"/>
      <c r="O1648" s="830" t="s">
        <v>813</v>
      </c>
      <c r="P1648" s="830" t="s">
        <v>214</v>
      </c>
      <c r="Q1648" s="830" t="s">
        <v>8940</v>
      </c>
      <c r="R1648" s="830" t="s">
        <v>8131</v>
      </c>
      <c r="S1648" s="830">
        <v>12</v>
      </c>
      <c r="T1648" s="830">
        <v>5</v>
      </c>
      <c r="U1648" s="830" t="s">
        <v>11791</v>
      </c>
      <c r="V1648" s="830">
        <v>2</v>
      </c>
      <c r="W1648" s="830" t="s">
        <v>10835</v>
      </c>
      <c r="X1648" s="830"/>
      <c r="Y1648" s="830"/>
      <c r="Z1648" s="830" t="s">
        <v>11792</v>
      </c>
      <c r="AA1648" s="830" t="s">
        <v>10459</v>
      </c>
      <c r="AB1648" s="830" t="s">
        <v>10459</v>
      </c>
      <c r="AC1648" s="830" t="s">
        <v>10459</v>
      </c>
      <c r="AD1648" s="830" t="s">
        <v>10459</v>
      </c>
      <c r="AE1648" s="830"/>
      <c r="AF1648" s="830"/>
      <c r="AG1648" s="830"/>
      <c r="AH1648" s="830"/>
    </row>
    <row r="1649" spans="1:195" ht="67.5" customHeight="1" x14ac:dyDescent="0.25">
      <c r="A1649" s="767"/>
      <c r="B1649" s="794">
        <v>1641</v>
      </c>
      <c r="C1649" s="795" t="s">
        <v>2747</v>
      </c>
      <c r="D1649" s="793" t="s">
        <v>11793</v>
      </c>
      <c r="E1649" s="822" t="s">
        <v>10658</v>
      </c>
      <c r="F1649" s="793"/>
      <c r="G1649" s="830" t="s">
        <v>1104</v>
      </c>
      <c r="H1649" s="830"/>
      <c r="I1649" s="830"/>
      <c r="J1649" s="830"/>
      <c r="K1649" s="830"/>
      <c r="L1649" s="800"/>
      <c r="M1649" s="800"/>
      <c r="N1649" s="800"/>
      <c r="O1649" s="800"/>
      <c r="P1649" s="830"/>
      <c r="Q1649" s="830" t="s">
        <v>9054</v>
      </c>
      <c r="R1649" s="822"/>
      <c r="S1649" s="830"/>
      <c r="T1649" s="830"/>
      <c r="U1649" s="830"/>
      <c r="V1649" s="830"/>
      <c r="W1649" s="830"/>
      <c r="X1649" s="830"/>
      <c r="Y1649" s="830"/>
      <c r="Z1649" s="830"/>
      <c r="AA1649" s="830"/>
      <c r="AB1649" s="830"/>
      <c r="AC1649" s="830"/>
      <c r="AD1649" s="830"/>
      <c r="AE1649" s="830"/>
      <c r="AF1649" s="830"/>
      <c r="AG1649" s="830"/>
      <c r="AH1649" s="830"/>
    </row>
    <row r="1650" spans="1:195" ht="67.5" customHeight="1" x14ac:dyDescent="0.25">
      <c r="A1650" s="767"/>
      <c r="B1650" s="794">
        <v>1642</v>
      </c>
      <c r="C1650" s="795" t="s">
        <v>2747</v>
      </c>
      <c r="D1650" s="793" t="s">
        <v>11794</v>
      </c>
      <c r="E1650" s="822" t="s">
        <v>10659</v>
      </c>
      <c r="F1650" s="793"/>
      <c r="G1650" s="830" t="s">
        <v>1104</v>
      </c>
      <c r="H1650" s="830"/>
      <c r="I1650" s="830"/>
      <c r="J1650" s="830"/>
      <c r="K1650" s="830"/>
      <c r="L1650" s="800"/>
      <c r="M1650" s="800"/>
      <c r="N1650" s="800"/>
      <c r="O1650" s="800"/>
      <c r="P1650" s="830"/>
      <c r="Q1650" s="830" t="s">
        <v>9054</v>
      </c>
      <c r="R1650" s="822"/>
      <c r="S1650" s="830"/>
      <c r="T1650" s="830"/>
      <c r="U1650" s="830"/>
      <c r="V1650" s="830"/>
      <c r="W1650" s="830"/>
      <c r="X1650" s="830"/>
      <c r="Y1650" s="830"/>
      <c r="Z1650" s="830"/>
      <c r="AA1650" s="830"/>
      <c r="AB1650" s="830"/>
      <c r="AC1650" s="830"/>
      <c r="AD1650" s="830"/>
      <c r="AE1650" s="830"/>
      <c r="AF1650" s="830"/>
      <c r="AG1650" s="830"/>
      <c r="AH1650" s="830"/>
    </row>
    <row r="1651" spans="1:195" ht="67.5" customHeight="1" x14ac:dyDescent="0.25">
      <c r="A1651" s="767"/>
      <c r="B1651" s="794">
        <v>1643</v>
      </c>
      <c r="C1651" s="795" t="s">
        <v>2797</v>
      </c>
      <c r="D1651" s="793" t="s">
        <v>10676</v>
      </c>
      <c r="E1651" s="822" t="s">
        <v>10669</v>
      </c>
      <c r="F1651" s="793" t="s">
        <v>10670</v>
      </c>
      <c r="G1651" s="830" t="s">
        <v>1104</v>
      </c>
      <c r="H1651" s="830"/>
      <c r="I1651" s="830"/>
      <c r="J1651" s="830"/>
      <c r="K1651" s="830">
        <v>10696.2</v>
      </c>
      <c r="L1651" s="800">
        <v>77.55</v>
      </c>
      <c r="M1651" s="800">
        <v>24.07</v>
      </c>
      <c r="N1651" s="800" t="s">
        <v>10671</v>
      </c>
      <c r="O1651" s="800" t="s">
        <v>10671</v>
      </c>
      <c r="P1651" s="830" t="s">
        <v>214</v>
      </c>
      <c r="Q1651" s="830" t="s">
        <v>8940</v>
      </c>
      <c r="R1651" s="822" t="s">
        <v>10672</v>
      </c>
      <c r="S1651" s="830"/>
      <c r="T1651" s="830">
        <v>2</v>
      </c>
      <c r="U1651" s="830" t="s">
        <v>10673</v>
      </c>
      <c r="V1651" s="830">
        <v>1</v>
      </c>
      <c r="W1651" s="830" t="s">
        <v>10674</v>
      </c>
      <c r="X1651" s="830"/>
      <c r="Y1651" s="830"/>
      <c r="Z1651" s="830"/>
      <c r="AA1651" s="830" t="s">
        <v>10459</v>
      </c>
      <c r="AB1651" s="830" t="s">
        <v>10459</v>
      </c>
      <c r="AC1651" s="830" t="s">
        <v>10459</v>
      </c>
      <c r="AD1651" s="830" t="s">
        <v>2227</v>
      </c>
      <c r="AE1651" s="830"/>
      <c r="AF1651" s="830"/>
      <c r="AG1651" s="830"/>
      <c r="AH1651" s="830"/>
    </row>
    <row r="1652" spans="1:195" ht="67.5" customHeight="1" x14ac:dyDescent="0.25">
      <c r="A1652" s="767"/>
      <c r="B1652" s="794">
        <v>1644</v>
      </c>
      <c r="C1652" s="798" t="s">
        <v>2747</v>
      </c>
      <c r="D1652" s="871" t="s">
        <v>10700</v>
      </c>
      <c r="E1652" s="872" t="s">
        <v>10703</v>
      </c>
      <c r="F1652" s="871" t="s">
        <v>10699</v>
      </c>
      <c r="G1652" s="830" t="s">
        <v>10747</v>
      </c>
      <c r="H1652" s="799"/>
      <c r="I1652" s="799"/>
      <c r="J1652" s="799"/>
      <c r="K1652" s="799"/>
      <c r="L1652" s="873">
        <v>2.2000000000000002</v>
      </c>
      <c r="M1652" s="873"/>
      <c r="N1652" s="873" t="s">
        <v>10699</v>
      </c>
      <c r="O1652" s="873" t="s">
        <v>10699</v>
      </c>
      <c r="P1652" s="830" t="s">
        <v>214</v>
      </c>
      <c r="Q1652" s="830" t="s">
        <v>8940</v>
      </c>
      <c r="R1652" s="872" t="s">
        <v>12838</v>
      </c>
      <c r="S1652" s="799">
        <v>7.5</v>
      </c>
      <c r="T1652" s="799">
        <v>2</v>
      </c>
      <c r="U1652" s="799" t="s">
        <v>10701</v>
      </c>
      <c r="V1652" s="799"/>
      <c r="W1652" s="799"/>
      <c r="X1652" s="799"/>
      <c r="Y1652" s="799"/>
      <c r="Z1652" s="799"/>
      <c r="AA1652" s="799" t="s">
        <v>10459</v>
      </c>
      <c r="AB1652" s="799" t="s">
        <v>2227</v>
      </c>
      <c r="AC1652" s="799" t="s">
        <v>10459</v>
      </c>
      <c r="AD1652" s="799"/>
      <c r="AE1652" s="799"/>
      <c r="AF1652" s="799"/>
      <c r="AG1652" s="799"/>
      <c r="AH1652" s="799"/>
    </row>
    <row r="1653" spans="1:195" s="63" customFormat="1" ht="67.5" customHeight="1" x14ac:dyDescent="0.25">
      <c r="A1653" s="786"/>
      <c r="B1653" s="794">
        <v>1645</v>
      </c>
      <c r="C1653" s="795" t="s">
        <v>2747</v>
      </c>
      <c r="D1653" s="793" t="s">
        <v>10702</v>
      </c>
      <c r="E1653" s="822" t="s">
        <v>10705</v>
      </c>
      <c r="F1653" s="793" t="s">
        <v>12700</v>
      </c>
      <c r="G1653" s="830" t="s">
        <v>10747</v>
      </c>
      <c r="H1653" s="830"/>
      <c r="I1653" s="830"/>
      <c r="J1653" s="830"/>
      <c r="K1653" s="830"/>
      <c r="L1653" s="800">
        <v>9.5299999999999994</v>
      </c>
      <c r="M1653" s="800"/>
      <c r="N1653" s="800" t="s">
        <v>10699</v>
      </c>
      <c r="O1653" s="800" t="s">
        <v>10699</v>
      </c>
      <c r="P1653" s="830" t="s">
        <v>151</v>
      </c>
      <c r="Q1653" s="830" t="s">
        <v>8940</v>
      </c>
      <c r="R1653" s="822" t="s">
        <v>12701</v>
      </c>
      <c r="S1653" s="830"/>
      <c r="T1653" s="830">
        <v>2</v>
      </c>
      <c r="U1653" s="830" t="s">
        <v>10704</v>
      </c>
      <c r="V1653" s="830"/>
      <c r="W1653" s="830"/>
      <c r="X1653" s="830"/>
      <c r="Y1653" s="830"/>
      <c r="Z1653" s="830"/>
      <c r="AA1653" s="830"/>
      <c r="AB1653" s="830"/>
      <c r="AC1653" s="830"/>
      <c r="AD1653" s="830"/>
      <c r="AE1653" s="830"/>
      <c r="AF1653" s="830"/>
      <c r="AG1653" s="830"/>
      <c r="AH1653" s="830"/>
      <c r="AK1653" s="198"/>
      <c r="AL1653" s="198"/>
      <c r="AM1653" s="198"/>
      <c r="AN1653" s="198"/>
      <c r="AO1653" s="198"/>
      <c r="AP1653" s="198"/>
      <c r="AQ1653" s="198"/>
      <c r="AR1653" s="198"/>
      <c r="AS1653" s="198"/>
      <c r="AT1653" s="198"/>
      <c r="AU1653" s="198"/>
      <c r="AV1653" s="198"/>
      <c r="AW1653" s="198"/>
      <c r="AX1653" s="198"/>
      <c r="AY1653" s="198"/>
      <c r="AZ1653" s="198"/>
      <c r="BA1653" s="198"/>
      <c r="BB1653" s="198"/>
      <c r="BC1653" s="198"/>
      <c r="BD1653" s="198"/>
      <c r="BE1653" s="198"/>
      <c r="BF1653" s="198"/>
      <c r="BG1653" s="198"/>
      <c r="BH1653" s="198"/>
      <c r="BI1653" s="198"/>
      <c r="BJ1653" s="198"/>
      <c r="BK1653" s="198"/>
      <c r="BL1653" s="198"/>
      <c r="BM1653" s="198"/>
      <c r="BN1653" s="198"/>
      <c r="BO1653" s="198"/>
      <c r="BP1653" s="198"/>
      <c r="BQ1653" s="198"/>
      <c r="BR1653" s="198"/>
      <c r="BS1653" s="198"/>
      <c r="BT1653" s="198"/>
      <c r="BU1653" s="198"/>
      <c r="BV1653" s="198"/>
      <c r="BW1653" s="198"/>
      <c r="BX1653" s="198"/>
      <c r="BY1653" s="198"/>
      <c r="BZ1653" s="198"/>
      <c r="CA1653" s="198"/>
      <c r="CB1653" s="198"/>
      <c r="CC1653" s="198"/>
      <c r="CD1653" s="198"/>
      <c r="CE1653" s="198"/>
      <c r="CF1653" s="198"/>
      <c r="CG1653" s="198"/>
      <c r="CH1653" s="198"/>
      <c r="CI1653" s="198"/>
      <c r="CJ1653" s="198"/>
      <c r="CK1653" s="198"/>
      <c r="CL1653" s="198"/>
      <c r="CM1653" s="198"/>
      <c r="CN1653" s="198"/>
      <c r="CO1653" s="198"/>
      <c r="CP1653" s="198"/>
      <c r="CQ1653" s="198"/>
      <c r="CR1653" s="198"/>
      <c r="CS1653" s="198"/>
      <c r="CT1653" s="198"/>
      <c r="CU1653" s="198"/>
      <c r="CV1653" s="198"/>
      <c r="CW1653" s="198"/>
      <c r="CX1653" s="198"/>
      <c r="CY1653" s="198"/>
      <c r="CZ1653" s="198"/>
      <c r="DA1653" s="198"/>
      <c r="DB1653" s="198"/>
      <c r="DC1653" s="198"/>
      <c r="DD1653" s="198"/>
      <c r="DE1653" s="198"/>
      <c r="DF1653" s="198"/>
      <c r="DG1653" s="198"/>
      <c r="DH1653" s="198"/>
      <c r="DI1653" s="198"/>
      <c r="DJ1653" s="198"/>
      <c r="DK1653" s="198"/>
      <c r="DL1653" s="198"/>
      <c r="DM1653" s="198"/>
      <c r="DN1653" s="198"/>
      <c r="DO1653" s="198"/>
      <c r="DP1653" s="198"/>
      <c r="DQ1653" s="198"/>
      <c r="DR1653" s="198"/>
      <c r="DS1653" s="198"/>
      <c r="DT1653" s="198"/>
      <c r="DU1653" s="198"/>
      <c r="DV1653" s="198"/>
      <c r="DW1653" s="198"/>
      <c r="DX1653" s="198"/>
      <c r="DY1653" s="198"/>
      <c r="DZ1653" s="198"/>
      <c r="EA1653" s="198"/>
      <c r="EB1653" s="198"/>
      <c r="EC1653" s="198"/>
      <c r="ED1653" s="198"/>
      <c r="EE1653" s="198"/>
      <c r="EF1653" s="198"/>
      <c r="EG1653" s="198"/>
      <c r="EH1653" s="198"/>
      <c r="EI1653" s="198"/>
      <c r="EJ1653" s="198"/>
      <c r="EK1653" s="198"/>
      <c r="EL1653" s="198"/>
      <c r="EM1653" s="198"/>
      <c r="EN1653" s="198"/>
      <c r="EO1653" s="198"/>
      <c r="EP1653" s="198"/>
      <c r="EQ1653" s="198"/>
      <c r="ER1653" s="198"/>
      <c r="ES1653" s="198"/>
      <c r="ET1653" s="198"/>
      <c r="EU1653" s="198"/>
      <c r="EV1653" s="198"/>
      <c r="EW1653" s="198"/>
      <c r="EX1653" s="198"/>
      <c r="EY1653" s="198"/>
      <c r="EZ1653" s="198"/>
      <c r="FA1653" s="198"/>
      <c r="FB1653" s="198"/>
      <c r="FC1653" s="198"/>
      <c r="FD1653" s="198"/>
      <c r="FE1653" s="198"/>
      <c r="FF1653" s="198"/>
      <c r="FG1653" s="198"/>
      <c r="FH1653" s="198"/>
      <c r="FI1653" s="198"/>
      <c r="FJ1653" s="198"/>
      <c r="FK1653" s="198"/>
      <c r="FL1653" s="198"/>
      <c r="FM1653" s="198"/>
      <c r="FN1653" s="198"/>
      <c r="FO1653" s="198"/>
      <c r="FP1653" s="198"/>
      <c r="FQ1653" s="198"/>
      <c r="FR1653" s="198"/>
      <c r="FS1653" s="198"/>
      <c r="FT1653" s="198"/>
      <c r="FU1653" s="198"/>
      <c r="FV1653" s="198"/>
      <c r="FW1653" s="198"/>
      <c r="FX1653" s="198"/>
      <c r="FY1653" s="198"/>
      <c r="FZ1653" s="198"/>
      <c r="GA1653" s="198"/>
      <c r="GB1653" s="198"/>
      <c r="GC1653" s="198"/>
      <c r="GD1653" s="198"/>
      <c r="GE1653" s="198"/>
      <c r="GF1653" s="198"/>
      <c r="GG1653" s="198"/>
      <c r="GH1653" s="198"/>
      <c r="GI1653" s="198"/>
      <c r="GJ1653" s="198"/>
      <c r="GK1653" s="198"/>
      <c r="GL1653" s="198"/>
      <c r="GM1653" s="198"/>
    </row>
    <row r="1654" spans="1:195" s="63" customFormat="1" ht="67.5" customHeight="1" x14ac:dyDescent="0.25">
      <c r="A1654" s="786"/>
      <c r="B1654" s="794">
        <v>1646</v>
      </c>
      <c r="C1654" s="795" t="s">
        <v>2747</v>
      </c>
      <c r="D1654" s="874" t="s">
        <v>12294</v>
      </c>
      <c r="E1654" s="875" t="s">
        <v>10706</v>
      </c>
      <c r="F1654" s="874"/>
      <c r="G1654" s="823" t="s">
        <v>1105</v>
      </c>
      <c r="H1654" s="823"/>
      <c r="I1654" s="823"/>
      <c r="J1654" s="823"/>
      <c r="K1654" s="823"/>
      <c r="L1654" s="876"/>
      <c r="M1654" s="876"/>
      <c r="N1654" s="800" t="s">
        <v>10494</v>
      </c>
      <c r="O1654" s="830" t="s">
        <v>813</v>
      </c>
      <c r="P1654" s="823" t="s">
        <v>151</v>
      </c>
      <c r="Q1654" s="823" t="s">
        <v>9054</v>
      </c>
      <c r="R1654" s="822" t="s">
        <v>12292</v>
      </c>
      <c r="S1654" s="823"/>
      <c r="T1654" s="823">
        <v>2</v>
      </c>
      <c r="U1654" s="823" t="s">
        <v>1563</v>
      </c>
      <c r="V1654" s="823"/>
      <c r="W1654" s="823"/>
      <c r="X1654" s="823"/>
      <c r="Y1654" s="823"/>
      <c r="Z1654" s="823"/>
      <c r="AA1654" s="823"/>
      <c r="AB1654" s="823"/>
      <c r="AC1654" s="823"/>
      <c r="AD1654" s="823"/>
      <c r="AE1654" s="823"/>
      <c r="AF1654" s="823"/>
      <c r="AG1654" s="823" t="s">
        <v>12293</v>
      </c>
      <c r="AH1654" s="823"/>
      <c r="AK1654" s="198"/>
      <c r="AL1654" s="198"/>
      <c r="AM1654" s="198"/>
      <c r="AN1654" s="198"/>
      <c r="AO1654" s="198"/>
      <c r="AP1654" s="198"/>
      <c r="AQ1654" s="198"/>
      <c r="AR1654" s="198"/>
      <c r="AS1654" s="198"/>
      <c r="AT1654" s="198"/>
      <c r="AU1654" s="198"/>
      <c r="AV1654" s="198"/>
      <c r="AW1654" s="198"/>
      <c r="AX1654" s="198"/>
      <c r="AY1654" s="198"/>
      <c r="AZ1654" s="198"/>
      <c r="BA1654" s="198"/>
      <c r="BB1654" s="198"/>
      <c r="BC1654" s="198"/>
      <c r="BD1654" s="198"/>
      <c r="BE1654" s="198"/>
      <c r="BF1654" s="198"/>
      <c r="BG1654" s="198"/>
      <c r="BH1654" s="198"/>
      <c r="BI1654" s="198"/>
      <c r="BJ1654" s="198"/>
      <c r="BK1654" s="198"/>
      <c r="BL1654" s="198"/>
      <c r="BM1654" s="198"/>
      <c r="BN1654" s="198"/>
      <c r="BO1654" s="198"/>
      <c r="BP1654" s="198"/>
      <c r="BQ1654" s="198"/>
      <c r="BR1654" s="198"/>
      <c r="BS1654" s="198"/>
      <c r="BT1654" s="198"/>
      <c r="BU1654" s="198"/>
      <c r="BV1654" s="198"/>
      <c r="BW1654" s="198"/>
      <c r="BX1654" s="198"/>
      <c r="BY1654" s="198"/>
      <c r="BZ1654" s="198"/>
      <c r="CA1654" s="198"/>
      <c r="CB1654" s="198"/>
      <c r="CC1654" s="198"/>
      <c r="CD1654" s="198"/>
      <c r="CE1654" s="198"/>
      <c r="CF1654" s="198"/>
      <c r="CG1654" s="198"/>
      <c r="CH1654" s="198"/>
      <c r="CI1654" s="198"/>
      <c r="CJ1654" s="198"/>
      <c r="CK1654" s="198"/>
      <c r="CL1654" s="198"/>
      <c r="CM1654" s="198"/>
      <c r="CN1654" s="198"/>
      <c r="CO1654" s="198"/>
      <c r="CP1654" s="198"/>
      <c r="CQ1654" s="198"/>
      <c r="CR1654" s="198"/>
      <c r="CS1654" s="198"/>
      <c r="CT1654" s="198"/>
      <c r="CU1654" s="198"/>
      <c r="CV1654" s="198"/>
      <c r="CW1654" s="198"/>
      <c r="CX1654" s="198"/>
      <c r="CY1654" s="198"/>
      <c r="CZ1654" s="198"/>
      <c r="DA1654" s="198"/>
      <c r="DB1654" s="198"/>
      <c r="DC1654" s="198"/>
      <c r="DD1654" s="198"/>
      <c r="DE1654" s="198"/>
      <c r="DF1654" s="198"/>
      <c r="DG1654" s="198"/>
      <c r="DH1654" s="198"/>
      <c r="DI1654" s="198"/>
      <c r="DJ1654" s="198"/>
      <c r="DK1654" s="198"/>
      <c r="DL1654" s="198"/>
      <c r="DM1654" s="198"/>
      <c r="DN1654" s="198"/>
      <c r="DO1654" s="198"/>
      <c r="DP1654" s="198"/>
      <c r="DQ1654" s="198"/>
      <c r="DR1654" s="198"/>
      <c r="DS1654" s="198"/>
      <c r="DT1654" s="198"/>
      <c r="DU1654" s="198"/>
      <c r="DV1654" s="198"/>
      <c r="DW1654" s="198"/>
      <c r="DX1654" s="198"/>
      <c r="DY1654" s="198"/>
      <c r="DZ1654" s="198"/>
      <c r="EA1654" s="198"/>
      <c r="EB1654" s="198"/>
      <c r="EC1654" s="198"/>
      <c r="ED1654" s="198"/>
      <c r="EE1654" s="198"/>
      <c r="EF1654" s="198"/>
      <c r="EG1654" s="198"/>
      <c r="EH1654" s="198"/>
      <c r="EI1654" s="198"/>
      <c r="EJ1654" s="198"/>
      <c r="EK1654" s="198"/>
      <c r="EL1654" s="198"/>
      <c r="EM1654" s="198"/>
      <c r="EN1654" s="198"/>
      <c r="EO1654" s="198"/>
      <c r="EP1654" s="198"/>
      <c r="EQ1654" s="198"/>
      <c r="ER1654" s="198"/>
      <c r="ES1654" s="198"/>
      <c r="ET1654" s="198"/>
      <c r="EU1654" s="198"/>
      <c r="EV1654" s="198"/>
      <c r="EW1654" s="198"/>
      <c r="EX1654" s="198"/>
      <c r="EY1654" s="198"/>
      <c r="EZ1654" s="198"/>
      <c r="FA1654" s="198"/>
      <c r="FB1654" s="198"/>
      <c r="FC1654" s="198"/>
      <c r="FD1654" s="198"/>
      <c r="FE1654" s="198"/>
      <c r="FF1654" s="198"/>
      <c r="FG1654" s="198"/>
      <c r="FH1654" s="198"/>
      <c r="FI1654" s="198"/>
      <c r="FJ1654" s="198"/>
      <c r="FK1654" s="198"/>
      <c r="FL1654" s="198"/>
      <c r="FM1654" s="198"/>
      <c r="FN1654" s="198"/>
      <c r="FO1654" s="198"/>
      <c r="FP1654" s="198"/>
      <c r="FQ1654" s="198"/>
      <c r="FR1654" s="198"/>
      <c r="FS1654" s="198"/>
      <c r="FT1654" s="198"/>
      <c r="FU1654" s="198"/>
      <c r="FV1654" s="198"/>
      <c r="FW1654" s="198"/>
      <c r="FX1654" s="198"/>
      <c r="FY1654" s="198"/>
      <c r="FZ1654" s="198"/>
      <c r="GA1654" s="198"/>
      <c r="GB1654" s="198"/>
      <c r="GC1654" s="198"/>
      <c r="GD1654" s="198"/>
      <c r="GE1654" s="198"/>
      <c r="GF1654" s="198"/>
      <c r="GG1654" s="198"/>
      <c r="GH1654" s="198"/>
      <c r="GI1654" s="198"/>
      <c r="GJ1654" s="198"/>
      <c r="GK1654" s="198"/>
      <c r="GL1654" s="198"/>
      <c r="GM1654" s="198"/>
    </row>
    <row r="1655" spans="1:195" s="63" customFormat="1" ht="67.5" customHeight="1" x14ac:dyDescent="0.25">
      <c r="A1655" s="786"/>
      <c r="B1655" s="794">
        <v>1647</v>
      </c>
      <c r="C1655" s="795" t="s">
        <v>3022</v>
      </c>
      <c r="D1655" s="793" t="s">
        <v>10708</v>
      </c>
      <c r="E1655" s="822" t="s">
        <v>10707</v>
      </c>
      <c r="F1655" s="793" t="s">
        <v>10709</v>
      </c>
      <c r="G1655" s="830" t="s">
        <v>10747</v>
      </c>
      <c r="H1655" s="830"/>
      <c r="I1655" s="830"/>
      <c r="J1655" s="830"/>
      <c r="K1655" s="830"/>
      <c r="L1655" s="800">
        <v>4.4000000000000004</v>
      </c>
      <c r="M1655" s="800"/>
      <c r="N1655" s="800" t="s">
        <v>10710</v>
      </c>
      <c r="O1655" s="800" t="s">
        <v>10710</v>
      </c>
      <c r="P1655" s="830" t="s">
        <v>151</v>
      </c>
      <c r="Q1655" s="830" t="s">
        <v>8940</v>
      </c>
      <c r="R1655" s="822" t="s">
        <v>12839</v>
      </c>
      <c r="S1655" s="830">
        <v>6</v>
      </c>
      <c r="T1655" s="830"/>
      <c r="U1655" s="830"/>
      <c r="V1655" s="830"/>
      <c r="W1655" s="830"/>
      <c r="X1655" s="830" t="s">
        <v>10644</v>
      </c>
      <c r="Y1655" s="830"/>
      <c r="Z1655" s="830"/>
      <c r="AA1655" s="830" t="s">
        <v>10459</v>
      </c>
      <c r="AB1655" s="830" t="s">
        <v>2227</v>
      </c>
      <c r="AC1655" s="830" t="s">
        <v>2227</v>
      </c>
      <c r="AD1655" s="830"/>
      <c r="AE1655" s="830"/>
      <c r="AF1655" s="830"/>
      <c r="AG1655" s="830"/>
      <c r="AH1655" s="830"/>
      <c r="AK1655" s="198"/>
      <c r="AL1655" s="198"/>
      <c r="AM1655" s="198"/>
      <c r="AN1655" s="198"/>
      <c r="AO1655" s="198"/>
      <c r="AP1655" s="198"/>
      <c r="AQ1655" s="198"/>
      <c r="AR1655" s="198"/>
      <c r="AS1655" s="198"/>
      <c r="AT1655" s="198"/>
      <c r="AU1655" s="198"/>
      <c r="AV1655" s="198"/>
      <c r="AW1655" s="198"/>
      <c r="AX1655" s="198"/>
      <c r="AY1655" s="198"/>
      <c r="AZ1655" s="198"/>
      <c r="BA1655" s="198"/>
      <c r="BB1655" s="198"/>
      <c r="BC1655" s="198"/>
      <c r="BD1655" s="198"/>
      <c r="BE1655" s="198"/>
      <c r="BF1655" s="198"/>
      <c r="BG1655" s="198"/>
      <c r="BH1655" s="198"/>
      <c r="BI1655" s="198"/>
      <c r="BJ1655" s="198"/>
      <c r="BK1655" s="198"/>
      <c r="BL1655" s="198"/>
      <c r="BM1655" s="198"/>
      <c r="BN1655" s="198"/>
      <c r="BO1655" s="198"/>
      <c r="BP1655" s="198"/>
      <c r="BQ1655" s="198"/>
      <c r="BR1655" s="198"/>
      <c r="BS1655" s="198"/>
      <c r="BT1655" s="198"/>
      <c r="BU1655" s="198"/>
      <c r="BV1655" s="198"/>
      <c r="BW1655" s="198"/>
      <c r="BX1655" s="198"/>
      <c r="BY1655" s="198"/>
      <c r="BZ1655" s="198"/>
      <c r="CA1655" s="198"/>
      <c r="CB1655" s="198"/>
      <c r="CC1655" s="198"/>
      <c r="CD1655" s="198"/>
      <c r="CE1655" s="198"/>
      <c r="CF1655" s="198"/>
      <c r="CG1655" s="198"/>
      <c r="CH1655" s="198"/>
      <c r="CI1655" s="198"/>
      <c r="CJ1655" s="198"/>
      <c r="CK1655" s="198"/>
      <c r="CL1655" s="198"/>
      <c r="CM1655" s="198"/>
      <c r="CN1655" s="198"/>
      <c r="CO1655" s="198"/>
      <c r="CP1655" s="198"/>
      <c r="CQ1655" s="198"/>
      <c r="CR1655" s="198"/>
      <c r="CS1655" s="198"/>
      <c r="CT1655" s="198"/>
      <c r="CU1655" s="198"/>
      <c r="CV1655" s="198"/>
      <c r="CW1655" s="198"/>
      <c r="CX1655" s="198"/>
      <c r="CY1655" s="198"/>
      <c r="CZ1655" s="198"/>
      <c r="DA1655" s="198"/>
      <c r="DB1655" s="198"/>
      <c r="DC1655" s="198"/>
      <c r="DD1655" s="198"/>
      <c r="DE1655" s="198"/>
      <c r="DF1655" s="198"/>
      <c r="DG1655" s="198"/>
      <c r="DH1655" s="198"/>
      <c r="DI1655" s="198"/>
      <c r="DJ1655" s="198"/>
      <c r="DK1655" s="198"/>
      <c r="DL1655" s="198"/>
      <c r="DM1655" s="198"/>
      <c r="DN1655" s="198"/>
      <c r="DO1655" s="198"/>
      <c r="DP1655" s="198"/>
      <c r="DQ1655" s="198"/>
      <c r="DR1655" s="198"/>
      <c r="DS1655" s="198"/>
      <c r="DT1655" s="198"/>
      <c r="DU1655" s="198"/>
      <c r="DV1655" s="198"/>
      <c r="DW1655" s="198"/>
      <c r="DX1655" s="198"/>
      <c r="DY1655" s="198"/>
      <c r="DZ1655" s="198"/>
      <c r="EA1655" s="198"/>
      <c r="EB1655" s="198"/>
      <c r="EC1655" s="198"/>
      <c r="ED1655" s="198"/>
      <c r="EE1655" s="198"/>
      <c r="EF1655" s="198"/>
      <c r="EG1655" s="198"/>
      <c r="EH1655" s="198"/>
      <c r="EI1655" s="198"/>
      <c r="EJ1655" s="198"/>
      <c r="EK1655" s="198"/>
      <c r="EL1655" s="198"/>
      <c r="EM1655" s="198"/>
      <c r="EN1655" s="198"/>
      <c r="EO1655" s="198"/>
      <c r="EP1655" s="198"/>
      <c r="EQ1655" s="198"/>
      <c r="ER1655" s="198"/>
      <c r="ES1655" s="198"/>
      <c r="ET1655" s="198"/>
      <c r="EU1655" s="198"/>
      <c r="EV1655" s="198"/>
      <c r="EW1655" s="198"/>
      <c r="EX1655" s="198"/>
      <c r="EY1655" s="198"/>
      <c r="EZ1655" s="198"/>
      <c r="FA1655" s="198"/>
      <c r="FB1655" s="198"/>
      <c r="FC1655" s="198"/>
      <c r="FD1655" s="198"/>
      <c r="FE1655" s="198"/>
      <c r="FF1655" s="198"/>
      <c r="FG1655" s="198"/>
      <c r="FH1655" s="198"/>
      <c r="FI1655" s="198"/>
      <c r="FJ1655" s="198"/>
      <c r="FK1655" s="198"/>
      <c r="FL1655" s="198"/>
      <c r="FM1655" s="198"/>
      <c r="FN1655" s="198"/>
      <c r="FO1655" s="198"/>
      <c r="FP1655" s="198"/>
      <c r="FQ1655" s="198"/>
      <c r="FR1655" s="198"/>
      <c r="FS1655" s="198"/>
      <c r="FT1655" s="198"/>
      <c r="FU1655" s="198"/>
      <c r="FV1655" s="198"/>
      <c r="FW1655" s="198"/>
      <c r="FX1655" s="198"/>
      <c r="FY1655" s="198"/>
      <c r="FZ1655" s="198"/>
      <c r="GA1655" s="198"/>
      <c r="GB1655" s="198"/>
      <c r="GC1655" s="198"/>
      <c r="GD1655" s="198"/>
      <c r="GE1655" s="198"/>
      <c r="GF1655" s="198"/>
      <c r="GG1655" s="198"/>
      <c r="GH1655" s="198"/>
      <c r="GI1655" s="198"/>
      <c r="GJ1655" s="198"/>
      <c r="GK1655" s="198"/>
      <c r="GL1655" s="198"/>
      <c r="GM1655" s="198"/>
    </row>
    <row r="1656" spans="1:195" s="63" customFormat="1" ht="67.5" customHeight="1" x14ac:dyDescent="0.25">
      <c r="A1656" s="786"/>
      <c r="B1656" s="794">
        <v>1648</v>
      </c>
      <c r="C1656" s="795" t="s">
        <v>2747</v>
      </c>
      <c r="D1656" s="793" t="s">
        <v>11795</v>
      </c>
      <c r="E1656" s="822" t="s">
        <v>10724</v>
      </c>
      <c r="F1656" s="793" t="s">
        <v>10725</v>
      </c>
      <c r="G1656" s="830" t="s">
        <v>9075</v>
      </c>
      <c r="H1656" s="830" t="s">
        <v>11796</v>
      </c>
      <c r="I1656" s="830" t="s">
        <v>11797</v>
      </c>
      <c r="J1656" s="830"/>
      <c r="K1656" s="830">
        <v>57324</v>
      </c>
      <c r="L1656" s="800">
        <v>433.36</v>
      </c>
      <c r="M1656" s="800"/>
      <c r="N1656" s="800" t="s">
        <v>10334</v>
      </c>
      <c r="O1656" s="800" t="s">
        <v>10334</v>
      </c>
      <c r="P1656" s="830" t="s">
        <v>151</v>
      </c>
      <c r="Q1656" s="830" t="s">
        <v>8940</v>
      </c>
      <c r="R1656" s="822" t="s">
        <v>11798</v>
      </c>
      <c r="S1656" s="830"/>
      <c r="T1656" s="830">
        <v>13</v>
      </c>
      <c r="U1656" s="830" t="s">
        <v>11129</v>
      </c>
      <c r="V1656" s="830"/>
      <c r="W1656" s="830"/>
      <c r="X1656" s="830"/>
      <c r="Y1656" s="830"/>
      <c r="Z1656" s="830"/>
      <c r="AA1656" s="830"/>
      <c r="AB1656" s="830"/>
      <c r="AC1656" s="830"/>
      <c r="AD1656" s="830"/>
      <c r="AE1656" s="830"/>
      <c r="AF1656" s="830"/>
      <c r="AG1656" s="830"/>
      <c r="AH1656" s="830"/>
      <c r="AK1656" s="198"/>
      <c r="AL1656" s="198"/>
      <c r="AM1656" s="198"/>
      <c r="AN1656" s="198"/>
      <c r="AO1656" s="198"/>
      <c r="AP1656" s="198"/>
      <c r="AQ1656" s="198"/>
      <c r="AR1656" s="198"/>
      <c r="AS1656" s="198"/>
      <c r="AT1656" s="198"/>
      <c r="AU1656" s="198"/>
      <c r="AV1656" s="198"/>
      <c r="AW1656" s="198"/>
      <c r="AX1656" s="198"/>
      <c r="AY1656" s="198"/>
      <c r="AZ1656" s="198"/>
      <c r="BA1656" s="198"/>
      <c r="BB1656" s="198"/>
      <c r="BC1656" s="198"/>
      <c r="BD1656" s="198"/>
      <c r="BE1656" s="198"/>
      <c r="BF1656" s="198"/>
      <c r="BG1656" s="198"/>
      <c r="BH1656" s="198"/>
      <c r="BI1656" s="198"/>
      <c r="BJ1656" s="198"/>
      <c r="BK1656" s="198"/>
      <c r="BL1656" s="198"/>
      <c r="BM1656" s="198"/>
      <c r="BN1656" s="198"/>
      <c r="BO1656" s="198"/>
      <c r="BP1656" s="198"/>
      <c r="BQ1656" s="198"/>
      <c r="BR1656" s="198"/>
      <c r="BS1656" s="198"/>
      <c r="BT1656" s="198"/>
      <c r="BU1656" s="198"/>
      <c r="BV1656" s="198"/>
      <c r="BW1656" s="198"/>
      <c r="BX1656" s="198"/>
      <c r="BY1656" s="198"/>
      <c r="BZ1656" s="198"/>
      <c r="CA1656" s="198"/>
      <c r="CB1656" s="198"/>
      <c r="CC1656" s="198"/>
      <c r="CD1656" s="198"/>
      <c r="CE1656" s="198"/>
      <c r="CF1656" s="198"/>
      <c r="CG1656" s="198"/>
      <c r="CH1656" s="198"/>
      <c r="CI1656" s="198"/>
      <c r="CJ1656" s="198"/>
      <c r="CK1656" s="198"/>
      <c r="CL1656" s="198"/>
      <c r="CM1656" s="198"/>
      <c r="CN1656" s="198"/>
      <c r="CO1656" s="198"/>
      <c r="CP1656" s="198"/>
      <c r="CQ1656" s="198"/>
      <c r="CR1656" s="198"/>
      <c r="CS1656" s="198"/>
      <c r="CT1656" s="198"/>
      <c r="CU1656" s="198"/>
      <c r="CV1656" s="198"/>
      <c r="CW1656" s="198"/>
      <c r="CX1656" s="198"/>
      <c r="CY1656" s="198"/>
      <c r="CZ1656" s="198"/>
      <c r="DA1656" s="198"/>
      <c r="DB1656" s="198"/>
      <c r="DC1656" s="198"/>
      <c r="DD1656" s="198"/>
      <c r="DE1656" s="198"/>
      <c r="DF1656" s="198"/>
      <c r="DG1656" s="198"/>
      <c r="DH1656" s="198"/>
      <c r="DI1656" s="198"/>
      <c r="DJ1656" s="198"/>
      <c r="DK1656" s="198"/>
      <c r="DL1656" s="198"/>
      <c r="DM1656" s="198"/>
      <c r="DN1656" s="198"/>
      <c r="DO1656" s="198"/>
      <c r="DP1656" s="198"/>
      <c r="DQ1656" s="198"/>
      <c r="DR1656" s="198"/>
      <c r="DS1656" s="198"/>
      <c r="DT1656" s="198"/>
      <c r="DU1656" s="198"/>
      <c r="DV1656" s="198"/>
      <c r="DW1656" s="198"/>
      <c r="DX1656" s="198"/>
      <c r="DY1656" s="198"/>
      <c r="DZ1656" s="198"/>
      <c r="EA1656" s="198"/>
      <c r="EB1656" s="198"/>
      <c r="EC1656" s="198"/>
      <c r="ED1656" s="198"/>
      <c r="EE1656" s="198"/>
      <c r="EF1656" s="198"/>
      <c r="EG1656" s="198"/>
      <c r="EH1656" s="198"/>
      <c r="EI1656" s="198"/>
      <c r="EJ1656" s="198"/>
      <c r="EK1656" s="198"/>
      <c r="EL1656" s="198"/>
      <c r="EM1656" s="198"/>
      <c r="EN1656" s="198"/>
      <c r="EO1656" s="198"/>
      <c r="EP1656" s="198"/>
      <c r="EQ1656" s="198"/>
      <c r="ER1656" s="198"/>
      <c r="ES1656" s="198"/>
      <c r="ET1656" s="198"/>
      <c r="EU1656" s="198"/>
      <c r="EV1656" s="198"/>
      <c r="EW1656" s="198"/>
      <c r="EX1656" s="198"/>
      <c r="EY1656" s="198"/>
      <c r="EZ1656" s="198"/>
      <c r="FA1656" s="198"/>
      <c r="FB1656" s="198"/>
      <c r="FC1656" s="198"/>
      <c r="FD1656" s="198"/>
      <c r="FE1656" s="198"/>
      <c r="FF1656" s="198"/>
      <c r="FG1656" s="198"/>
      <c r="FH1656" s="198"/>
      <c r="FI1656" s="198"/>
      <c r="FJ1656" s="198"/>
      <c r="FK1656" s="198"/>
      <c r="FL1656" s="198"/>
      <c r="FM1656" s="198"/>
      <c r="FN1656" s="198"/>
      <c r="FO1656" s="198"/>
      <c r="FP1656" s="198"/>
      <c r="FQ1656" s="198"/>
      <c r="FR1656" s="198"/>
      <c r="FS1656" s="198"/>
      <c r="FT1656" s="198"/>
      <c r="FU1656" s="198"/>
      <c r="FV1656" s="198"/>
      <c r="FW1656" s="198"/>
      <c r="FX1656" s="198"/>
      <c r="FY1656" s="198"/>
      <c r="FZ1656" s="198"/>
      <c r="GA1656" s="198"/>
      <c r="GB1656" s="198"/>
      <c r="GC1656" s="198"/>
      <c r="GD1656" s="198"/>
      <c r="GE1656" s="198"/>
      <c r="GF1656" s="198"/>
      <c r="GG1656" s="198"/>
      <c r="GH1656" s="198"/>
      <c r="GI1656" s="198"/>
      <c r="GJ1656" s="198"/>
      <c r="GK1656" s="198"/>
      <c r="GL1656" s="198"/>
      <c r="GM1656" s="198"/>
    </row>
    <row r="1657" spans="1:195" s="63" customFormat="1" ht="67.5" customHeight="1" x14ac:dyDescent="0.25">
      <c r="A1657" s="786"/>
      <c r="B1657" s="794">
        <v>1649</v>
      </c>
      <c r="C1657" s="795" t="s">
        <v>2747</v>
      </c>
      <c r="D1657" s="793" t="s">
        <v>10726</v>
      </c>
      <c r="E1657" s="822" t="s">
        <v>10724</v>
      </c>
      <c r="F1657" s="793" t="s">
        <v>10725</v>
      </c>
      <c r="G1657" s="830" t="s">
        <v>1104</v>
      </c>
      <c r="H1657" s="830"/>
      <c r="I1657" s="830"/>
      <c r="J1657" s="830"/>
      <c r="K1657" s="830">
        <v>57324</v>
      </c>
      <c r="L1657" s="800"/>
      <c r="M1657" s="800">
        <v>128.97999999999999</v>
      </c>
      <c r="N1657" s="800" t="s">
        <v>10334</v>
      </c>
      <c r="O1657" s="800" t="s">
        <v>813</v>
      </c>
      <c r="P1657" s="830" t="s">
        <v>1453</v>
      </c>
      <c r="Q1657" s="830" t="s">
        <v>8940</v>
      </c>
      <c r="R1657" s="822"/>
      <c r="S1657" s="830"/>
      <c r="T1657" s="830"/>
      <c r="U1657" s="830"/>
      <c r="V1657" s="830"/>
      <c r="W1657" s="830"/>
      <c r="X1657" s="830"/>
      <c r="Y1657" s="830">
        <v>1</v>
      </c>
      <c r="Z1657" s="830" t="s">
        <v>11799</v>
      </c>
      <c r="AA1657" s="830"/>
      <c r="AB1657" s="830"/>
      <c r="AC1657" s="830"/>
      <c r="AD1657" s="830"/>
      <c r="AE1657" s="830"/>
      <c r="AF1657" s="830"/>
      <c r="AG1657" s="830"/>
      <c r="AH1657" s="830"/>
      <c r="AK1657" s="198"/>
      <c r="AL1657" s="198"/>
      <c r="AM1657" s="198"/>
      <c r="AN1657" s="198"/>
      <c r="AO1657" s="198"/>
      <c r="AP1657" s="198"/>
      <c r="AQ1657" s="198"/>
      <c r="AR1657" s="198"/>
      <c r="AS1657" s="198"/>
      <c r="AT1657" s="198"/>
      <c r="AU1657" s="198"/>
      <c r="AV1657" s="198"/>
      <c r="AW1657" s="198"/>
      <c r="AX1657" s="198"/>
      <c r="AY1657" s="198"/>
      <c r="AZ1657" s="198"/>
      <c r="BA1657" s="198"/>
      <c r="BB1657" s="198"/>
      <c r="BC1657" s="198"/>
      <c r="BD1657" s="198"/>
      <c r="BE1657" s="198"/>
      <c r="BF1657" s="198"/>
      <c r="BG1657" s="198"/>
      <c r="BH1657" s="198"/>
      <c r="BI1657" s="198"/>
      <c r="BJ1657" s="198"/>
      <c r="BK1657" s="198"/>
      <c r="BL1657" s="198"/>
      <c r="BM1657" s="198"/>
      <c r="BN1657" s="198"/>
      <c r="BO1657" s="198"/>
      <c r="BP1657" s="198"/>
      <c r="BQ1657" s="198"/>
      <c r="BR1657" s="198"/>
      <c r="BS1657" s="198"/>
      <c r="BT1657" s="198"/>
      <c r="BU1657" s="198"/>
      <c r="BV1657" s="198"/>
      <c r="BW1657" s="198"/>
      <c r="BX1657" s="198"/>
      <c r="BY1657" s="198"/>
      <c r="BZ1657" s="198"/>
      <c r="CA1657" s="198"/>
      <c r="CB1657" s="198"/>
      <c r="CC1657" s="198"/>
      <c r="CD1657" s="198"/>
      <c r="CE1657" s="198"/>
      <c r="CF1657" s="198"/>
      <c r="CG1657" s="198"/>
      <c r="CH1657" s="198"/>
      <c r="CI1657" s="198"/>
      <c r="CJ1657" s="198"/>
      <c r="CK1657" s="198"/>
      <c r="CL1657" s="198"/>
      <c r="CM1657" s="198"/>
      <c r="CN1657" s="198"/>
      <c r="CO1657" s="198"/>
      <c r="CP1657" s="198"/>
      <c r="CQ1657" s="198"/>
      <c r="CR1657" s="198"/>
      <c r="CS1657" s="198"/>
      <c r="CT1657" s="198"/>
      <c r="CU1657" s="198"/>
      <c r="CV1657" s="198"/>
      <c r="CW1657" s="198"/>
      <c r="CX1657" s="198"/>
      <c r="CY1657" s="198"/>
      <c r="CZ1657" s="198"/>
      <c r="DA1657" s="198"/>
      <c r="DB1657" s="198"/>
      <c r="DC1657" s="198"/>
      <c r="DD1657" s="198"/>
      <c r="DE1657" s="198"/>
      <c r="DF1657" s="198"/>
      <c r="DG1657" s="198"/>
      <c r="DH1657" s="198"/>
      <c r="DI1657" s="198"/>
      <c r="DJ1657" s="198"/>
      <c r="DK1657" s="198"/>
      <c r="DL1657" s="198"/>
      <c r="DM1657" s="198"/>
      <c r="DN1657" s="198"/>
      <c r="DO1657" s="198"/>
      <c r="DP1657" s="198"/>
      <c r="DQ1657" s="198"/>
      <c r="DR1657" s="198"/>
      <c r="DS1657" s="198"/>
      <c r="DT1657" s="198"/>
      <c r="DU1657" s="198"/>
      <c r="DV1657" s="198"/>
      <c r="DW1657" s="198"/>
      <c r="DX1657" s="198"/>
      <c r="DY1657" s="198"/>
      <c r="DZ1657" s="198"/>
      <c r="EA1657" s="198"/>
      <c r="EB1657" s="198"/>
      <c r="EC1657" s="198"/>
      <c r="ED1657" s="198"/>
      <c r="EE1657" s="198"/>
      <c r="EF1657" s="198"/>
      <c r="EG1657" s="198"/>
      <c r="EH1657" s="198"/>
      <c r="EI1657" s="198"/>
      <c r="EJ1657" s="198"/>
      <c r="EK1657" s="198"/>
      <c r="EL1657" s="198"/>
      <c r="EM1657" s="198"/>
      <c r="EN1657" s="198"/>
      <c r="EO1657" s="198"/>
      <c r="EP1657" s="198"/>
      <c r="EQ1657" s="198"/>
      <c r="ER1657" s="198"/>
      <c r="ES1657" s="198"/>
      <c r="ET1657" s="198"/>
      <c r="EU1657" s="198"/>
      <c r="EV1657" s="198"/>
      <c r="EW1657" s="198"/>
      <c r="EX1657" s="198"/>
      <c r="EY1657" s="198"/>
      <c r="EZ1657" s="198"/>
      <c r="FA1657" s="198"/>
      <c r="FB1657" s="198"/>
      <c r="FC1657" s="198"/>
      <c r="FD1657" s="198"/>
      <c r="FE1657" s="198"/>
      <c r="FF1657" s="198"/>
      <c r="FG1657" s="198"/>
      <c r="FH1657" s="198"/>
      <c r="FI1657" s="198"/>
      <c r="FJ1657" s="198"/>
      <c r="FK1657" s="198"/>
      <c r="FL1657" s="198"/>
      <c r="FM1657" s="198"/>
      <c r="FN1657" s="198"/>
      <c r="FO1657" s="198"/>
      <c r="FP1657" s="198"/>
      <c r="FQ1657" s="198"/>
      <c r="FR1657" s="198"/>
      <c r="FS1657" s="198"/>
      <c r="FT1657" s="198"/>
      <c r="FU1657" s="198"/>
      <c r="FV1657" s="198"/>
      <c r="FW1657" s="198"/>
      <c r="FX1657" s="198"/>
      <c r="FY1657" s="198"/>
      <c r="FZ1657" s="198"/>
      <c r="GA1657" s="198"/>
      <c r="GB1657" s="198"/>
      <c r="GC1657" s="198"/>
      <c r="GD1657" s="198"/>
      <c r="GE1657" s="198"/>
      <c r="GF1657" s="198"/>
      <c r="GG1657" s="198"/>
      <c r="GH1657" s="198"/>
      <c r="GI1657" s="198"/>
      <c r="GJ1657" s="198"/>
      <c r="GK1657" s="198"/>
      <c r="GL1657" s="198"/>
      <c r="GM1657" s="198"/>
    </row>
    <row r="1658" spans="1:195" s="63" customFormat="1" ht="67.5" customHeight="1" x14ac:dyDescent="0.25">
      <c r="A1658" s="786"/>
      <c r="B1658" s="794">
        <v>1650</v>
      </c>
      <c r="C1658" s="795" t="s">
        <v>2747</v>
      </c>
      <c r="D1658" s="793" t="s">
        <v>10729</v>
      </c>
      <c r="E1658" s="822" t="s">
        <v>10730</v>
      </c>
      <c r="F1658" s="793" t="s">
        <v>10731</v>
      </c>
      <c r="G1658" s="830" t="s">
        <v>10747</v>
      </c>
      <c r="H1658" s="830"/>
      <c r="I1658" s="830"/>
      <c r="J1658" s="830"/>
      <c r="K1658" s="830"/>
      <c r="L1658" s="800">
        <v>14.4</v>
      </c>
      <c r="M1658" s="800"/>
      <c r="N1658" s="800" t="s">
        <v>10731</v>
      </c>
      <c r="O1658" s="800" t="s">
        <v>10731</v>
      </c>
      <c r="P1658" s="830" t="s">
        <v>151</v>
      </c>
      <c r="Q1658" s="830" t="s">
        <v>8940</v>
      </c>
      <c r="R1658" s="822" t="s">
        <v>12656</v>
      </c>
      <c r="S1658" s="830">
        <v>4</v>
      </c>
      <c r="T1658" s="830"/>
      <c r="U1658" s="830"/>
      <c r="V1658" s="830"/>
      <c r="W1658" s="830"/>
      <c r="X1658" s="830" t="s">
        <v>10644</v>
      </c>
      <c r="Y1658" s="830"/>
      <c r="Z1658" s="830"/>
      <c r="AA1658" s="830"/>
      <c r="AB1658" s="830"/>
      <c r="AC1658" s="830"/>
      <c r="AD1658" s="830"/>
      <c r="AE1658" s="830"/>
      <c r="AF1658" s="830"/>
      <c r="AG1658" s="830"/>
      <c r="AH1658" s="830"/>
      <c r="AK1658" s="198"/>
      <c r="AL1658" s="198"/>
      <c r="AM1658" s="198"/>
      <c r="AN1658" s="198"/>
      <c r="AO1658" s="198"/>
      <c r="AP1658" s="198"/>
      <c r="AQ1658" s="198"/>
      <c r="AR1658" s="198"/>
      <c r="AS1658" s="198"/>
      <c r="AT1658" s="198"/>
      <c r="AU1658" s="198"/>
      <c r="AV1658" s="198"/>
      <c r="AW1658" s="198"/>
      <c r="AX1658" s="198"/>
      <c r="AY1658" s="198"/>
      <c r="AZ1658" s="198"/>
      <c r="BA1658" s="198"/>
      <c r="BB1658" s="198"/>
      <c r="BC1658" s="198"/>
      <c r="BD1658" s="198"/>
      <c r="BE1658" s="198"/>
      <c r="BF1658" s="198"/>
      <c r="BG1658" s="198"/>
      <c r="BH1658" s="198"/>
      <c r="BI1658" s="198"/>
      <c r="BJ1658" s="198"/>
      <c r="BK1658" s="198"/>
      <c r="BL1658" s="198"/>
      <c r="BM1658" s="198"/>
      <c r="BN1658" s="198"/>
      <c r="BO1658" s="198"/>
      <c r="BP1658" s="198"/>
      <c r="BQ1658" s="198"/>
      <c r="BR1658" s="198"/>
      <c r="BS1658" s="198"/>
      <c r="BT1658" s="198"/>
      <c r="BU1658" s="198"/>
      <c r="BV1658" s="198"/>
      <c r="BW1658" s="198"/>
      <c r="BX1658" s="198"/>
      <c r="BY1658" s="198"/>
      <c r="BZ1658" s="198"/>
      <c r="CA1658" s="198"/>
      <c r="CB1658" s="198"/>
      <c r="CC1658" s="198"/>
      <c r="CD1658" s="198"/>
      <c r="CE1658" s="198"/>
      <c r="CF1658" s="198"/>
      <c r="CG1658" s="198"/>
      <c r="CH1658" s="198"/>
      <c r="CI1658" s="198"/>
      <c r="CJ1658" s="198"/>
      <c r="CK1658" s="198"/>
      <c r="CL1658" s="198"/>
      <c r="CM1658" s="198"/>
      <c r="CN1658" s="198"/>
      <c r="CO1658" s="198"/>
      <c r="CP1658" s="198"/>
      <c r="CQ1658" s="198"/>
      <c r="CR1658" s="198"/>
      <c r="CS1658" s="198"/>
      <c r="CT1658" s="198"/>
      <c r="CU1658" s="198"/>
      <c r="CV1658" s="198"/>
      <c r="CW1658" s="198"/>
      <c r="CX1658" s="198"/>
      <c r="CY1658" s="198"/>
      <c r="CZ1658" s="198"/>
      <c r="DA1658" s="198"/>
      <c r="DB1658" s="198"/>
      <c r="DC1658" s="198"/>
      <c r="DD1658" s="198"/>
      <c r="DE1658" s="198"/>
      <c r="DF1658" s="198"/>
      <c r="DG1658" s="198"/>
      <c r="DH1658" s="198"/>
      <c r="DI1658" s="198"/>
      <c r="DJ1658" s="198"/>
      <c r="DK1658" s="198"/>
      <c r="DL1658" s="198"/>
      <c r="DM1658" s="198"/>
      <c r="DN1658" s="198"/>
      <c r="DO1658" s="198"/>
      <c r="DP1658" s="198"/>
      <c r="DQ1658" s="198"/>
      <c r="DR1658" s="198"/>
      <c r="DS1658" s="198"/>
      <c r="DT1658" s="198"/>
      <c r="DU1658" s="198"/>
      <c r="DV1658" s="198"/>
      <c r="DW1658" s="198"/>
      <c r="DX1658" s="198"/>
      <c r="DY1658" s="198"/>
      <c r="DZ1658" s="198"/>
      <c r="EA1658" s="198"/>
      <c r="EB1658" s="198"/>
      <c r="EC1658" s="198"/>
      <c r="ED1658" s="198"/>
      <c r="EE1658" s="198"/>
      <c r="EF1658" s="198"/>
      <c r="EG1658" s="198"/>
      <c r="EH1658" s="198"/>
      <c r="EI1658" s="198"/>
      <c r="EJ1658" s="198"/>
      <c r="EK1658" s="198"/>
      <c r="EL1658" s="198"/>
      <c r="EM1658" s="198"/>
      <c r="EN1658" s="198"/>
      <c r="EO1658" s="198"/>
      <c r="EP1658" s="198"/>
      <c r="EQ1658" s="198"/>
      <c r="ER1658" s="198"/>
      <c r="ES1658" s="198"/>
      <c r="ET1658" s="198"/>
      <c r="EU1658" s="198"/>
      <c r="EV1658" s="198"/>
      <c r="EW1658" s="198"/>
      <c r="EX1658" s="198"/>
      <c r="EY1658" s="198"/>
      <c r="EZ1658" s="198"/>
      <c r="FA1658" s="198"/>
      <c r="FB1658" s="198"/>
      <c r="FC1658" s="198"/>
      <c r="FD1658" s="198"/>
      <c r="FE1658" s="198"/>
      <c r="FF1658" s="198"/>
      <c r="FG1658" s="198"/>
      <c r="FH1658" s="198"/>
      <c r="FI1658" s="198"/>
      <c r="FJ1658" s="198"/>
      <c r="FK1658" s="198"/>
      <c r="FL1658" s="198"/>
      <c r="FM1658" s="198"/>
      <c r="FN1658" s="198"/>
      <c r="FO1658" s="198"/>
      <c r="FP1658" s="198"/>
      <c r="FQ1658" s="198"/>
      <c r="FR1658" s="198"/>
      <c r="FS1658" s="198"/>
      <c r="FT1658" s="198"/>
      <c r="FU1658" s="198"/>
      <c r="FV1658" s="198"/>
      <c r="FW1658" s="198"/>
      <c r="FX1658" s="198"/>
      <c r="FY1658" s="198"/>
      <c r="FZ1658" s="198"/>
      <c r="GA1658" s="198"/>
      <c r="GB1658" s="198"/>
      <c r="GC1658" s="198"/>
      <c r="GD1658" s="198"/>
      <c r="GE1658" s="198"/>
      <c r="GF1658" s="198"/>
      <c r="GG1658" s="198"/>
      <c r="GH1658" s="198"/>
      <c r="GI1658" s="198"/>
      <c r="GJ1658" s="198"/>
      <c r="GK1658" s="198"/>
      <c r="GL1658" s="198"/>
      <c r="GM1658" s="198"/>
    </row>
    <row r="1659" spans="1:195" s="63" customFormat="1" ht="67.5" customHeight="1" x14ac:dyDescent="0.25">
      <c r="A1659" s="786"/>
      <c r="B1659" s="794">
        <v>1651</v>
      </c>
      <c r="C1659" s="795" t="s">
        <v>2778</v>
      </c>
      <c r="D1659" s="795" t="s">
        <v>10742</v>
      </c>
      <c r="E1659" s="822" t="s">
        <v>10741</v>
      </c>
      <c r="F1659" s="793" t="s">
        <v>10743</v>
      </c>
      <c r="G1659" s="830" t="s">
        <v>1104</v>
      </c>
      <c r="H1659" s="830"/>
      <c r="I1659" s="830"/>
      <c r="J1659" s="830"/>
      <c r="K1659" s="830"/>
      <c r="L1659" s="800">
        <v>146.56</v>
      </c>
      <c r="M1659" s="800"/>
      <c r="N1659" s="800" t="s">
        <v>10327</v>
      </c>
      <c r="O1659" s="800" t="s">
        <v>10327</v>
      </c>
      <c r="P1659" s="830"/>
      <c r="Q1659" s="830" t="s">
        <v>8940</v>
      </c>
      <c r="R1659" s="830" t="s">
        <v>10744</v>
      </c>
      <c r="S1659" s="830"/>
      <c r="T1659" s="781">
        <v>2</v>
      </c>
      <c r="U1659" s="837" t="s">
        <v>1563</v>
      </c>
      <c r="V1659" s="830"/>
      <c r="W1659" s="830"/>
      <c r="X1659" s="830"/>
      <c r="Y1659" s="830"/>
      <c r="Z1659" s="830"/>
      <c r="AA1659" s="830"/>
      <c r="AB1659" s="830"/>
      <c r="AC1659" s="830"/>
      <c r="AD1659" s="830"/>
      <c r="AE1659" s="830"/>
      <c r="AF1659" s="830"/>
      <c r="AG1659" s="830"/>
      <c r="AH1659" s="830"/>
      <c r="AK1659" s="198"/>
      <c r="AL1659" s="198"/>
      <c r="AM1659" s="198"/>
      <c r="AN1659" s="198"/>
      <c r="AO1659" s="198"/>
      <c r="AP1659" s="198"/>
      <c r="AQ1659" s="198"/>
      <c r="AR1659" s="198"/>
      <c r="AS1659" s="198"/>
      <c r="AT1659" s="198"/>
      <c r="AU1659" s="198"/>
      <c r="AV1659" s="198"/>
      <c r="AW1659" s="198"/>
      <c r="AX1659" s="198"/>
      <c r="AY1659" s="198"/>
      <c r="AZ1659" s="198"/>
      <c r="BA1659" s="198"/>
      <c r="BB1659" s="198"/>
      <c r="BC1659" s="198"/>
      <c r="BD1659" s="198"/>
      <c r="BE1659" s="198"/>
      <c r="BF1659" s="198"/>
      <c r="BG1659" s="198"/>
      <c r="BH1659" s="198"/>
      <c r="BI1659" s="198"/>
      <c r="BJ1659" s="198"/>
      <c r="BK1659" s="198"/>
      <c r="BL1659" s="198"/>
      <c r="BM1659" s="198"/>
      <c r="BN1659" s="198"/>
      <c r="BO1659" s="198"/>
      <c r="BP1659" s="198"/>
      <c r="BQ1659" s="198"/>
      <c r="BR1659" s="198"/>
      <c r="BS1659" s="198"/>
      <c r="BT1659" s="198"/>
      <c r="BU1659" s="198"/>
      <c r="BV1659" s="198"/>
      <c r="BW1659" s="198"/>
      <c r="BX1659" s="198"/>
      <c r="BY1659" s="198"/>
      <c r="BZ1659" s="198"/>
      <c r="CA1659" s="198"/>
      <c r="CB1659" s="198"/>
      <c r="CC1659" s="198"/>
      <c r="CD1659" s="198"/>
      <c r="CE1659" s="198"/>
      <c r="CF1659" s="198"/>
      <c r="CG1659" s="198"/>
      <c r="CH1659" s="198"/>
      <c r="CI1659" s="198"/>
      <c r="CJ1659" s="198"/>
      <c r="CK1659" s="198"/>
      <c r="CL1659" s="198"/>
      <c r="CM1659" s="198"/>
      <c r="CN1659" s="198"/>
      <c r="CO1659" s="198"/>
      <c r="CP1659" s="198"/>
      <c r="CQ1659" s="198"/>
      <c r="CR1659" s="198"/>
      <c r="CS1659" s="198"/>
      <c r="CT1659" s="198"/>
      <c r="CU1659" s="198"/>
      <c r="CV1659" s="198"/>
      <c r="CW1659" s="198"/>
      <c r="CX1659" s="198"/>
      <c r="CY1659" s="198"/>
      <c r="CZ1659" s="198"/>
      <c r="DA1659" s="198"/>
      <c r="DB1659" s="198"/>
      <c r="DC1659" s="198"/>
      <c r="DD1659" s="198"/>
      <c r="DE1659" s="198"/>
      <c r="DF1659" s="198"/>
      <c r="DG1659" s="198"/>
      <c r="DH1659" s="198"/>
      <c r="DI1659" s="198"/>
      <c r="DJ1659" s="198"/>
      <c r="DK1659" s="198"/>
      <c r="DL1659" s="198"/>
      <c r="DM1659" s="198"/>
      <c r="DN1659" s="198"/>
      <c r="DO1659" s="198"/>
      <c r="DP1659" s="198"/>
      <c r="DQ1659" s="198"/>
      <c r="DR1659" s="198"/>
      <c r="DS1659" s="198"/>
      <c r="DT1659" s="198"/>
      <c r="DU1659" s="198"/>
      <c r="DV1659" s="198"/>
      <c r="DW1659" s="198"/>
      <c r="DX1659" s="198"/>
      <c r="DY1659" s="198"/>
      <c r="DZ1659" s="198"/>
      <c r="EA1659" s="198"/>
      <c r="EB1659" s="198"/>
      <c r="EC1659" s="198"/>
      <c r="ED1659" s="198"/>
      <c r="EE1659" s="198"/>
      <c r="EF1659" s="198"/>
      <c r="EG1659" s="198"/>
      <c r="EH1659" s="198"/>
      <c r="EI1659" s="198"/>
      <c r="EJ1659" s="198"/>
      <c r="EK1659" s="198"/>
      <c r="EL1659" s="198"/>
      <c r="EM1659" s="198"/>
      <c r="EN1659" s="198"/>
      <c r="EO1659" s="198"/>
      <c r="EP1659" s="198"/>
      <c r="EQ1659" s="198"/>
      <c r="ER1659" s="198"/>
      <c r="ES1659" s="198"/>
      <c r="ET1659" s="198"/>
      <c r="EU1659" s="198"/>
      <c r="EV1659" s="198"/>
      <c r="EW1659" s="198"/>
      <c r="EX1659" s="198"/>
      <c r="EY1659" s="198"/>
      <c r="EZ1659" s="198"/>
      <c r="FA1659" s="198"/>
      <c r="FB1659" s="198"/>
      <c r="FC1659" s="198"/>
      <c r="FD1659" s="198"/>
      <c r="FE1659" s="198"/>
      <c r="FF1659" s="198"/>
      <c r="FG1659" s="198"/>
      <c r="FH1659" s="198"/>
      <c r="FI1659" s="198"/>
      <c r="FJ1659" s="198"/>
      <c r="FK1659" s="198"/>
      <c r="FL1659" s="198"/>
      <c r="FM1659" s="198"/>
      <c r="FN1659" s="198"/>
      <c r="FO1659" s="198"/>
      <c r="FP1659" s="198"/>
      <c r="FQ1659" s="198"/>
      <c r="FR1659" s="198"/>
      <c r="FS1659" s="198"/>
      <c r="FT1659" s="198"/>
      <c r="FU1659" s="198"/>
      <c r="FV1659" s="198"/>
      <c r="FW1659" s="198"/>
      <c r="FX1659" s="198"/>
      <c r="FY1659" s="198"/>
      <c r="FZ1659" s="198"/>
      <c r="GA1659" s="198"/>
      <c r="GB1659" s="198"/>
      <c r="GC1659" s="198"/>
      <c r="GD1659" s="198"/>
      <c r="GE1659" s="198"/>
      <c r="GF1659" s="198"/>
      <c r="GG1659" s="198"/>
      <c r="GH1659" s="198"/>
      <c r="GI1659" s="198"/>
      <c r="GJ1659" s="198"/>
      <c r="GK1659" s="198"/>
      <c r="GL1659" s="198"/>
      <c r="GM1659" s="198"/>
    </row>
    <row r="1660" spans="1:195" s="63" customFormat="1" ht="67.5" customHeight="1" x14ac:dyDescent="0.25">
      <c r="A1660" s="786"/>
      <c r="B1660" s="794">
        <v>1652</v>
      </c>
      <c r="C1660" s="795" t="s">
        <v>2778</v>
      </c>
      <c r="D1660" s="793" t="s">
        <v>10746</v>
      </c>
      <c r="E1660" s="822" t="s">
        <v>10745</v>
      </c>
      <c r="F1660" s="793" t="s">
        <v>10746</v>
      </c>
      <c r="G1660" s="830" t="s">
        <v>1105</v>
      </c>
      <c r="H1660" s="830"/>
      <c r="I1660" s="830"/>
      <c r="J1660" s="830"/>
      <c r="K1660" s="830"/>
      <c r="L1660" s="800">
        <v>0.39</v>
      </c>
      <c r="M1660" s="800"/>
      <c r="N1660" s="800" t="s">
        <v>10494</v>
      </c>
      <c r="O1660" s="830" t="s">
        <v>813</v>
      </c>
      <c r="P1660" s="830"/>
      <c r="Q1660" s="830" t="s">
        <v>8940</v>
      </c>
      <c r="R1660" s="822"/>
      <c r="S1660" s="830"/>
      <c r="T1660" s="781">
        <v>1</v>
      </c>
      <c r="U1660" s="837" t="s">
        <v>11161</v>
      </c>
      <c r="V1660" s="830"/>
      <c r="W1660" s="830"/>
      <c r="X1660" s="830"/>
      <c r="Y1660" s="830"/>
      <c r="Z1660" s="830"/>
      <c r="AA1660" s="830"/>
      <c r="AB1660" s="830"/>
      <c r="AC1660" s="830"/>
      <c r="AD1660" s="830"/>
      <c r="AE1660" s="830"/>
      <c r="AF1660" s="830"/>
      <c r="AG1660" s="830"/>
      <c r="AH1660" s="830"/>
      <c r="AK1660" s="198"/>
      <c r="AL1660" s="198"/>
      <c r="AM1660" s="198"/>
      <c r="AN1660" s="198"/>
      <c r="AO1660" s="198"/>
      <c r="AP1660" s="198"/>
      <c r="AQ1660" s="198"/>
      <c r="AR1660" s="198"/>
      <c r="AS1660" s="198"/>
      <c r="AT1660" s="198"/>
      <c r="AU1660" s="198"/>
      <c r="AV1660" s="198"/>
      <c r="AW1660" s="198"/>
      <c r="AX1660" s="198"/>
      <c r="AY1660" s="198"/>
      <c r="AZ1660" s="198"/>
      <c r="BA1660" s="198"/>
      <c r="BB1660" s="198"/>
      <c r="BC1660" s="198"/>
      <c r="BD1660" s="198"/>
      <c r="BE1660" s="198"/>
      <c r="BF1660" s="198"/>
      <c r="BG1660" s="198"/>
      <c r="BH1660" s="198"/>
      <c r="BI1660" s="198"/>
      <c r="BJ1660" s="198"/>
      <c r="BK1660" s="198"/>
      <c r="BL1660" s="198"/>
      <c r="BM1660" s="198"/>
      <c r="BN1660" s="198"/>
      <c r="BO1660" s="198"/>
      <c r="BP1660" s="198"/>
      <c r="BQ1660" s="198"/>
      <c r="BR1660" s="198"/>
      <c r="BS1660" s="198"/>
      <c r="BT1660" s="198"/>
      <c r="BU1660" s="198"/>
      <c r="BV1660" s="198"/>
      <c r="BW1660" s="198"/>
      <c r="BX1660" s="198"/>
      <c r="BY1660" s="198"/>
      <c r="BZ1660" s="198"/>
      <c r="CA1660" s="198"/>
      <c r="CB1660" s="198"/>
      <c r="CC1660" s="198"/>
      <c r="CD1660" s="198"/>
      <c r="CE1660" s="198"/>
      <c r="CF1660" s="198"/>
      <c r="CG1660" s="198"/>
      <c r="CH1660" s="198"/>
      <c r="CI1660" s="198"/>
      <c r="CJ1660" s="198"/>
      <c r="CK1660" s="198"/>
      <c r="CL1660" s="198"/>
      <c r="CM1660" s="198"/>
      <c r="CN1660" s="198"/>
      <c r="CO1660" s="198"/>
      <c r="CP1660" s="198"/>
      <c r="CQ1660" s="198"/>
      <c r="CR1660" s="198"/>
      <c r="CS1660" s="198"/>
      <c r="CT1660" s="198"/>
      <c r="CU1660" s="198"/>
      <c r="CV1660" s="198"/>
      <c r="CW1660" s="198"/>
      <c r="CX1660" s="198"/>
      <c r="CY1660" s="198"/>
      <c r="CZ1660" s="198"/>
      <c r="DA1660" s="198"/>
      <c r="DB1660" s="198"/>
      <c r="DC1660" s="198"/>
      <c r="DD1660" s="198"/>
      <c r="DE1660" s="198"/>
      <c r="DF1660" s="198"/>
      <c r="DG1660" s="198"/>
      <c r="DH1660" s="198"/>
      <c r="DI1660" s="198"/>
      <c r="DJ1660" s="198"/>
      <c r="DK1660" s="198"/>
      <c r="DL1660" s="198"/>
      <c r="DM1660" s="198"/>
      <c r="DN1660" s="198"/>
      <c r="DO1660" s="198"/>
      <c r="DP1660" s="198"/>
      <c r="DQ1660" s="198"/>
      <c r="DR1660" s="198"/>
      <c r="DS1660" s="198"/>
      <c r="DT1660" s="198"/>
      <c r="DU1660" s="198"/>
      <c r="DV1660" s="198"/>
      <c r="DW1660" s="198"/>
      <c r="DX1660" s="198"/>
      <c r="DY1660" s="198"/>
      <c r="DZ1660" s="198"/>
      <c r="EA1660" s="198"/>
      <c r="EB1660" s="198"/>
      <c r="EC1660" s="198"/>
      <c r="ED1660" s="198"/>
      <c r="EE1660" s="198"/>
      <c r="EF1660" s="198"/>
      <c r="EG1660" s="198"/>
      <c r="EH1660" s="198"/>
      <c r="EI1660" s="198"/>
      <c r="EJ1660" s="198"/>
      <c r="EK1660" s="198"/>
      <c r="EL1660" s="198"/>
      <c r="EM1660" s="198"/>
      <c r="EN1660" s="198"/>
      <c r="EO1660" s="198"/>
      <c r="EP1660" s="198"/>
      <c r="EQ1660" s="198"/>
      <c r="ER1660" s="198"/>
      <c r="ES1660" s="198"/>
      <c r="ET1660" s="198"/>
      <c r="EU1660" s="198"/>
      <c r="EV1660" s="198"/>
      <c r="EW1660" s="198"/>
      <c r="EX1660" s="198"/>
      <c r="EY1660" s="198"/>
      <c r="EZ1660" s="198"/>
      <c r="FA1660" s="198"/>
      <c r="FB1660" s="198"/>
      <c r="FC1660" s="198"/>
      <c r="FD1660" s="198"/>
      <c r="FE1660" s="198"/>
      <c r="FF1660" s="198"/>
      <c r="FG1660" s="198"/>
      <c r="FH1660" s="198"/>
      <c r="FI1660" s="198"/>
      <c r="FJ1660" s="198"/>
      <c r="FK1660" s="198"/>
      <c r="FL1660" s="198"/>
      <c r="FM1660" s="198"/>
      <c r="FN1660" s="198"/>
      <c r="FO1660" s="198"/>
      <c r="FP1660" s="198"/>
      <c r="FQ1660" s="198"/>
      <c r="FR1660" s="198"/>
      <c r="FS1660" s="198"/>
      <c r="FT1660" s="198"/>
      <c r="FU1660" s="198"/>
      <c r="FV1660" s="198"/>
      <c r="FW1660" s="198"/>
      <c r="FX1660" s="198"/>
      <c r="FY1660" s="198"/>
      <c r="FZ1660" s="198"/>
      <c r="GA1660" s="198"/>
      <c r="GB1660" s="198"/>
      <c r="GC1660" s="198"/>
      <c r="GD1660" s="198"/>
      <c r="GE1660" s="198"/>
      <c r="GF1660" s="198"/>
      <c r="GG1660" s="198"/>
      <c r="GH1660" s="198"/>
      <c r="GI1660" s="198"/>
      <c r="GJ1660" s="198"/>
      <c r="GK1660" s="198"/>
      <c r="GL1660" s="198"/>
      <c r="GM1660" s="198"/>
    </row>
    <row r="1661" spans="1:195" s="63" customFormat="1" ht="67.5" customHeight="1" x14ac:dyDescent="0.25">
      <c r="A1661" s="786"/>
      <c r="B1661" s="794">
        <v>1653</v>
      </c>
      <c r="C1661" s="795" t="s">
        <v>9697</v>
      </c>
      <c r="D1661" s="793" t="s">
        <v>10776</v>
      </c>
      <c r="E1661" s="822" t="s">
        <v>10777</v>
      </c>
      <c r="F1661" s="793" t="s">
        <v>10776</v>
      </c>
      <c r="G1661" s="830" t="s">
        <v>9075</v>
      </c>
      <c r="H1661" s="830"/>
      <c r="I1661" s="830"/>
      <c r="J1661" s="830"/>
      <c r="K1661" s="830">
        <v>3833.9</v>
      </c>
      <c r="L1661" s="800">
        <v>27.8</v>
      </c>
      <c r="M1661" s="800">
        <v>8.6300000000000008</v>
      </c>
      <c r="N1661" s="804" t="s">
        <v>10366</v>
      </c>
      <c r="O1661" s="804" t="s">
        <v>10366</v>
      </c>
      <c r="P1661" s="830" t="s">
        <v>151</v>
      </c>
      <c r="Q1661" s="830" t="s">
        <v>8940</v>
      </c>
      <c r="R1661" s="822" t="s">
        <v>10778</v>
      </c>
      <c r="S1661" s="830"/>
      <c r="T1661" s="830">
        <v>2</v>
      </c>
      <c r="U1661" s="830" t="s">
        <v>10779</v>
      </c>
      <c r="V1661" s="830"/>
      <c r="W1661" s="830"/>
      <c r="X1661" s="830"/>
      <c r="Y1661" s="830"/>
      <c r="Z1661" s="830"/>
      <c r="AA1661" s="830"/>
      <c r="AB1661" s="830"/>
      <c r="AC1661" s="830"/>
      <c r="AD1661" s="830"/>
      <c r="AE1661" s="830"/>
      <c r="AF1661" s="830"/>
      <c r="AG1661" s="830"/>
      <c r="AH1661" s="830"/>
      <c r="AK1661" s="198"/>
      <c r="AL1661" s="198"/>
      <c r="AM1661" s="198"/>
      <c r="AN1661" s="198"/>
      <c r="AO1661" s="198"/>
      <c r="AP1661" s="198"/>
      <c r="AQ1661" s="198"/>
      <c r="AR1661" s="198"/>
      <c r="AS1661" s="198"/>
      <c r="AT1661" s="198"/>
      <c r="AU1661" s="198"/>
      <c r="AV1661" s="198"/>
      <c r="AW1661" s="198"/>
      <c r="AX1661" s="198"/>
      <c r="AY1661" s="198"/>
      <c r="AZ1661" s="198"/>
      <c r="BA1661" s="198"/>
      <c r="BB1661" s="198"/>
      <c r="BC1661" s="198"/>
      <c r="BD1661" s="198"/>
      <c r="BE1661" s="198"/>
      <c r="BF1661" s="198"/>
      <c r="BG1661" s="198"/>
      <c r="BH1661" s="198"/>
      <c r="BI1661" s="198"/>
      <c r="BJ1661" s="198"/>
      <c r="BK1661" s="198"/>
      <c r="BL1661" s="198"/>
      <c r="BM1661" s="198"/>
      <c r="BN1661" s="198"/>
      <c r="BO1661" s="198"/>
      <c r="BP1661" s="198"/>
      <c r="BQ1661" s="198"/>
      <c r="BR1661" s="198"/>
      <c r="BS1661" s="198"/>
      <c r="BT1661" s="198"/>
      <c r="BU1661" s="198"/>
      <c r="BV1661" s="198"/>
      <c r="BW1661" s="198"/>
      <c r="BX1661" s="198"/>
      <c r="BY1661" s="198"/>
      <c r="BZ1661" s="198"/>
      <c r="CA1661" s="198"/>
      <c r="CB1661" s="198"/>
      <c r="CC1661" s="198"/>
      <c r="CD1661" s="198"/>
      <c r="CE1661" s="198"/>
      <c r="CF1661" s="198"/>
      <c r="CG1661" s="198"/>
      <c r="CH1661" s="198"/>
      <c r="CI1661" s="198"/>
      <c r="CJ1661" s="198"/>
      <c r="CK1661" s="198"/>
      <c r="CL1661" s="198"/>
      <c r="CM1661" s="198"/>
      <c r="CN1661" s="198"/>
      <c r="CO1661" s="198"/>
      <c r="CP1661" s="198"/>
      <c r="CQ1661" s="198"/>
      <c r="CR1661" s="198"/>
      <c r="CS1661" s="198"/>
      <c r="CT1661" s="198"/>
      <c r="CU1661" s="198"/>
      <c r="CV1661" s="198"/>
      <c r="CW1661" s="198"/>
      <c r="CX1661" s="198"/>
      <c r="CY1661" s="198"/>
      <c r="CZ1661" s="198"/>
      <c r="DA1661" s="198"/>
      <c r="DB1661" s="198"/>
      <c r="DC1661" s="198"/>
      <c r="DD1661" s="198"/>
      <c r="DE1661" s="198"/>
      <c r="DF1661" s="198"/>
      <c r="DG1661" s="198"/>
      <c r="DH1661" s="198"/>
      <c r="DI1661" s="198"/>
      <c r="DJ1661" s="198"/>
      <c r="DK1661" s="198"/>
      <c r="DL1661" s="198"/>
      <c r="DM1661" s="198"/>
      <c r="DN1661" s="198"/>
      <c r="DO1661" s="198"/>
      <c r="DP1661" s="198"/>
      <c r="DQ1661" s="198"/>
      <c r="DR1661" s="198"/>
      <c r="DS1661" s="198"/>
      <c r="DT1661" s="198"/>
      <c r="DU1661" s="198"/>
      <c r="DV1661" s="198"/>
      <c r="DW1661" s="198"/>
      <c r="DX1661" s="198"/>
      <c r="DY1661" s="198"/>
      <c r="DZ1661" s="198"/>
      <c r="EA1661" s="198"/>
      <c r="EB1661" s="198"/>
      <c r="EC1661" s="198"/>
      <c r="ED1661" s="198"/>
      <c r="EE1661" s="198"/>
      <c r="EF1661" s="198"/>
      <c r="EG1661" s="198"/>
      <c r="EH1661" s="198"/>
      <c r="EI1661" s="198"/>
      <c r="EJ1661" s="198"/>
      <c r="EK1661" s="198"/>
      <c r="EL1661" s="198"/>
      <c r="EM1661" s="198"/>
      <c r="EN1661" s="198"/>
      <c r="EO1661" s="198"/>
      <c r="EP1661" s="198"/>
      <c r="EQ1661" s="198"/>
      <c r="ER1661" s="198"/>
      <c r="ES1661" s="198"/>
      <c r="ET1661" s="198"/>
      <c r="EU1661" s="198"/>
      <c r="EV1661" s="198"/>
      <c r="EW1661" s="198"/>
      <c r="EX1661" s="198"/>
      <c r="EY1661" s="198"/>
      <c r="EZ1661" s="198"/>
      <c r="FA1661" s="198"/>
      <c r="FB1661" s="198"/>
      <c r="FC1661" s="198"/>
      <c r="FD1661" s="198"/>
      <c r="FE1661" s="198"/>
      <c r="FF1661" s="198"/>
      <c r="FG1661" s="198"/>
      <c r="FH1661" s="198"/>
      <c r="FI1661" s="198"/>
      <c r="FJ1661" s="198"/>
      <c r="FK1661" s="198"/>
      <c r="FL1661" s="198"/>
      <c r="FM1661" s="198"/>
      <c r="FN1661" s="198"/>
      <c r="FO1661" s="198"/>
      <c r="FP1661" s="198"/>
      <c r="FQ1661" s="198"/>
      <c r="FR1661" s="198"/>
      <c r="FS1661" s="198"/>
      <c r="FT1661" s="198"/>
      <c r="FU1661" s="198"/>
      <c r="FV1661" s="198"/>
      <c r="FW1661" s="198"/>
      <c r="FX1661" s="198"/>
      <c r="FY1661" s="198"/>
      <c r="FZ1661" s="198"/>
      <c r="GA1661" s="198"/>
      <c r="GB1661" s="198"/>
      <c r="GC1661" s="198"/>
      <c r="GD1661" s="198"/>
      <c r="GE1661" s="198"/>
      <c r="GF1661" s="198"/>
      <c r="GG1661" s="198"/>
      <c r="GH1661" s="198"/>
      <c r="GI1661" s="198"/>
      <c r="GJ1661" s="198"/>
      <c r="GK1661" s="198"/>
      <c r="GL1661" s="198"/>
      <c r="GM1661" s="198"/>
    </row>
    <row r="1662" spans="1:195" s="63" customFormat="1" ht="67.5" customHeight="1" x14ac:dyDescent="0.25">
      <c r="A1662" s="786"/>
      <c r="B1662" s="794">
        <v>1654</v>
      </c>
      <c r="C1662" s="795" t="s">
        <v>9697</v>
      </c>
      <c r="D1662" s="793" t="s">
        <v>10780</v>
      </c>
      <c r="E1662" s="822" t="s">
        <v>10781</v>
      </c>
      <c r="F1662" s="793" t="s">
        <v>10780</v>
      </c>
      <c r="G1662" s="830" t="s">
        <v>9075</v>
      </c>
      <c r="H1662" s="830" t="s">
        <v>10782</v>
      </c>
      <c r="I1662" s="830"/>
      <c r="J1662" s="830"/>
      <c r="K1662" s="830">
        <v>6035.72</v>
      </c>
      <c r="L1662" s="800">
        <v>43.76</v>
      </c>
      <c r="M1662" s="800">
        <v>13.58</v>
      </c>
      <c r="N1662" s="804" t="s">
        <v>10366</v>
      </c>
      <c r="O1662" s="804" t="s">
        <v>10366</v>
      </c>
      <c r="P1662" s="830" t="s">
        <v>151</v>
      </c>
      <c r="Q1662" s="830" t="s">
        <v>8940</v>
      </c>
      <c r="R1662" s="822" t="s">
        <v>10783</v>
      </c>
      <c r="S1662" s="830"/>
      <c r="T1662" s="830">
        <v>3</v>
      </c>
      <c r="U1662" s="830" t="s">
        <v>10779</v>
      </c>
      <c r="V1662" s="830"/>
      <c r="W1662" s="830"/>
      <c r="X1662" s="830"/>
      <c r="Y1662" s="830"/>
      <c r="Z1662" s="830"/>
      <c r="AA1662" s="830"/>
      <c r="AB1662" s="830"/>
      <c r="AC1662" s="830"/>
      <c r="AD1662" s="830"/>
      <c r="AE1662" s="830"/>
      <c r="AF1662" s="830"/>
      <c r="AG1662" s="830"/>
      <c r="AH1662" s="830"/>
      <c r="AK1662" s="198"/>
      <c r="AL1662" s="198"/>
      <c r="AM1662" s="198"/>
      <c r="AN1662" s="198"/>
      <c r="AO1662" s="198"/>
      <c r="AP1662" s="198"/>
      <c r="AQ1662" s="198"/>
      <c r="AR1662" s="198"/>
      <c r="AS1662" s="198"/>
      <c r="AT1662" s="198"/>
      <c r="AU1662" s="198"/>
      <c r="AV1662" s="198"/>
      <c r="AW1662" s="198"/>
      <c r="AX1662" s="198"/>
      <c r="AY1662" s="198"/>
      <c r="AZ1662" s="198"/>
      <c r="BA1662" s="198"/>
      <c r="BB1662" s="198"/>
      <c r="BC1662" s="198"/>
      <c r="BD1662" s="198"/>
      <c r="BE1662" s="198"/>
      <c r="BF1662" s="198"/>
      <c r="BG1662" s="198"/>
      <c r="BH1662" s="198"/>
      <c r="BI1662" s="198"/>
      <c r="BJ1662" s="198"/>
      <c r="BK1662" s="198"/>
      <c r="BL1662" s="198"/>
      <c r="BM1662" s="198"/>
      <c r="BN1662" s="198"/>
      <c r="BO1662" s="198"/>
      <c r="BP1662" s="198"/>
      <c r="BQ1662" s="198"/>
      <c r="BR1662" s="198"/>
      <c r="BS1662" s="198"/>
      <c r="BT1662" s="198"/>
      <c r="BU1662" s="198"/>
      <c r="BV1662" s="198"/>
      <c r="BW1662" s="198"/>
      <c r="BX1662" s="198"/>
      <c r="BY1662" s="198"/>
      <c r="BZ1662" s="198"/>
      <c r="CA1662" s="198"/>
      <c r="CB1662" s="198"/>
      <c r="CC1662" s="198"/>
      <c r="CD1662" s="198"/>
      <c r="CE1662" s="198"/>
      <c r="CF1662" s="198"/>
      <c r="CG1662" s="198"/>
      <c r="CH1662" s="198"/>
      <c r="CI1662" s="198"/>
      <c r="CJ1662" s="198"/>
      <c r="CK1662" s="198"/>
      <c r="CL1662" s="198"/>
      <c r="CM1662" s="198"/>
      <c r="CN1662" s="198"/>
      <c r="CO1662" s="198"/>
      <c r="CP1662" s="198"/>
      <c r="CQ1662" s="198"/>
      <c r="CR1662" s="198"/>
      <c r="CS1662" s="198"/>
      <c r="CT1662" s="198"/>
      <c r="CU1662" s="198"/>
      <c r="CV1662" s="198"/>
      <c r="CW1662" s="198"/>
      <c r="CX1662" s="198"/>
      <c r="CY1662" s="198"/>
      <c r="CZ1662" s="198"/>
      <c r="DA1662" s="198"/>
      <c r="DB1662" s="198"/>
      <c r="DC1662" s="198"/>
      <c r="DD1662" s="198"/>
      <c r="DE1662" s="198"/>
      <c r="DF1662" s="198"/>
      <c r="DG1662" s="198"/>
      <c r="DH1662" s="198"/>
      <c r="DI1662" s="198"/>
      <c r="DJ1662" s="198"/>
      <c r="DK1662" s="198"/>
      <c r="DL1662" s="198"/>
      <c r="DM1662" s="198"/>
      <c r="DN1662" s="198"/>
      <c r="DO1662" s="198"/>
      <c r="DP1662" s="198"/>
      <c r="DQ1662" s="198"/>
      <c r="DR1662" s="198"/>
      <c r="DS1662" s="198"/>
      <c r="DT1662" s="198"/>
      <c r="DU1662" s="198"/>
      <c r="DV1662" s="198"/>
      <c r="DW1662" s="198"/>
      <c r="DX1662" s="198"/>
      <c r="DY1662" s="198"/>
      <c r="DZ1662" s="198"/>
      <c r="EA1662" s="198"/>
      <c r="EB1662" s="198"/>
      <c r="EC1662" s="198"/>
      <c r="ED1662" s="198"/>
      <c r="EE1662" s="198"/>
      <c r="EF1662" s="198"/>
      <c r="EG1662" s="198"/>
      <c r="EH1662" s="198"/>
      <c r="EI1662" s="198"/>
      <c r="EJ1662" s="198"/>
      <c r="EK1662" s="198"/>
      <c r="EL1662" s="198"/>
      <c r="EM1662" s="198"/>
      <c r="EN1662" s="198"/>
      <c r="EO1662" s="198"/>
      <c r="EP1662" s="198"/>
      <c r="EQ1662" s="198"/>
      <c r="ER1662" s="198"/>
      <c r="ES1662" s="198"/>
      <c r="ET1662" s="198"/>
      <c r="EU1662" s="198"/>
      <c r="EV1662" s="198"/>
      <c r="EW1662" s="198"/>
      <c r="EX1662" s="198"/>
      <c r="EY1662" s="198"/>
      <c r="EZ1662" s="198"/>
      <c r="FA1662" s="198"/>
      <c r="FB1662" s="198"/>
      <c r="FC1662" s="198"/>
      <c r="FD1662" s="198"/>
      <c r="FE1662" s="198"/>
      <c r="FF1662" s="198"/>
      <c r="FG1662" s="198"/>
      <c r="FH1662" s="198"/>
      <c r="FI1662" s="198"/>
      <c r="FJ1662" s="198"/>
      <c r="FK1662" s="198"/>
      <c r="FL1662" s="198"/>
      <c r="FM1662" s="198"/>
      <c r="FN1662" s="198"/>
      <c r="FO1662" s="198"/>
      <c r="FP1662" s="198"/>
      <c r="FQ1662" s="198"/>
      <c r="FR1662" s="198"/>
      <c r="FS1662" s="198"/>
      <c r="FT1662" s="198"/>
      <c r="FU1662" s="198"/>
      <c r="FV1662" s="198"/>
      <c r="FW1662" s="198"/>
      <c r="FX1662" s="198"/>
      <c r="FY1662" s="198"/>
      <c r="FZ1662" s="198"/>
      <c r="GA1662" s="198"/>
      <c r="GB1662" s="198"/>
      <c r="GC1662" s="198"/>
      <c r="GD1662" s="198"/>
      <c r="GE1662" s="198"/>
      <c r="GF1662" s="198"/>
      <c r="GG1662" s="198"/>
      <c r="GH1662" s="198"/>
      <c r="GI1662" s="198"/>
      <c r="GJ1662" s="198"/>
      <c r="GK1662" s="198"/>
      <c r="GL1662" s="198"/>
      <c r="GM1662" s="198"/>
    </row>
    <row r="1663" spans="1:195" s="63" customFormat="1" ht="67.5" customHeight="1" x14ac:dyDescent="0.25">
      <c r="A1663" s="786"/>
      <c r="B1663" s="794">
        <v>1655</v>
      </c>
      <c r="C1663" s="795" t="s">
        <v>2797</v>
      </c>
      <c r="D1663" s="793" t="s">
        <v>10802</v>
      </c>
      <c r="E1663" s="822" t="s">
        <v>10801</v>
      </c>
      <c r="F1663" s="793" t="s">
        <v>12180</v>
      </c>
      <c r="G1663" s="830" t="s">
        <v>1105</v>
      </c>
      <c r="H1663" s="830"/>
      <c r="I1663" s="830"/>
      <c r="J1663" s="830"/>
      <c r="K1663" s="830"/>
      <c r="L1663" s="800">
        <v>16.53</v>
      </c>
      <c r="M1663" s="800">
        <v>5.13</v>
      </c>
      <c r="N1663" s="800" t="s">
        <v>10494</v>
      </c>
      <c r="O1663" s="800" t="s">
        <v>813</v>
      </c>
      <c r="P1663" s="830" t="s">
        <v>214</v>
      </c>
      <c r="Q1663" s="830" t="s">
        <v>8940</v>
      </c>
      <c r="R1663" s="822"/>
      <c r="S1663" s="830"/>
      <c r="T1663" s="830">
        <v>2</v>
      </c>
      <c r="U1663" s="830" t="s">
        <v>10826</v>
      </c>
      <c r="V1663" s="853"/>
      <c r="W1663" s="830"/>
      <c r="X1663" s="830"/>
      <c r="Y1663" s="830"/>
      <c r="Z1663" s="870" t="s">
        <v>10827</v>
      </c>
      <c r="AA1663" s="830"/>
      <c r="AB1663" s="830"/>
      <c r="AC1663" s="830"/>
      <c r="AD1663" s="830"/>
      <c r="AE1663" s="830"/>
      <c r="AF1663" s="830"/>
      <c r="AG1663" s="830"/>
      <c r="AH1663" s="830"/>
      <c r="AK1663" s="198"/>
      <c r="AL1663" s="198"/>
      <c r="AM1663" s="198"/>
      <c r="AN1663" s="198"/>
      <c r="AO1663" s="198"/>
      <c r="AP1663" s="198"/>
      <c r="AQ1663" s="198"/>
      <c r="AR1663" s="198"/>
      <c r="AS1663" s="198"/>
      <c r="AT1663" s="198"/>
      <c r="AU1663" s="198"/>
      <c r="AV1663" s="198"/>
      <c r="AW1663" s="198"/>
      <c r="AX1663" s="198"/>
      <c r="AY1663" s="198"/>
      <c r="AZ1663" s="198"/>
      <c r="BA1663" s="198"/>
      <c r="BB1663" s="198"/>
      <c r="BC1663" s="198"/>
      <c r="BD1663" s="198"/>
      <c r="BE1663" s="198"/>
      <c r="BF1663" s="198"/>
      <c r="BG1663" s="198"/>
      <c r="BH1663" s="198"/>
      <c r="BI1663" s="198"/>
      <c r="BJ1663" s="198"/>
      <c r="BK1663" s="198"/>
      <c r="BL1663" s="198"/>
      <c r="BM1663" s="198"/>
      <c r="BN1663" s="198"/>
      <c r="BO1663" s="198"/>
      <c r="BP1663" s="198"/>
      <c r="BQ1663" s="198"/>
      <c r="BR1663" s="198"/>
      <c r="BS1663" s="198"/>
      <c r="BT1663" s="198"/>
      <c r="BU1663" s="198"/>
      <c r="BV1663" s="198"/>
      <c r="BW1663" s="198"/>
      <c r="BX1663" s="198"/>
      <c r="BY1663" s="198"/>
      <c r="BZ1663" s="198"/>
      <c r="CA1663" s="198"/>
      <c r="CB1663" s="198"/>
      <c r="CC1663" s="198"/>
      <c r="CD1663" s="198"/>
      <c r="CE1663" s="198"/>
      <c r="CF1663" s="198"/>
      <c r="CG1663" s="198"/>
      <c r="CH1663" s="198"/>
      <c r="CI1663" s="198"/>
      <c r="CJ1663" s="198"/>
      <c r="CK1663" s="198"/>
      <c r="CL1663" s="198"/>
      <c r="CM1663" s="198"/>
      <c r="CN1663" s="198"/>
      <c r="CO1663" s="198"/>
      <c r="CP1663" s="198"/>
      <c r="CQ1663" s="198"/>
      <c r="CR1663" s="198"/>
      <c r="CS1663" s="198"/>
      <c r="CT1663" s="198"/>
      <c r="CU1663" s="198"/>
      <c r="CV1663" s="198"/>
      <c r="CW1663" s="198"/>
      <c r="CX1663" s="198"/>
      <c r="CY1663" s="198"/>
      <c r="CZ1663" s="198"/>
      <c r="DA1663" s="198"/>
      <c r="DB1663" s="198"/>
      <c r="DC1663" s="198"/>
      <c r="DD1663" s="198"/>
      <c r="DE1663" s="198"/>
      <c r="DF1663" s="198"/>
      <c r="DG1663" s="198"/>
      <c r="DH1663" s="198"/>
      <c r="DI1663" s="198"/>
      <c r="DJ1663" s="198"/>
      <c r="DK1663" s="198"/>
      <c r="DL1663" s="198"/>
      <c r="DM1663" s="198"/>
      <c r="DN1663" s="198"/>
      <c r="DO1663" s="198"/>
      <c r="DP1663" s="198"/>
      <c r="DQ1663" s="198"/>
      <c r="DR1663" s="198"/>
      <c r="DS1663" s="198"/>
      <c r="DT1663" s="198"/>
      <c r="DU1663" s="198"/>
      <c r="DV1663" s="198"/>
      <c r="DW1663" s="198"/>
      <c r="DX1663" s="198"/>
      <c r="DY1663" s="198"/>
      <c r="DZ1663" s="198"/>
      <c r="EA1663" s="198"/>
      <c r="EB1663" s="198"/>
      <c r="EC1663" s="198"/>
      <c r="ED1663" s="198"/>
      <c r="EE1663" s="198"/>
      <c r="EF1663" s="198"/>
      <c r="EG1663" s="198"/>
      <c r="EH1663" s="198"/>
      <c r="EI1663" s="198"/>
      <c r="EJ1663" s="198"/>
      <c r="EK1663" s="198"/>
      <c r="EL1663" s="198"/>
      <c r="EM1663" s="198"/>
      <c r="EN1663" s="198"/>
      <c r="EO1663" s="198"/>
      <c r="EP1663" s="198"/>
      <c r="EQ1663" s="198"/>
      <c r="ER1663" s="198"/>
      <c r="ES1663" s="198"/>
      <c r="ET1663" s="198"/>
      <c r="EU1663" s="198"/>
      <c r="EV1663" s="198"/>
      <c r="EW1663" s="198"/>
      <c r="EX1663" s="198"/>
      <c r="EY1663" s="198"/>
      <c r="EZ1663" s="198"/>
      <c r="FA1663" s="198"/>
      <c r="FB1663" s="198"/>
      <c r="FC1663" s="198"/>
      <c r="FD1663" s="198"/>
      <c r="FE1663" s="198"/>
      <c r="FF1663" s="198"/>
      <c r="FG1663" s="198"/>
      <c r="FH1663" s="198"/>
      <c r="FI1663" s="198"/>
      <c r="FJ1663" s="198"/>
      <c r="FK1663" s="198"/>
      <c r="FL1663" s="198"/>
      <c r="FM1663" s="198"/>
      <c r="FN1663" s="198"/>
      <c r="FO1663" s="198"/>
      <c r="FP1663" s="198"/>
      <c r="FQ1663" s="198"/>
      <c r="FR1663" s="198"/>
      <c r="FS1663" s="198"/>
      <c r="FT1663" s="198"/>
      <c r="FU1663" s="198"/>
      <c r="FV1663" s="198"/>
      <c r="FW1663" s="198"/>
      <c r="FX1663" s="198"/>
      <c r="FY1663" s="198"/>
      <c r="FZ1663" s="198"/>
      <c r="GA1663" s="198"/>
      <c r="GB1663" s="198"/>
      <c r="GC1663" s="198"/>
      <c r="GD1663" s="198"/>
      <c r="GE1663" s="198"/>
      <c r="GF1663" s="198"/>
      <c r="GG1663" s="198"/>
      <c r="GH1663" s="198"/>
      <c r="GI1663" s="198"/>
      <c r="GJ1663" s="198"/>
      <c r="GK1663" s="198"/>
      <c r="GL1663" s="198"/>
      <c r="GM1663" s="198"/>
    </row>
    <row r="1664" spans="1:195" ht="53.25" customHeight="1" x14ac:dyDescent="0.25">
      <c r="B1664" s="794">
        <v>1656</v>
      </c>
      <c r="C1664" s="795" t="s">
        <v>3022</v>
      </c>
      <c r="D1664" s="793" t="s">
        <v>10845</v>
      </c>
      <c r="E1664" s="792" t="s">
        <v>10846</v>
      </c>
      <c r="F1664" s="793" t="s">
        <v>13986</v>
      </c>
      <c r="G1664" s="792" t="s">
        <v>1105</v>
      </c>
      <c r="H1664" s="822" t="s">
        <v>13379</v>
      </c>
      <c r="I1664" s="822" t="s">
        <v>10840</v>
      </c>
      <c r="J1664" s="822"/>
      <c r="K1664" s="822"/>
      <c r="L1664" s="822">
        <v>8.07</v>
      </c>
      <c r="M1664" s="822">
        <v>2.5</v>
      </c>
      <c r="N1664" s="800" t="s">
        <v>10494</v>
      </c>
      <c r="O1664" s="830" t="s">
        <v>813</v>
      </c>
      <c r="P1664" s="822"/>
      <c r="Q1664" s="830" t="s">
        <v>8940</v>
      </c>
      <c r="R1664" s="822" t="s">
        <v>10839</v>
      </c>
      <c r="S1664" s="822"/>
      <c r="T1664" s="822">
        <v>3</v>
      </c>
      <c r="U1664" s="822" t="s">
        <v>13987</v>
      </c>
      <c r="V1664" s="822">
        <v>1</v>
      </c>
      <c r="W1664" s="822" t="s">
        <v>10835</v>
      </c>
      <c r="X1664" s="822"/>
      <c r="Y1664" s="822"/>
      <c r="Z1664" s="822"/>
      <c r="AA1664" s="830" t="s">
        <v>10459</v>
      </c>
      <c r="AB1664" s="830" t="s">
        <v>10459</v>
      </c>
      <c r="AC1664" s="830" t="s">
        <v>10459</v>
      </c>
      <c r="AD1664" s="830" t="s">
        <v>2227</v>
      </c>
      <c r="AE1664" s="822"/>
      <c r="AF1664" s="822"/>
      <c r="AG1664" s="822"/>
      <c r="AH1664" s="822"/>
    </row>
    <row r="1665" spans="2:34" ht="53.25" customHeight="1" x14ac:dyDescent="0.25">
      <c r="B1665" s="794">
        <v>1657</v>
      </c>
      <c r="C1665" s="795" t="s">
        <v>2747</v>
      </c>
      <c r="D1665" s="793" t="s">
        <v>10853</v>
      </c>
      <c r="E1665" s="792" t="s">
        <v>10855</v>
      </c>
      <c r="F1665" s="793" t="s">
        <v>10854</v>
      </c>
      <c r="G1665" s="792" t="s">
        <v>7632</v>
      </c>
      <c r="H1665" s="822"/>
      <c r="I1665" s="822"/>
      <c r="J1665" s="822"/>
      <c r="K1665" s="822"/>
      <c r="L1665" s="822">
        <v>0.75</v>
      </c>
      <c r="M1665" s="822"/>
      <c r="N1665" s="800"/>
      <c r="O1665" s="830" t="s">
        <v>10856</v>
      </c>
      <c r="P1665" s="830" t="s">
        <v>151</v>
      </c>
      <c r="Q1665" s="830" t="s">
        <v>8940</v>
      </c>
      <c r="R1665" s="822" t="s">
        <v>10857</v>
      </c>
      <c r="S1665" s="822"/>
      <c r="T1665" s="822"/>
      <c r="U1665" s="822"/>
      <c r="V1665" s="822"/>
      <c r="W1665" s="822"/>
      <c r="X1665" s="822">
        <v>1</v>
      </c>
      <c r="Y1665" s="822"/>
      <c r="Z1665" s="822"/>
      <c r="AA1665" s="830"/>
      <c r="AB1665" s="830"/>
      <c r="AC1665" s="830"/>
      <c r="AD1665" s="830"/>
      <c r="AE1665" s="822"/>
      <c r="AF1665" s="822"/>
      <c r="AG1665" s="822"/>
      <c r="AH1665" s="822"/>
    </row>
    <row r="1666" spans="2:34" ht="53.25" customHeight="1" x14ac:dyDescent="0.25">
      <c r="B1666" s="794">
        <v>1658</v>
      </c>
      <c r="C1666" s="795" t="s">
        <v>2747</v>
      </c>
      <c r="D1666" s="793" t="s">
        <v>10853</v>
      </c>
      <c r="E1666" s="792" t="s">
        <v>10855</v>
      </c>
      <c r="F1666" s="793" t="s">
        <v>10858</v>
      </c>
      <c r="G1666" s="792" t="s">
        <v>7632</v>
      </c>
      <c r="H1666" s="822"/>
      <c r="I1666" s="822"/>
      <c r="J1666" s="822"/>
      <c r="K1666" s="822"/>
      <c r="L1666" s="822">
        <v>2.86</v>
      </c>
      <c r="M1666" s="822"/>
      <c r="N1666" s="800"/>
      <c r="O1666" s="830" t="s">
        <v>10858</v>
      </c>
      <c r="P1666" s="830" t="s">
        <v>151</v>
      </c>
      <c r="Q1666" s="830" t="s">
        <v>8940</v>
      </c>
      <c r="R1666" s="822" t="s">
        <v>10859</v>
      </c>
      <c r="S1666" s="822"/>
      <c r="T1666" s="822"/>
      <c r="U1666" s="822"/>
      <c r="V1666" s="822"/>
      <c r="W1666" s="822"/>
      <c r="X1666" s="822">
        <v>1</v>
      </c>
      <c r="Y1666" s="822"/>
      <c r="Z1666" s="822"/>
      <c r="AA1666" s="830"/>
      <c r="AB1666" s="830"/>
      <c r="AC1666" s="830"/>
      <c r="AD1666" s="830"/>
      <c r="AE1666" s="822"/>
      <c r="AF1666" s="822"/>
      <c r="AG1666" s="822"/>
      <c r="AH1666" s="822"/>
    </row>
    <row r="1667" spans="2:34" ht="53.25" customHeight="1" x14ac:dyDescent="0.25">
      <c r="B1667" s="794">
        <v>1659</v>
      </c>
      <c r="C1667" s="795" t="s">
        <v>2747</v>
      </c>
      <c r="D1667" s="793" t="s">
        <v>10861</v>
      </c>
      <c r="E1667" s="792" t="s">
        <v>10862</v>
      </c>
      <c r="F1667" s="793" t="s">
        <v>10864</v>
      </c>
      <c r="G1667" s="822" t="s">
        <v>10747</v>
      </c>
      <c r="H1667" s="822"/>
      <c r="I1667" s="822"/>
      <c r="J1667" s="822"/>
      <c r="K1667" s="822"/>
      <c r="L1667" s="822">
        <v>5.28</v>
      </c>
      <c r="M1667" s="822"/>
      <c r="N1667" s="800"/>
      <c r="O1667" s="830" t="s">
        <v>10863</v>
      </c>
      <c r="P1667" s="830" t="s">
        <v>151</v>
      </c>
      <c r="Q1667" s="830" t="s">
        <v>8940</v>
      </c>
      <c r="R1667" s="822" t="s">
        <v>10865</v>
      </c>
      <c r="S1667" s="822"/>
      <c r="T1667" s="822"/>
      <c r="U1667" s="822"/>
      <c r="V1667" s="822"/>
      <c r="W1667" s="822"/>
      <c r="X1667" s="822"/>
      <c r="Y1667" s="822"/>
      <c r="Z1667" s="822"/>
      <c r="AA1667" s="830"/>
      <c r="AB1667" s="830"/>
      <c r="AC1667" s="830"/>
      <c r="AD1667" s="830"/>
      <c r="AE1667" s="822"/>
      <c r="AF1667" s="822"/>
      <c r="AG1667" s="822"/>
      <c r="AH1667" s="822"/>
    </row>
    <row r="1668" spans="2:34" ht="60" customHeight="1" x14ac:dyDescent="0.25">
      <c r="B1668" s="794">
        <v>1660</v>
      </c>
      <c r="C1668" s="795" t="s">
        <v>9541</v>
      </c>
      <c r="D1668" s="793" t="s">
        <v>10883</v>
      </c>
      <c r="E1668" s="792" t="s">
        <v>10884</v>
      </c>
      <c r="F1668" s="793" t="s">
        <v>10907</v>
      </c>
      <c r="G1668" s="822" t="s">
        <v>9075</v>
      </c>
      <c r="H1668" s="822"/>
      <c r="I1668" s="822"/>
      <c r="J1668" s="822"/>
      <c r="K1668" s="822">
        <v>3784.4</v>
      </c>
      <c r="L1668" s="826">
        <f>(K1668*0.087)/12</f>
        <v>27.436899999999998</v>
      </c>
      <c r="M1668" s="826">
        <f>(K1668*0.027)/12</f>
        <v>8.514899999999999</v>
      </c>
      <c r="N1668" s="822" t="s">
        <v>1730</v>
      </c>
      <c r="O1668" s="822" t="s">
        <v>1730</v>
      </c>
      <c r="P1668" s="830" t="s">
        <v>151</v>
      </c>
      <c r="Q1668" s="830" t="s">
        <v>8940</v>
      </c>
      <c r="R1668" s="822" t="s">
        <v>10885</v>
      </c>
      <c r="S1668" s="822"/>
      <c r="T1668" s="822">
        <v>2</v>
      </c>
      <c r="U1668" s="822" t="s">
        <v>10868</v>
      </c>
      <c r="V1668" s="822"/>
      <c r="W1668" s="822"/>
      <c r="X1668" s="822"/>
      <c r="Y1668" s="822"/>
      <c r="Z1668" s="822"/>
      <c r="AA1668" s="822"/>
      <c r="AB1668" s="822"/>
      <c r="AC1668" s="822"/>
      <c r="AD1668" s="822"/>
      <c r="AE1668" s="822"/>
      <c r="AF1668" s="822"/>
      <c r="AG1668" s="822"/>
      <c r="AH1668" s="822"/>
    </row>
    <row r="1669" spans="2:34" ht="45" customHeight="1" x14ac:dyDescent="0.25">
      <c r="B1669" s="794">
        <v>1661</v>
      </c>
      <c r="C1669" s="795" t="s">
        <v>9541</v>
      </c>
      <c r="D1669" s="793" t="s">
        <v>10886</v>
      </c>
      <c r="E1669" s="792" t="s">
        <v>10888</v>
      </c>
      <c r="F1669" s="793" t="s">
        <v>10908</v>
      </c>
      <c r="G1669" s="822" t="s">
        <v>9075</v>
      </c>
      <c r="H1669" s="822"/>
      <c r="I1669" s="822"/>
      <c r="J1669" s="822"/>
      <c r="K1669" s="822">
        <v>2419.4</v>
      </c>
      <c r="L1669" s="826">
        <f t="shared" ref="L1669:L1694" si="110">(K1669*0.087)/12</f>
        <v>17.540649999999999</v>
      </c>
      <c r="M1669" s="826">
        <f t="shared" ref="M1669:M1694" si="111">(K1669*0.027)/12</f>
        <v>5.4436500000000008</v>
      </c>
      <c r="N1669" s="822" t="s">
        <v>1730</v>
      </c>
      <c r="O1669" s="822" t="s">
        <v>1730</v>
      </c>
      <c r="P1669" s="830" t="s">
        <v>151</v>
      </c>
      <c r="Q1669" s="830" t="s">
        <v>8940</v>
      </c>
      <c r="R1669" s="822" t="s">
        <v>10887</v>
      </c>
      <c r="S1669" s="822"/>
      <c r="T1669" s="822"/>
      <c r="U1669" s="822"/>
      <c r="V1669" s="822"/>
      <c r="W1669" s="822"/>
      <c r="X1669" s="822"/>
      <c r="Y1669" s="822"/>
      <c r="Z1669" s="822"/>
      <c r="AA1669" s="822"/>
      <c r="AB1669" s="822"/>
      <c r="AC1669" s="822"/>
      <c r="AD1669" s="822"/>
      <c r="AE1669" s="822"/>
      <c r="AF1669" s="822"/>
      <c r="AG1669" s="822"/>
      <c r="AH1669" s="822"/>
    </row>
    <row r="1670" spans="2:34" ht="45" customHeight="1" x14ac:dyDescent="0.25">
      <c r="B1670" s="794">
        <v>1662</v>
      </c>
      <c r="C1670" s="795" t="s">
        <v>9541</v>
      </c>
      <c r="D1670" s="793" t="s">
        <v>10889</v>
      </c>
      <c r="E1670" s="792" t="s">
        <v>10901</v>
      </c>
      <c r="F1670" s="793" t="s">
        <v>10909</v>
      </c>
      <c r="G1670" s="822" t="s">
        <v>9075</v>
      </c>
      <c r="H1670" s="822"/>
      <c r="I1670" s="822"/>
      <c r="J1670" s="822"/>
      <c r="K1670" s="822">
        <v>2216.9</v>
      </c>
      <c r="L1670" s="826">
        <f t="shared" si="110"/>
        <v>16.072524999999999</v>
      </c>
      <c r="M1670" s="826">
        <f t="shared" si="111"/>
        <v>4.9880250000000004</v>
      </c>
      <c r="N1670" s="822" t="s">
        <v>1730</v>
      </c>
      <c r="O1670" s="822" t="s">
        <v>1730</v>
      </c>
      <c r="P1670" s="830" t="s">
        <v>151</v>
      </c>
      <c r="Q1670" s="830" t="s">
        <v>8940</v>
      </c>
      <c r="R1670" s="822" t="s">
        <v>10895</v>
      </c>
      <c r="S1670" s="822"/>
      <c r="T1670" s="822"/>
      <c r="U1670" s="822"/>
      <c r="V1670" s="822"/>
      <c r="W1670" s="822"/>
      <c r="X1670" s="822"/>
      <c r="Y1670" s="822"/>
      <c r="Z1670" s="822"/>
      <c r="AA1670" s="822"/>
      <c r="AB1670" s="822"/>
      <c r="AC1670" s="822"/>
      <c r="AD1670" s="822"/>
      <c r="AE1670" s="822"/>
      <c r="AF1670" s="822"/>
      <c r="AG1670" s="822"/>
      <c r="AH1670" s="822"/>
    </row>
    <row r="1671" spans="2:34" ht="45" customHeight="1" x14ac:dyDescent="0.25">
      <c r="B1671" s="794">
        <v>1663</v>
      </c>
      <c r="C1671" s="795" t="s">
        <v>9541</v>
      </c>
      <c r="D1671" s="793" t="s">
        <v>10890</v>
      </c>
      <c r="E1671" s="792" t="s">
        <v>10902</v>
      </c>
      <c r="F1671" s="793" t="s">
        <v>10910</v>
      </c>
      <c r="G1671" s="822" t="s">
        <v>9075</v>
      </c>
      <c r="H1671" s="822"/>
      <c r="I1671" s="822"/>
      <c r="J1671" s="822"/>
      <c r="K1671" s="822">
        <v>3857.8</v>
      </c>
      <c r="L1671" s="826">
        <f t="shared" si="110"/>
        <v>27.969049999999999</v>
      </c>
      <c r="M1671" s="826">
        <f t="shared" si="111"/>
        <v>8.6800499999999996</v>
      </c>
      <c r="N1671" s="822" t="s">
        <v>1730</v>
      </c>
      <c r="O1671" s="822" t="s">
        <v>1730</v>
      </c>
      <c r="P1671" s="830" t="s">
        <v>151</v>
      </c>
      <c r="Q1671" s="830" t="s">
        <v>8940</v>
      </c>
      <c r="R1671" s="822" t="s">
        <v>10896</v>
      </c>
      <c r="S1671" s="822"/>
      <c r="T1671" s="822"/>
      <c r="U1671" s="822"/>
      <c r="V1671" s="822"/>
      <c r="W1671" s="822"/>
      <c r="X1671" s="822"/>
      <c r="Y1671" s="822"/>
      <c r="Z1671" s="822"/>
      <c r="AA1671" s="822"/>
      <c r="AB1671" s="822"/>
      <c r="AC1671" s="822"/>
      <c r="AD1671" s="822"/>
      <c r="AE1671" s="822"/>
      <c r="AF1671" s="822"/>
      <c r="AG1671" s="822"/>
      <c r="AH1671" s="822"/>
    </row>
    <row r="1672" spans="2:34" ht="45" customHeight="1" x14ac:dyDescent="0.25">
      <c r="B1672" s="794">
        <v>1664</v>
      </c>
      <c r="C1672" s="795" t="s">
        <v>9541</v>
      </c>
      <c r="D1672" s="793" t="s">
        <v>10891</v>
      </c>
      <c r="E1672" s="792" t="s">
        <v>10903</v>
      </c>
      <c r="F1672" s="793" t="s">
        <v>10911</v>
      </c>
      <c r="G1672" s="822" t="s">
        <v>9075</v>
      </c>
      <c r="H1672" s="822"/>
      <c r="I1672" s="822"/>
      <c r="J1672" s="822"/>
      <c r="K1672" s="822">
        <v>10262.4</v>
      </c>
      <c r="L1672" s="826">
        <f t="shared" si="110"/>
        <v>74.402399999999986</v>
      </c>
      <c r="M1672" s="826">
        <f t="shared" si="111"/>
        <v>23.090399999999999</v>
      </c>
      <c r="N1672" s="822" t="s">
        <v>1730</v>
      </c>
      <c r="O1672" s="822" t="s">
        <v>1730</v>
      </c>
      <c r="P1672" s="830" t="s">
        <v>151</v>
      </c>
      <c r="Q1672" s="830" t="s">
        <v>8940</v>
      </c>
      <c r="R1672" s="822" t="s">
        <v>10897</v>
      </c>
      <c r="S1672" s="822"/>
      <c r="T1672" s="822"/>
      <c r="U1672" s="822"/>
      <c r="V1672" s="822"/>
      <c r="W1672" s="822"/>
      <c r="X1672" s="822"/>
      <c r="Y1672" s="822"/>
      <c r="Z1672" s="822"/>
      <c r="AA1672" s="822"/>
      <c r="AB1672" s="822"/>
      <c r="AC1672" s="822"/>
      <c r="AD1672" s="822"/>
      <c r="AE1672" s="822"/>
      <c r="AF1672" s="822"/>
      <c r="AG1672" s="822"/>
      <c r="AH1672" s="822"/>
    </row>
    <row r="1673" spans="2:34" ht="45" customHeight="1" x14ac:dyDescent="0.25">
      <c r="B1673" s="794">
        <v>1665</v>
      </c>
      <c r="C1673" s="795" t="s">
        <v>9541</v>
      </c>
      <c r="D1673" s="793" t="s">
        <v>10892</v>
      </c>
      <c r="E1673" s="792" t="s">
        <v>10904</v>
      </c>
      <c r="F1673" s="793" t="s">
        <v>10912</v>
      </c>
      <c r="G1673" s="822" t="s">
        <v>9075</v>
      </c>
      <c r="H1673" s="822"/>
      <c r="I1673" s="822"/>
      <c r="J1673" s="822"/>
      <c r="K1673" s="822">
        <v>3811.2</v>
      </c>
      <c r="L1673" s="826">
        <f t="shared" si="110"/>
        <v>27.631199999999996</v>
      </c>
      <c r="M1673" s="826">
        <f t="shared" si="111"/>
        <v>8.5752000000000006</v>
      </c>
      <c r="N1673" s="822" t="s">
        <v>1730</v>
      </c>
      <c r="O1673" s="822" t="s">
        <v>1730</v>
      </c>
      <c r="P1673" s="830" t="s">
        <v>151</v>
      </c>
      <c r="Q1673" s="830" t="s">
        <v>8940</v>
      </c>
      <c r="R1673" s="822" t="s">
        <v>10898</v>
      </c>
      <c r="S1673" s="822"/>
      <c r="T1673" s="822"/>
      <c r="U1673" s="822"/>
      <c r="V1673" s="822"/>
      <c r="W1673" s="822"/>
      <c r="X1673" s="822"/>
      <c r="Y1673" s="822"/>
      <c r="Z1673" s="822"/>
      <c r="AA1673" s="822"/>
      <c r="AB1673" s="822"/>
      <c r="AC1673" s="822"/>
      <c r="AD1673" s="822"/>
      <c r="AE1673" s="822"/>
      <c r="AF1673" s="822"/>
      <c r="AG1673" s="822"/>
      <c r="AH1673" s="822"/>
    </row>
    <row r="1674" spans="2:34" ht="45" customHeight="1" x14ac:dyDescent="0.25">
      <c r="B1674" s="794">
        <v>1666</v>
      </c>
      <c r="C1674" s="795" t="s">
        <v>9541</v>
      </c>
      <c r="D1674" s="793" t="s">
        <v>10893</v>
      </c>
      <c r="E1674" s="792" t="s">
        <v>10905</v>
      </c>
      <c r="F1674" s="793" t="s">
        <v>10913</v>
      </c>
      <c r="G1674" s="822" t="s">
        <v>9075</v>
      </c>
      <c r="H1674" s="822"/>
      <c r="I1674" s="822"/>
      <c r="J1674" s="822"/>
      <c r="K1674" s="822">
        <v>3956.2</v>
      </c>
      <c r="L1674" s="826">
        <f t="shared" si="110"/>
        <v>28.682449999999999</v>
      </c>
      <c r="M1674" s="826">
        <f t="shared" si="111"/>
        <v>8.9014499999999988</v>
      </c>
      <c r="N1674" s="822" t="s">
        <v>1730</v>
      </c>
      <c r="O1674" s="822" t="s">
        <v>1730</v>
      </c>
      <c r="P1674" s="830" t="s">
        <v>151</v>
      </c>
      <c r="Q1674" s="830" t="s">
        <v>8940</v>
      </c>
      <c r="R1674" s="822" t="s">
        <v>10899</v>
      </c>
      <c r="S1674" s="822"/>
      <c r="T1674" s="822"/>
      <c r="U1674" s="822"/>
      <c r="V1674" s="822"/>
      <c r="W1674" s="822"/>
      <c r="X1674" s="822"/>
      <c r="Y1674" s="822"/>
      <c r="Z1674" s="822"/>
      <c r="AA1674" s="822"/>
      <c r="AB1674" s="822"/>
      <c r="AC1674" s="822"/>
      <c r="AD1674" s="822"/>
      <c r="AE1674" s="822"/>
      <c r="AF1674" s="822"/>
      <c r="AG1674" s="822"/>
      <c r="AH1674" s="822"/>
    </row>
    <row r="1675" spans="2:34" ht="45" customHeight="1" x14ac:dyDescent="0.25">
      <c r="B1675" s="794">
        <v>1667</v>
      </c>
      <c r="C1675" s="795" t="s">
        <v>9541</v>
      </c>
      <c r="D1675" s="793" t="s">
        <v>10894</v>
      </c>
      <c r="E1675" s="792" t="s">
        <v>10906</v>
      </c>
      <c r="F1675" s="793" t="s">
        <v>10914</v>
      </c>
      <c r="G1675" s="822" t="s">
        <v>9075</v>
      </c>
      <c r="H1675" s="822"/>
      <c r="I1675" s="822"/>
      <c r="J1675" s="822"/>
      <c r="K1675" s="822">
        <v>3808.8</v>
      </c>
      <c r="L1675" s="826">
        <f t="shared" si="110"/>
        <v>27.613799999999998</v>
      </c>
      <c r="M1675" s="826">
        <f t="shared" si="111"/>
        <v>8.5698000000000008</v>
      </c>
      <c r="N1675" s="822" t="s">
        <v>1730</v>
      </c>
      <c r="O1675" s="822" t="s">
        <v>1730</v>
      </c>
      <c r="P1675" s="830" t="s">
        <v>151</v>
      </c>
      <c r="Q1675" s="830" t="s">
        <v>8940</v>
      </c>
      <c r="R1675" s="822" t="s">
        <v>10900</v>
      </c>
      <c r="S1675" s="822"/>
      <c r="T1675" s="822"/>
      <c r="U1675" s="822"/>
      <c r="V1675" s="822"/>
      <c r="W1675" s="822"/>
      <c r="X1675" s="822"/>
      <c r="Y1675" s="822"/>
      <c r="Z1675" s="822"/>
      <c r="AA1675" s="822"/>
      <c r="AB1675" s="822"/>
      <c r="AC1675" s="822"/>
      <c r="AD1675" s="822"/>
      <c r="AE1675" s="822"/>
      <c r="AF1675" s="822"/>
      <c r="AG1675" s="822"/>
      <c r="AH1675" s="822"/>
    </row>
    <row r="1676" spans="2:34" ht="45" customHeight="1" x14ac:dyDescent="0.25">
      <c r="B1676" s="794">
        <v>1668</v>
      </c>
      <c r="C1676" s="795" t="s">
        <v>9541</v>
      </c>
      <c r="D1676" s="793" t="s">
        <v>10915</v>
      </c>
      <c r="E1676" s="792" t="s">
        <v>10921</v>
      </c>
      <c r="F1676" s="793" t="s">
        <v>10924</v>
      </c>
      <c r="G1676" s="822" t="s">
        <v>9075</v>
      </c>
      <c r="H1676" s="822"/>
      <c r="I1676" s="822"/>
      <c r="J1676" s="822"/>
      <c r="K1676" s="822">
        <v>3869.8</v>
      </c>
      <c r="L1676" s="826">
        <f t="shared" si="110"/>
        <v>28.056049999999999</v>
      </c>
      <c r="M1676" s="826">
        <f t="shared" si="111"/>
        <v>8.7070500000000006</v>
      </c>
      <c r="N1676" s="822" t="s">
        <v>1730</v>
      </c>
      <c r="O1676" s="822" t="s">
        <v>1730</v>
      </c>
      <c r="P1676" s="830" t="s">
        <v>151</v>
      </c>
      <c r="Q1676" s="830" t="s">
        <v>8940</v>
      </c>
      <c r="R1676" s="822" t="s">
        <v>10918</v>
      </c>
      <c r="S1676" s="822"/>
      <c r="T1676" s="822"/>
      <c r="U1676" s="822"/>
      <c r="V1676" s="822"/>
      <c r="W1676" s="822"/>
      <c r="X1676" s="822"/>
      <c r="Y1676" s="822"/>
      <c r="Z1676" s="822"/>
      <c r="AA1676" s="822"/>
      <c r="AB1676" s="822"/>
      <c r="AC1676" s="822"/>
      <c r="AD1676" s="822"/>
      <c r="AE1676" s="822"/>
      <c r="AF1676" s="822"/>
      <c r="AG1676" s="822"/>
      <c r="AH1676" s="822"/>
    </row>
    <row r="1677" spans="2:34" ht="45" customHeight="1" x14ac:dyDescent="0.25">
      <c r="B1677" s="794">
        <v>1669</v>
      </c>
      <c r="C1677" s="795" t="s">
        <v>9541</v>
      </c>
      <c r="D1677" s="793" t="s">
        <v>10916</v>
      </c>
      <c r="E1677" s="792" t="s">
        <v>10922</v>
      </c>
      <c r="F1677" s="793" t="s">
        <v>10925</v>
      </c>
      <c r="G1677" s="822" t="s">
        <v>9075</v>
      </c>
      <c r="H1677" s="822"/>
      <c r="I1677" s="822"/>
      <c r="J1677" s="822"/>
      <c r="K1677" s="822">
        <v>3825.2</v>
      </c>
      <c r="L1677" s="826">
        <f t="shared" si="110"/>
        <v>27.732699999999998</v>
      </c>
      <c r="M1677" s="826">
        <f t="shared" si="111"/>
        <v>8.6067</v>
      </c>
      <c r="N1677" s="822" t="s">
        <v>1730</v>
      </c>
      <c r="O1677" s="822" t="s">
        <v>1730</v>
      </c>
      <c r="P1677" s="830" t="s">
        <v>151</v>
      </c>
      <c r="Q1677" s="830" t="s">
        <v>8940</v>
      </c>
      <c r="R1677" s="822" t="s">
        <v>10919</v>
      </c>
      <c r="S1677" s="822"/>
      <c r="T1677" s="822"/>
      <c r="U1677" s="822"/>
      <c r="V1677" s="822"/>
      <c r="W1677" s="822"/>
      <c r="X1677" s="822"/>
      <c r="Y1677" s="822"/>
      <c r="Z1677" s="822"/>
      <c r="AA1677" s="822"/>
      <c r="AB1677" s="822"/>
      <c r="AC1677" s="822"/>
      <c r="AD1677" s="822"/>
      <c r="AE1677" s="822"/>
      <c r="AF1677" s="822"/>
      <c r="AG1677" s="822"/>
      <c r="AH1677" s="822"/>
    </row>
    <row r="1678" spans="2:34" ht="45" customHeight="1" x14ac:dyDescent="0.25">
      <c r="B1678" s="794">
        <v>1670</v>
      </c>
      <c r="C1678" s="795" t="s">
        <v>9541</v>
      </c>
      <c r="D1678" s="793" t="s">
        <v>10917</v>
      </c>
      <c r="E1678" s="792" t="s">
        <v>10923</v>
      </c>
      <c r="F1678" s="793" t="s">
        <v>10926</v>
      </c>
      <c r="G1678" s="822" t="s">
        <v>9075</v>
      </c>
      <c r="H1678" s="822"/>
      <c r="I1678" s="822"/>
      <c r="J1678" s="822"/>
      <c r="K1678" s="822">
        <v>3776.4</v>
      </c>
      <c r="L1678" s="826">
        <f t="shared" si="110"/>
        <v>27.378899999999998</v>
      </c>
      <c r="M1678" s="826">
        <f t="shared" si="111"/>
        <v>8.4969000000000001</v>
      </c>
      <c r="N1678" s="822" t="s">
        <v>1730</v>
      </c>
      <c r="O1678" s="822" t="s">
        <v>1730</v>
      </c>
      <c r="P1678" s="830" t="s">
        <v>151</v>
      </c>
      <c r="Q1678" s="830" t="s">
        <v>8940</v>
      </c>
      <c r="R1678" s="822" t="s">
        <v>10920</v>
      </c>
      <c r="S1678" s="822"/>
      <c r="T1678" s="822"/>
      <c r="U1678" s="822"/>
      <c r="V1678" s="822"/>
      <c r="W1678" s="822"/>
      <c r="X1678" s="822"/>
      <c r="Y1678" s="822"/>
      <c r="Z1678" s="822"/>
      <c r="AA1678" s="822"/>
      <c r="AB1678" s="822"/>
      <c r="AC1678" s="822"/>
      <c r="AD1678" s="822"/>
      <c r="AE1678" s="822"/>
      <c r="AF1678" s="822"/>
      <c r="AG1678" s="822"/>
      <c r="AH1678" s="822"/>
    </row>
    <row r="1679" spans="2:34" ht="45" customHeight="1" x14ac:dyDescent="0.25">
      <c r="B1679" s="794">
        <v>1671</v>
      </c>
      <c r="C1679" s="795" t="s">
        <v>9541</v>
      </c>
      <c r="D1679" s="793" t="s">
        <v>10927</v>
      </c>
      <c r="E1679" s="792" t="s">
        <v>10936</v>
      </c>
      <c r="F1679" s="793" t="s">
        <v>10930</v>
      </c>
      <c r="G1679" s="822" t="s">
        <v>9075</v>
      </c>
      <c r="H1679" s="822"/>
      <c r="I1679" s="822"/>
      <c r="J1679" s="822"/>
      <c r="K1679" s="822">
        <v>4403.71</v>
      </c>
      <c r="L1679" s="826">
        <f t="shared" si="110"/>
        <v>31.926897499999999</v>
      </c>
      <c r="M1679" s="826">
        <f t="shared" si="111"/>
        <v>9.9083474999999996</v>
      </c>
      <c r="N1679" s="822" t="s">
        <v>1730</v>
      </c>
      <c r="O1679" s="822" t="s">
        <v>1730</v>
      </c>
      <c r="P1679" s="830" t="s">
        <v>151</v>
      </c>
      <c r="Q1679" s="830" t="s">
        <v>8940</v>
      </c>
      <c r="R1679" s="822" t="s">
        <v>10933</v>
      </c>
      <c r="S1679" s="822"/>
      <c r="T1679" s="822"/>
      <c r="U1679" s="822"/>
      <c r="V1679" s="822"/>
      <c r="W1679" s="822"/>
      <c r="X1679" s="822"/>
      <c r="Y1679" s="822"/>
      <c r="Z1679" s="822"/>
      <c r="AA1679" s="822"/>
      <c r="AB1679" s="822"/>
      <c r="AC1679" s="822"/>
      <c r="AD1679" s="822"/>
      <c r="AE1679" s="822"/>
      <c r="AF1679" s="822"/>
      <c r="AG1679" s="822"/>
      <c r="AH1679" s="822"/>
    </row>
    <row r="1680" spans="2:34" ht="45" customHeight="1" x14ac:dyDescent="0.25">
      <c r="B1680" s="794">
        <v>1672</v>
      </c>
      <c r="C1680" s="795" t="s">
        <v>9541</v>
      </c>
      <c r="D1680" s="793" t="s">
        <v>10928</v>
      </c>
      <c r="E1680" s="792" t="s">
        <v>10937</v>
      </c>
      <c r="F1680" s="793" t="s">
        <v>10931</v>
      </c>
      <c r="G1680" s="822" t="s">
        <v>9075</v>
      </c>
      <c r="H1680" s="822"/>
      <c r="I1680" s="822"/>
      <c r="J1680" s="822"/>
      <c r="K1680" s="822">
        <v>2280.9</v>
      </c>
      <c r="L1680" s="826">
        <f t="shared" si="110"/>
        <v>16.536525000000001</v>
      </c>
      <c r="M1680" s="826">
        <f t="shared" si="111"/>
        <v>5.1320249999999996</v>
      </c>
      <c r="N1680" s="822" t="s">
        <v>1730</v>
      </c>
      <c r="O1680" s="822" t="s">
        <v>1730</v>
      </c>
      <c r="P1680" s="830" t="s">
        <v>151</v>
      </c>
      <c r="Q1680" s="830" t="s">
        <v>8940</v>
      </c>
      <c r="R1680" s="822" t="s">
        <v>10934</v>
      </c>
      <c r="S1680" s="822"/>
      <c r="T1680" s="822"/>
      <c r="U1680" s="822"/>
      <c r="V1680" s="822"/>
      <c r="W1680" s="822"/>
      <c r="X1680" s="822"/>
      <c r="Y1680" s="822"/>
      <c r="Z1680" s="822"/>
      <c r="AA1680" s="822"/>
      <c r="AB1680" s="822"/>
      <c r="AC1680" s="822"/>
      <c r="AD1680" s="822"/>
      <c r="AE1680" s="822"/>
      <c r="AF1680" s="822"/>
      <c r="AG1680" s="822"/>
      <c r="AH1680" s="822"/>
    </row>
    <row r="1681" spans="2:34" ht="45" customHeight="1" x14ac:dyDescent="0.25">
      <c r="B1681" s="794">
        <v>1673</v>
      </c>
      <c r="C1681" s="795" t="s">
        <v>9541</v>
      </c>
      <c r="D1681" s="793" t="s">
        <v>10929</v>
      </c>
      <c r="E1681" s="792" t="s">
        <v>10938</v>
      </c>
      <c r="F1681" s="793" t="s">
        <v>10932</v>
      </c>
      <c r="G1681" s="822" t="s">
        <v>9075</v>
      </c>
      <c r="H1681" s="822"/>
      <c r="I1681" s="822"/>
      <c r="J1681" s="822"/>
      <c r="K1681" s="822">
        <v>2006.8</v>
      </c>
      <c r="L1681" s="826">
        <f t="shared" si="110"/>
        <v>14.549299999999997</v>
      </c>
      <c r="M1681" s="826">
        <f t="shared" si="111"/>
        <v>4.5152999999999999</v>
      </c>
      <c r="N1681" s="822" t="s">
        <v>1730</v>
      </c>
      <c r="O1681" s="822" t="s">
        <v>1730</v>
      </c>
      <c r="P1681" s="830" t="s">
        <v>151</v>
      </c>
      <c r="Q1681" s="830" t="s">
        <v>8940</v>
      </c>
      <c r="R1681" s="822" t="s">
        <v>10935</v>
      </c>
      <c r="S1681" s="822"/>
      <c r="T1681" s="822"/>
      <c r="U1681" s="822"/>
      <c r="V1681" s="822"/>
      <c r="W1681" s="822"/>
      <c r="X1681" s="822"/>
      <c r="Y1681" s="822"/>
      <c r="Z1681" s="822"/>
      <c r="AA1681" s="822"/>
      <c r="AB1681" s="822"/>
      <c r="AC1681" s="822"/>
      <c r="AD1681" s="822"/>
      <c r="AE1681" s="822"/>
      <c r="AF1681" s="822"/>
      <c r="AG1681" s="822"/>
      <c r="AH1681" s="822"/>
    </row>
    <row r="1682" spans="2:34" ht="90" customHeight="1" x14ac:dyDescent="0.25">
      <c r="B1682" s="794">
        <v>1674</v>
      </c>
      <c r="C1682" s="795" t="s">
        <v>9541</v>
      </c>
      <c r="D1682" s="793" t="s">
        <v>10982</v>
      </c>
      <c r="E1682" s="761" t="s">
        <v>10942</v>
      </c>
      <c r="F1682" s="793" t="s">
        <v>10939</v>
      </c>
      <c r="G1682" s="822" t="s">
        <v>9075</v>
      </c>
      <c r="H1682" s="822"/>
      <c r="I1682" s="822" t="s">
        <v>10941</v>
      </c>
      <c r="J1682" s="822"/>
      <c r="K1682" s="822">
        <v>2198.1</v>
      </c>
      <c r="L1682" s="826">
        <f t="shared" si="110"/>
        <v>15.936224999999999</v>
      </c>
      <c r="M1682" s="826">
        <f t="shared" si="111"/>
        <v>4.9457249999999995</v>
      </c>
      <c r="N1682" s="822" t="s">
        <v>1730</v>
      </c>
      <c r="O1682" s="822" t="s">
        <v>1730</v>
      </c>
      <c r="P1682" s="830" t="s">
        <v>151</v>
      </c>
      <c r="Q1682" s="830" t="s">
        <v>8940</v>
      </c>
      <c r="R1682" s="822" t="s">
        <v>10940</v>
      </c>
      <c r="S1682" s="822"/>
      <c r="T1682" s="822"/>
      <c r="U1682" s="822"/>
      <c r="V1682" s="822"/>
      <c r="W1682" s="822"/>
      <c r="X1682" s="822"/>
      <c r="Y1682" s="822"/>
      <c r="Z1682" s="822"/>
      <c r="AA1682" s="822"/>
      <c r="AB1682" s="822"/>
      <c r="AC1682" s="822"/>
      <c r="AD1682" s="822"/>
      <c r="AE1682" s="822"/>
      <c r="AF1682" s="822"/>
      <c r="AG1682" s="822"/>
      <c r="AH1682" s="822"/>
    </row>
    <row r="1683" spans="2:34" ht="45" customHeight="1" x14ac:dyDescent="0.25">
      <c r="B1683" s="794">
        <v>1675</v>
      </c>
      <c r="C1683" s="795" t="s">
        <v>9541</v>
      </c>
      <c r="D1683" s="793" t="s">
        <v>10983</v>
      </c>
      <c r="E1683" s="792" t="s">
        <v>10957</v>
      </c>
      <c r="F1683" s="793" t="s">
        <v>10970</v>
      </c>
      <c r="G1683" s="822" t="s">
        <v>9075</v>
      </c>
      <c r="H1683" s="822"/>
      <c r="I1683" s="822"/>
      <c r="J1683" s="822"/>
      <c r="K1683" s="822">
        <v>2419.4</v>
      </c>
      <c r="L1683" s="826">
        <f t="shared" si="110"/>
        <v>17.540649999999999</v>
      </c>
      <c r="M1683" s="826">
        <f t="shared" si="111"/>
        <v>5.4436500000000008</v>
      </c>
      <c r="N1683" s="822" t="s">
        <v>1730</v>
      </c>
      <c r="O1683" s="822" t="s">
        <v>1730</v>
      </c>
      <c r="P1683" s="830" t="s">
        <v>151</v>
      </c>
      <c r="Q1683" s="830" t="s">
        <v>8940</v>
      </c>
      <c r="R1683" s="822" t="s">
        <v>10944</v>
      </c>
      <c r="S1683" s="822"/>
      <c r="T1683" s="822"/>
      <c r="U1683" s="822"/>
      <c r="V1683" s="822"/>
      <c r="W1683" s="822"/>
      <c r="X1683" s="822"/>
      <c r="Y1683" s="822"/>
      <c r="Z1683" s="822"/>
      <c r="AA1683" s="822"/>
      <c r="AB1683" s="822"/>
      <c r="AC1683" s="822"/>
      <c r="AD1683" s="822"/>
      <c r="AE1683" s="822"/>
      <c r="AF1683" s="822"/>
      <c r="AG1683" s="822"/>
      <c r="AH1683" s="822"/>
    </row>
    <row r="1684" spans="2:34" ht="150" customHeight="1" x14ac:dyDescent="0.25">
      <c r="B1684" s="794">
        <v>1676</v>
      </c>
      <c r="C1684" s="795" t="s">
        <v>9541</v>
      </c>
      <c r="D1684" s="793" t="s">
        <v>10984</v>
      </c>
      <c r="E1684" s="792" t="s">
        <v>10958</v>
      </c>
      <c r="F1684" s="793" t="s">
        <v>10971</v>
      </c>
      <c r="G1684" s="822" t="s">
        <v>9075</v>
      </c>
      <c r="H1684" s="822"/>
      <c r="I1684" s="822" t="s">
        <v>10955</v>
      </c>
      <c r="J1684" s="822"/>
      <c r="K1684" s="822">
        <v>3986.8</v>
      </c>
      <c r="L1684" s="826">
        <f t="shared" si="110"/>
        <v>28.904300000000003</v>
      </c>
      <c r="M1684" s="826">
        <f t="shared" si="111"/>
        <v>8.9702999999999999</v>
      </c>
      <c r="N1684" s="822" t="s">
        <v>1730</v>
      </c>
      <c r="O1684" s="822" t="s">
        <v>1730</v>
      </c>
      <c r="P1684" s="830" t="s">
        <v>151</v>
      </c>
      <c r="Q1684" s="830" t="s">
        <v>8940</v>
      </c>
      <c r="R1684" s="822" t="s">
        <v>10945</v>
      </c>
      <c r="S1684" s="822"/>
      <c r="T1684" s="822"/>
      <c r="U1684" s="822"/>
      <c r="V1684" s="822"/>
      <c r="W1684" s="822"/>
      <c r="X1684" s="822"/>
      <c r="Y1684" s="822"/>
      <c r="Z1684" s="822"/>
      <c r="AA1684" s="822"/>
      <c r="AB1684" s="822"/>
      <c r="AC1684" s="822"/>
      <c r="AD1684" s="822"/>
      <c r="AE1684" s="822"/>
      <c r="AF1684" s="822"/>
      <c r="AG1684" s="822"/>
      <c r="AH1684" s="822"/>
    </row>
    <row r="1685" spans="2:34" ht="45" customHeight="1" x14ac:dyDescent="0.25">
      <c r="B1685" s="794">
        <v>1677</v>
      </c>
      <c r="C1685" s="795" t="s">
        <v>9541</v>
      </c>
      <c r="D1685" s="793" t="s">
        <v>10985</v>
      </c>
      <c r="E1685" s="792" t="s">
        <v>10959</v>
      </c>
      <c r="F1685" s="793" t="s">
        <v>10972</v>
      </c>
      <c r="G1685" s="822" t="s">
        <v>9075</v>
      </c>
      <c r="H1685" s="822"/>
      <c r="I1685" s="822"/>
      <c r="J1685" s="822"/>
      <c r="K1685" s="822">
        <v>4012.3</v>
      </c>
      <c r="L1685" s="826">
        <f t="shared" si="110"/>
        <v>29.089174999999997</v>
      </c>
      <c r="M1685" s="826">
        <f t="shared" si="111"/>
        <v>9.0276750000000003</v>
      </c>
      <c r="N1685" s="822" t="s">
        <v>1730</v>
      </c>
      <c r="O1685" s="822" t="s">
        <v>1730</v>
      </c>
      <c r="P1685" s="830" t="s">
        <v>151</v>
      </c>
      <c r="Q1685" s="830" t="s">
        <v>8940</v>
      </c>
      <c r="R1685" s="822" t="s">
        <v>10946</v>
      </c>
      <c r="S1685" s="822"/>
      <c r="T1685" s="822"/>
      <c r="U1685" s="822"/>
      <c r="V1685" s="822"/>
      <c r="W1685" s="822"/>
      <c r="X1685" s="822"/>
      <c r="Y1685" s="822"/>
      <c r="Z1685" s="822"/>
      <c r="AA1685" s="822"/>
      <c r="AB1685" s="822"/>
      <c r="AC1685" s="822"/>
      <c r="AD1685" s="822"/>
      <c r="AE1685" s="822"/>
      <c r="AF1685" s="822"/>
      <c r="AG1685" s="822"/>
      <c r="AH1685" s="822"/>
    </row>
    <row r="1686" spans="2:34" ht="45" customHeight="1" x14ac:dyDescent="0.25">
      <c r="B1686" s="794">
        <v>1678</v>
      </c>
      <c r="C1686" s="795" t="s">
        <v>9541</v>
      </c>
      <c r="D1686" s="793" t="s">
        <v>10986</v>
      </c>
      <c r="E1686" s="792" t="s">
        <v>10960</v>
      </c>
      <c r="F1686" s="793" t="s">
        <v>10973</v>
      </c>
      <c r="G1686" s="822" t="s">
        <v>9075</v>
      </c>
      <c r="H1686" s="822"/>
      <c r="I1686" s="822"/>
      <c r="J1686" s="822"/>
      <c r="K1686" s="822">
        <v>3968.7</v>
      </c>
      <c r="L1686" s="826">
        <f t="shared" si="110"/>
        <v>28.773074999999995</v>
      </c>
      <c r="M1686" s="826">
        <f t="shared" si="111"/>
        <v>8.9295749999999998</v>
      </c>
      <c r="N1686" s="822" t="s">
        <v>1730</v>
      </c>
      <c r="O1686" s="822" t="s">
        <v>1730</v>
      </c>
      <c r="P1686" s="830" t="s">
        <v>151</v>
      </c>
      <c r="Q1686" s="830" t="s">
        <v>8940</v>
      </c>
      <c r="R1686" s="822" t="s">
        <v>10947</v>
      </c>
      <c r="S1686" s="822"/>
      <c r="T1686" s="822"/>
      <c r="U1686" s="822"/>
      <c r="V1686" s="822"/>
      <c r="W1686" s="822"/>
      <c r="X1686" s="822"/>
      <c r="Y1686" s="822"/>
      <c r="Z1686" s="822"/>
      <c r="AA1686" s="822"/>
      <c r="AB1686" s="822"/>
      <c r="AC1686" s="822"/>
      <c r="AD1686" s="822"/>
      <c r="AE1686" s="822"/>
      <c r="AF1686" s="822"/>
      <c r="AG1686" s="822"/>
      <c r="AH1686" s="822"/>
    </row>
    <row r="1687" spans="2:34" ht="45" customHeight="1" x14ac:dyDescent="0.25">
      <c r="B1687" s="794">
        <v>1679</v>
      </c>
      <c r="C1687" s="795" t="s">
        <v>9541</v>
      </c>
      <c r="D1687" s="793" t="s">
        <v>10987</v>
      </c>
      <c r="E1687" s="792" t="s">
        <v>10961</v>
      </c>
      <c r="F1687" s="793" t="s">
        <v>10974</v>
      </c>
      <c r="G1687" s="822" t="s">
        <v>9075</v>
      </c>
      <c r="H1687" s="822"/>
      <c r="I1687" s="822"/>
      <c r="J1687" s="822"/>
      <c r="K1687" s="822">
        <v>3978.9</v>
      </c>
      <c r="L1687" s="826">
        <f t="shared" si="110"/>
        <v>28.847024999999999</v>
      </c>
      <c r="M1687" s="826">
        <f t="shared" si="111"/>
        <v>8.9525249999999996</v>
      </c>
      <c r="N1687" s="822" t="s">
        <v>1730</v>
      </c>
      <c r="O1687" s="822" t="s">
        <v>1730</v>
      </c>
      <c r="P1687" s="830" t="s">
        <v>151</v>
      </c>
      <c r="Q1687" s="830" t="s">
        <v>8940</v>
      </c>
      <c r="R1687" s="822" t="s">
        <v>10948</v>
      </c>
      <c r="S1687" s="822"/>
      <c r="T1687" s="822"/>
      <c r="U1687" s="822"/>
      <c r="V1687" s="822"/>
      <c r="W1687" s="822"/>
      <c r="X1687" s="822"/>
      <c r="Y1687" s="822"/>
      <c r="Z1687" s="822"/>
      <c r="AA1687" s="822"/>
      <c r="AB1687" s="822"/>
      <c r="AC1687" s="822"/>
      <c r="AD1687" s="822"/>
      <c r="AE1687" s="822"/>
      <c r="AF1687" s="822"/>
      <c r="AG1687" s="822"/>
      <c r="AH1687" s="822"/>
    </row>
    <row r="1688" spans="2:34" ht="45" customHeight="1" x14ac:dyDescent="0.25">
      <c r="B1688" s="794">
        <v>1680</v>
      </c>
      <c r="C1688" s="795" t="s">
        <v>9541</v>
      </c>
      <c r="D1688" s="793" t="s">
        <v>10988</v>
      </c>
      <c r="E1688" s="792" t="s">
        <v>10962</v>
      </c>
      <c r="F1688" s="793" t="s">
        <v>10975</v>
      </c>
      <c r="G1688" s="822" t="s">
        <v>9075</v>
      </c>
      <c r="H1688" s="822"/>
      <c r="I1688" s="822"/>
      <c r="J1688" s="822"/>
      <c r="K1688" s="822">
        <v>8087.1</v>
      </c>
      <c r="L1688" s="826">
        <f t="shared" si="110"/>
        <v>58.631474999999995</v>
      </c>
      <c r="M1688" s="826">
        <f t="shared" si="111"/>
        <v>18.195975000000001</v>
      </c>
      <c r="N1688" s="822" t="s">
        <v>1730</v>
      </c>
      <c r="O1688" s="822" t="s">
        <v>1730</v>
      </c>
      <c r="P1688" s="830" t="s">
        <v>151</v>
      </c>
      <c r="Q1688" s="830" t="s">
        <v>8940</v>
      </c>
      <c r="R1688" s="822" t="s">
        <v>10949</v>
      </c>
      <c r="S1688" s="822"/>
      <c r="T1688" s="822"/>
      <c r="U1688" s="822"/>
      <c r="V1688" s="822"/>
      <c r="W1688" s="822"/>
      <c r="X1688" s="822"/>
      <c r="Y1688" s="822"/>
      <c r="Z1688" s="822"/>
      <c r="AA1688" s="822"/>
      <c r="AB1688" s="822"/>
      <c r="AC1688" s="822"/>
      <c r="AD1688" s="822"/>
      <c r="AE1688" s="822"/>
      <c r="AF1688" s="822"/>
      <c r="AG1688" s="822"/>
      <c r="AH1688" s="822"/>
    </row>
    <row r="1689" spans="2:34" ht="45" customHeight="1" x14ac:dyDescent="0.25">
      <c r="B1689" s="794">
        <v>1681</v>
      </c>
      <c r="C1689" s="795" t="s">
        <v>9541</v>
      </c>
      <c r="D1689" s="793" t="s">
        <v>10989</v>
      </c>
      <c r="E1689" s="792" t="s">
        <v>10963</v>
      </c>
      <c r="F1689" s="793" t="s">
        <v>10976</v>
      </c>
      <c r="G1689" s="822" t="s">
        <v>9075</v>
      </c>
      <c r="H1689" s="822"/>
      <c r="I1689" s="822"/>
      <c r="J1689" s="822"/>
      <c r="K1689" s="822">
        <v>7939.7</v>
      </c>
      <c r="L1689" s="826">
        <f t="shared" si="110"/>
        <v>57.562824999999997</v>
      </c>
      <c r="M1689" s="826">
        <f t="shared" si="111"/>
        <v>17.864324999999997</v>
      </c>
      <c r="N1689" s="822" t="s">
        <v>1730</v>
      </c>
      <c r="O1689" s="822" t="s">
        <v>1730</v>
      </c>
      <c r="P1689" s="830" t="s">
        <v>151</v>
      </c>
      <c r="Q1689" s="830" t="s">
        <v>8940</v>
      </c>
      <c r="R1689" s="822" t="s">
        <v>10950</v>
      </c>
      <c r="S1689" s="822"/>
      <c r="T1689" s="822"/>
      <c r="U1689" s="822"/>
      <c r="V1689" s="822"/>
      <c r="W1689" s="822"/>
      <c r="X1689" s="822"/>
      <c r="Y1689" s="822"/>
      <c r="Z1689" s="822"/>
      <c r="AA1689" s="822"/>
      <c r="AB1689" s="822"/>
      <c r="AC1689" s="822"/>
      <c r="AD1689" s="822"/>
      <c r="AE1689" s="822"/>
      <c r="AF1689" s="822"/>
      <c r="AG1689" s="822"/>
      <c r="AH1689" s="822"/>
    </row>
    <row r="1690" spans="2:34" ht="45" customHeight="1" x14ac:dyDescent="0.25">
      <c r="B1690" s="794">
        <v>1682</v>
      </c>
      <c r="C1690" s="795" t="s">
        <v>9541</v>
      </c>
      <c r="D1690" s="793" t="s">
        <v>10943</v>
      </c>
      <c r="E1690" s="792" t="s">
        <v>10964</v>
      </c>
      <c r="F1690" s="793" t="s">
        <v>10977</v>
      </c>
      <c r="G1690" s="822" t="s">
        <v>9075</v>
      </c>
      <c r="H1690" s="822"/>
      <c r="I1690" s="822"/>
      <c r="J1690" s="822"/>
      <c r="K1690" s="822">
        <v>2225.4</v>
      </c>
      <c r="L1690" s="826">
        <f t="shared" si="110"/>
        <v>16.134150000000002</v>
      </c>
      <c r="M1690" s="826">
        <f t="shared" si="111"/>
        <v>5.0071500000000002</v>
      </c>
      <c r="N1690" s="822" t="s">
        <v>1730</v>
      </c>
      <c r="O1690" s="822" t="s">
        <v>1730</v>
      </c>
      <c r="P1690" s="830" t="s">
        <v>151</v>
      </c>
      <c r="Q1690" s="830" t="s">
        <v>8940</v>
      </c>
      <c r="R1690" s="822" t="s">
        <v>10951</v>
      </c>
      <c r="S1690" s="822"/>
      <c r="T1690" s="822"/>
      <c r="U1690" s="822"/>
      <c r="V1690" s="822"/>
      <c r="W1690" s="822"/>
      <c r="X1690" s="822"/>
      <c r="Y1690" s="822"/>
      <c r="Z1690" s="822"/>
      <c r="AA1690" s="822"/>
      <c r="AB1690" s="822"/>
      <c r="AC1690" s="822"/>
      <c r="AD1690" s="822"/>
      <c r="AE1690" s="822"/>
      <c r="AF1690" s="822"/>
      <c r="AG1690" s="822"/>
      <c r="AH1690" s="822"/>
    </row>
    <row r="1691" spans="2:34" ht="60" customHeight="1" x14ac:dyDescent="0.25">
      <c r="B1691" s="794">
        <v>1683</v>
      </c>
      <c r="C1691" s="795" t="s">
        <v>9541</v>
      </c>
      <c r="D1691" s="793" t="s">
        <v>11483</v>
      </c>
      <c r="E1691" s="792" t="s">
        <v>10965</v>
      </c>
      <c r="F1691" s="793" t="s">
        <v>10978</v>
      </c>
      <c r="G1691" s="822" t="s">
        <v>9075</v>
      </c>
      <c r="H1691" s="822" t="s">
        <v>10956</v>
      </c>
      <c r="I1691" s="822"/>
      <c r="J1691" s="822"/>
      <c r="K1691" s="822">
        <v>16996.39</v>
      </c>
      <c r="L1691" s="826">
        <f t="shared" si="110"/>
        <v>123.22382749999998</v>
      </c>
      <c r="M1691" s="826">
        <f t="shared" si="111"/>
        <v>38.241877499999994</v>
      </c>
      <c r="N1691" s="822" t="s">
        <v>1730</v>
      </c>
      <c r="O1691" s="822" t="s">
        <v>1730</v>
      </c>
      <c r="P1691" s="830" t="s">
        <v>151</v>
      </c>
      <c r="Q1691" s="830" t="s">
        <v>9054</v>
      </c>
      <c r="R1691" s="822" t="s">
        <v>10952</v>
      </c>
      <c r="S1691" s="822"/>
      <c r="T1691" s="822"/>
      <c r="U1691" s="822"/>
      <c r="V1691" s="822"/>
      <c r="W1691" s="822"/>
      <c r="X1691" s="822"/>
      <c r="Y1691" s="822"/>
      <c r="Z1691" s="822"/>
      <c r="AA1691" s="822"/>
      <c r="AB1691" s="822"/>
      <c r="AC1691" s="822"/>
      <c r="AD1691" s="822"/>
      <c r="AE1691" s="822"/>
      <c r="AF1691" s="822"/>
      <c r="AG1691" s="822"/>
      <c r="AH1691" s="822"/>
    </row>
    <row r="1692" spans="2:34" ht="45" customHeight="1" x14ac:dyDescent="0.25">
      <c r="B1692" s="794">
        <v>1684</v>
      </c>
      <c r="C1692" s="795" t="s">
        <v>9541</v>
      </c>
      <c r="D1692" s="793" t="s">
        <v>10990</v>
      </c>
      <c r="E1692" s="792" t="s">
        <v>10966</v>
      </c>
      <c r="F1692" s="793" t="s">
        <v>10979</v>
      </c>
      <c r="G1692" s="822" t="s">
        <v>9075</v>
      </c>
      <c r="H1692" s="822"/>
      <c r="I1692" s="822"/>
      <c r="J1692" s="822"/>
      <c r="K1692" s="822">
        <v>4217.8</v>
      </c>
      <c r="L1692" s="826">
        <f t="shared" si="110"/>
        <v>30.579049999999999</v>
      </c>
      <c r="M1692" s="826">
        <f t="shared" si="111"/>
        <v>9.4900500000000001</v>
      </c>
      <c r="N1692" s="822" t="s">
        <v>1730</v>
      </c>
      <c r="O1692" s="822" t="s">
        <v>1730</v>
      </c>
      <c r="P1692" s="830" t="s">
        <v>151</v>
      </c>
      <c r="Q1692" s="830" t="s">
        <v>8940</v>
      </c>
      <c r="R1692" s="822" t="s">
        <v>10953</v>
      </c>
      <c r="S1692" s="822"/>
      <c r="T1692" s="822"/>
      <c r="U1692" s="822"/>
      <c r="V1692" s="822"/>
      <c r="W1692" s="822"/>
      <c r="X1692" s="822"/>
      <c r="Y1692" s="822"/>
      <c r="Z1692" s="822"/>
      <c r="AA1692" s="822"/>
      <c r="AB1692" s="822"/>
      <c r="AC1692" s="822"/>
      <c r="AD1692" s="822"/>
      <c r="AE1692" s="822"/>
      <c r="AF1692" s="822"/>
      <c r="AG1692" s="822"/>
      <c r="AH1692" s="822"/>
    </row>
    <row r="1693" spans="2:34" ht="45" customHeight="1" x14ac:dyDescent="0.25">
      <c r="B1693" s="794">
        <v>1685</v>
      </c>
      <c r="C1693" s="795" t="s">
        <v>9541</v>
      </c>
      <c r="D1693" s="793" t="s">
        <v>10991</v>
      </c>
      <c r="E1693" s="792" t="s">
        <v>10967</v>
      </c>
      <c r="F1693" s="793" t="s">
        <v>10980</v>
      </c>
      <c r="G1693" s="822" t="s">
        <v>9075</v>
      </c>
      <c r="H1693" s="822"/>
      <c r="I1693" s="822"/>
      <c r="J1693" s="822"/>
      <c r="K1693" s="822">
        <v>4472.2</v>
      </c>
      <c r="L1693" s="826">
        <f t="shared" si="110"/>
        <v>32.423449999999995</v>
      </c>
      <c r="M1693" s="826">
        <f t="shared" si="111"/>
        <v>10.06245</v>
      </c>
      <c r="N1693" s="822" t="s">
        <v>1730</v>
      </c>
      <c r="O1693" s="822" t="s">
        <v>1730</v>
      </c>
      <c r="P1693" s="830" t="s">
        <v>151</v>
      </c>
      <c r="Q1693" s="830" t="s">
        <v>8940</v>
      </c>
      <c r="R1693" s="822" t="s">
        <v>10954</v>
      </c>
      <c r="S1693" s="822"/>
      <c r="T1693" s="822"/>
      <c r="U1693" s="822"/>
      <c r="V1693" s="822"/>
      <c r="W1693" s="822"/>
      <c r="X1693" s="822"/>
      <c r="Y1693" s="822"/>
      <c r="Z1693" s="822"/>
      <c r="AA1693" s="822"/>
      <c r="AB1693" s="822"/>
      <c r="AC1693" s="822"/>
      <c r="AD1693" s="822"/>
      <c r="AE1693" s="822"/>
      <c r="AF1693" s="822"/>
      <c r="AG1693" s="822"/>
      <c r="AH1693" s="822"/>
    </row>
    <row r="1694" spans="2:34" ht="45" customHeight="1" x14ac:dyDescent="0.25">
      <c r="B1694" s="794">
        <v>1686</v>
      </c>
      <c r="C1694" s="795" t="s">
        <v>9541</v>
      </c>
      <c r="D1694" s="793" t="s">
        <v>10992</v>
      </c>
      <c r="E1694" s="792" t="s">
        <v>10969</v>
      </c>
      <c r="F1694" s="793" t="s">
        <v>10981</v>
      </c>
      <c r="G1694" s="822" t="s">
        <v>9075</v>
      </c>
      <c r="H1694" s="822"/>
      <c r="I1694" s="822"/>
      <c r="J1694" s="822"/>
      <c r="K1694" s="822">
        <v>1425</v>
      </c>
      <c r="L1694" s="826">
        <f t="shared" si="110"/>
        <v>10.331249999999999</v>
      </c>
      <c r="M1694" s="826">
        <f t="shared" si="111"/>
        <v>3.2062500000000003</v>
      </c>
      <c r="N1694" s="822" t="s">
        <v>1730</v>
      </c>
      <c r="O1694" s="822" t="s">
        <v>1730</v>
      </c>
      <c r="P1694" s="830" t="s">
        <v>151</v>
      </c>
      <c r="Q1694" s="830" t="s">
        <v>8940</v>
      </c>
      <c r="R1694" s="822" t="s">
        <v>10968</v>
      </c>
      <c r="S1694" s="822"/>
      <c r="T1694" s="822"/>
      <c r="U1694" s="822"/>
      <c r="V1694" s="822"/>
      <c r="W1694" s="822"/>
      <c r="X1694" s="822"/>
      <c r="Y1694" s="822"/>
      <c r="Z1694" s="822"/>
      <c r="AA1694" s="822"/>
      <c r="AB1694" s="822"/>
      <c r="AC1694" s="822"/>
      <c r="AD1694" s="822"/>
      <c r="AE1694" s="822"/>
      <c r="AF1694" s="822"/>
      <c r="AG1694" s="822"/>
      <c r="AH1694" s="822"/>
    </row>
    <row r="1695" spans="2:34" ht="45" customHeight="1" x14ac:dyDescent="0.25">
      <c r="B1695" s="794">
        <v>1687</v>
      </c>
      <c r="C1695" s="795" t="s">
        <v>2832</v>
      </c>
      <c r="D1695" s="877" t="s">
        <v>11032</v>
      </c>
      <c r="E1695" s="792" t="s">
        <v>11033</v>
      </c>
      <c r="F1695" s="877" t="s">
        <v>11032</v>
      </c>
      <c r="G1695" s="822" t="s">
        <v>9075</v>
      </c>
      <c r="H1695" s="791"/>
      <c r="I1695" s="791"/>
      <c r="J1695" s="791"/>
      <c r="K1695" s="792">
        <v>725</v>
      </c>
      <c r="L1695" s="826">
        <f t="shared" ref="L1695:L1696" si="112">(K1695*0.087)/12</f>
        <v>5.2562499999999996</v>
      </c>
      <c r="M1695" s="826">
        <f t="shared" ref="M1695:M1696" si="113">(K1695*0.027)/12</f>
        <v>1.6312499999999999</v>
      </c>
      <c r="N1695" s="800" t="s">
        <v>10327</v>
      </c>
      <c r="O1695" s="800" t="s">
        <v>10327</v>
      </c>
      <c r="P1695" s="830" t="s">
        <v>151</v>
      </c>
      <c r="Q1695" s="830" t="s">
        <v>8940</v>
      </c>
      <c r="R1695" s="822" t="s">
        <v>11034</v>
      </c>
      <c r="S1695" s="792"/>
      <c r="T1695" s="792"/>
      <c r="U1695" s="792"/>
      <c r="V1695" s="792"/>
      <c r="W1695" s="792"/>
      <c r="X1695" s="792"/>
      <c r="Y1695" s="792"/>
      <c r="Z1695" s="792"/>
      <c r="AA1695" s="792"/>
      <c r="AB1695" s="792"/>
      <c r="AC1695" s="792"/>
      <c r="AD1695" s="792"/>
      <c r="AE1695" s="792"/>
      <c r="AF1695" s="792"/>
      <c r="AG1695" s="792"/>
      <c r="AH1695" s="792"/>
    </row>
    <row r="1696" spans="2:34" ht="45" customHeight="1" x14ac:dyDescent="0.25">
      <c r="B1696" s="794">
        <v>1688</v>
      </c>
      <c r="C1696" s="795" t="s">
        <v>2832</v>
      </c>
      <c r="D1696" s="878" t="s">
        <v>11035</v>
      </c>
      <c r="E1696" s="792" t="s">
        <v>11037</v>
      </c>
      <c r="F1696" s="832" t="s">
        <v>11035</v>
      </c>
      <c r="G1696" s="822" t="s">
        <v>9075</v>
      </c>
      <c r="H1696" s="791"/>
      <c r="I1696" s="791"/>
      <c r="J1696" s="791"/>
      <c r="K1696" s="792">
        <v>2674</v>
      </c>
      <c r="L1696" s="826">
        <f t="shared" si="112"/>
        <v>19.386499999999998</v>
      </c>
      <c r="M1696" s="826">
        <f t="shared" si="113"/>
        <v>6.0164999999999997</v>
      </c>
      <c r="N1696" s="800" t="s">
        <v>10327</v>
      </c>
      <c r="O1696" s="800" t="s">
        <v>10327</v>
      </c>
      <c r="P1696" s="830" t="s">
        <v>151</v>
      </c>
      <c r="Q1696" s="830" t="s">
        <v>8940</v>
      </c>
      <c r="R1696" s="822" t="s">
        <v>11036</v>
      </c>
      <c r="S1696" s="792"/>
      <c r="T1696" s="792"/>
      <c r="U1696" s="792"/>
      <c r="V1696" s="792"/>
      <c r="W1696" s="792"/>
      <c r="X1696" s="792"/>
      <c r="Y1696" s="792"/>
      <c r="Z1696" s="792"/>
      <c r="AA1696" s="792"/>
      <c r="AB1696" s="792"/>
      <c r="AC1696" s="792"/>
      <c r="AD1696" s="792"/>
      <c r="AE1696" s="792"/>
      <c r="AF1696" s="792"/>
      <c r="AG1696" s="792"/>
      <c r="AH1696" s="792"/>
    </row>
    <row r="1697" spans="2:34" ht="45" customHeight="1" x14ac:dyDescent="0.25">
      <c r="B1697" s="794">
        <v>1689</v>
      </c>
      <c r="C1697" s="795" t="s">
        <v>2832</v>
      </c>
      <c r="D1697" s="879" t="s">
        <v>11038</v>
      </c>
      <c r="E1697" s="792" t="s">
        <v>11040</v>
      </c>
      <c r="F1697" s="879" t="s">
        <v>11038</v>
      </c>
      <c r="G1697" s="822" t="s">
        <v>9075</v>
      </c>
      <c r="H1697" s="791"/>
      <c r="I1697" s="791"/>
      <c r="J1697" s="791"/>
      <c r="K1697" s="791"/>
      <c r="L1697" s="826">
        <f t="shared" ref="L1697:L1700" si="114">(K1697*0.087)/12</f>
        <v>0</v>
      </c>
      <c r="M1697" s="826">
        <f t="shared" ref="M1697:M1700" si="115">(K1697*0.027)/12</f>
        <v>0</v>
      </c>
      <c r="N1697" s="800" t="s">
        <v>10327</v>
      </c>
      <c r="O1697" s="800" t="s">
        <v>10327</v>
      </c>
      <c r="P1697" s="830" t="s">
        <v>151</v>
      </c>
      <c r="Q1697" s="830" t="s">
        <v>8940</v>
      </c>
      <c r="R1697" s="822" t="s">
        <v>11041</v>
      </c>
      <c r="S1697" s="792"/>
      <c r="T1697" s="792"/>
      <c r="U1697" s="792"/>
      <c r="V1697" s="792"/>
      <c r="W1697" s="792"/>
      <c r="X1697" s="792"/>
      <c r="Y1697" s="792"/>
      <c r="Z1697" s="792"/>
      <c r="AA1697" s="792"/>
      <c r="AB1697" s="792"/>
      <c r="AC1697" s="792"/>
      <c r="AD1697" s="792"/>
      <c r="AE1697" s="792"/>
      <c r="AF1697" s="792"/>
      <c r="AG1697" s="792"/>
      <c r="AH1697" s="792"/>
    </row>
    <row r="1698" spans="2:34" ht="45" customHeight="1" x14ac:dyDescent="0.25">
      <c r="B1698" s="794">
        <v>1690</v>
      </c>
      <c r="C1698" s="795" t="s">
        <v>2832</v>
      </c>
      <c r="D1698" s="879" t="s">
        <v>11039</v>
      </c>
      <c r="E1698" s="792" t="s">
        <v>11043</v>
      </c>
      <c r="F1698" s="879" t="s">
        <v>11039</v>
      </c>
      <c r="G1698" s="822" t="s">
        <v>9075</v>
      </c>
      <c r="H1698" s="791"/>
      <c r="I1698" s="791"/>
      <c r="J1698" s="791"/>
      <c r="K1698" s="792">
        <v>308.8</v>
      </c>
      <c r="L1698" s="826">
        <f t="shared" si="114"/>
        <v>2.2387999999999999</v>
      </c>
      <c r="M1698" s="826">
        <f t="shared" si="115"/>
        <v>0.69479999999999997</v>
      </c>
      <c r="N1698" s="800" t="s">
        <v>10327</v>
      </c>
      <c r="O1698" s="800" t="s">
        <v>10327</v>
      </c>
      <c r="P1698" s="830" t="s">
        <v>151</v>
      </c>
      <c r="Q1698" s="830" t="s">
        <v>8940</v>
      </c>
      <c r="R1698" s="822" t="s">
        <v>11042</v>
      </c>
      <c r="S1698" s="792"/>
      <c r="T1698" s="792"/>
      <c r="U1698" s="792"/>
      <c r="V1698" s="792"/>
      <c r="W1698" s="792"/>
      <c r="X1698" s="792"/>
      <c r="Y1698" s="792"/>
      <c r="Z1698" s="792"/>
      <c r="AA1698" s="792"/>
      <c r="AB1698" s="792"/>
      <c r="AC1698" s="792"/>
      <c r="AD1698" s="792"/>
      <c r="AE1698" s="792"/>
      <c r="AF1698" s="792"/>
      <c r="AG1698" s="792"/>
      <c r="AH1698" s="792"/>
    </row>
    <row r="1699" spans="2:34" ht="161.25" customHeight="1" x14ac:dyDescent="0.25">
      <c r="B1699" s="794">
        <v>1691</v>
      </c>
      <c r="C1699" s="795" t="s">
        <v>2747</v>
      </c>
      <c r="D1699" s="790" t="s">
        <v>13930</v>
      </c>
      <c r="E1699" s="837" t="s">
        <v>42</v>
      </c>
      <c r="F1699" s="790" t="s">
        <v>13929</v>
      </c>
      <c r="G1699" s="837" t="s">
        <v>1104</v>
      </c>
      <c r="H1699" s="880" t="s">
        <v>13931</v>
      </c>
      <c r="I1699" s="880" t="s">
        <v>6475</v>
      </c>
      <c r="J1699" s="791"/>
      <c r="K1699" s="837">
        <v>20666</v>
      </c>
      <c r="L1699" s="881">
        <v>150.81</v>
      </c>
      <c r="M1699" s="881">
        <f t="shared" si="115"/>
        <v>46.4985</v>
      </c>
      <c r="N1699" s="837" t="s">
        <v>1223</v>
      </c>
      <c r="O1699" s="830" t="s">
        <v>10494</v>
      </c>
      <c r="P1699" s="830" t="s">
        <v>214</v>
      </c>
      <c r="Q1699" s="830" t="s">
        <v>8940</v>
      </c>
      <c r="R1699" s="830" t="s">
        <v>7945</v>
      </c>
      <c r="S1699" s="837">
        <v>14.2</v>
      </c>
      <c r="T1699" s="837">
        <v>8</v>
      </c>
      <c r="U1699" s="830" t="s">
        <v>13932</v>
      </c>
      <c r="V1699" s="837">
        <v>2</v>
      </c>
      <c r="W1699" s="830" t="s">
        <v>11539</v>
      </c>
      <c r="X1699" s="837"/>
      <c r="Y1699" s="837">
        <v>1</v>
      </c>
      <c r="Z1699" s="837" t="s">
        <v>1563</v>
      </c>
      <c r="AA1699" s="837" t="s">
        <v>10459</v>
      </c>
      <c r="AB1699" s="837" t="s">
        <v>10459</v>
      </c>
      <c r="AC1699" s="837" t="s">
        <v>10459</v>
      </c>
      <c r="AD1699" s="837" t="s">
        <v>10459</v>
      </c>
      <c r="AE1699" s="837"/>
      <c r="AF1699" s="830" t="s">
        <v>663</v>
      </c>
      <c r="AG1699" s="837"/>
      <c r="AH1699" s="837"/>
    </row>
    <row r="1700" spans="2:34" ht="90" customHeight="1" x14ac:dyDescent="0.25">
      <c r="B1700" s="794">
        <v>1692</v>
      </c>
      <c r="C1700" s="795" t="s">
        <v>2747</v>
      </c>
      <c r="D1700" s="793" t="s">
        <v>11047</v>
      </c>
      <c r="E1700" s="792" t="s">
        <v>11341</v>
      </c>
      <c r="F1700" s="793" t="s">
        <v>11048</v>
      </c>
      <c r="G1700" s="822" t="s">
        <v>9075</v>
      </c>
      <c r="H1700" s="791"/>
      <c r="I1700" s="791"/>
      <c r="J1700" s="791"/>
      <c r="K1700" s="792">
        <v>2513.1999999999998</v>
      </c>
      <c r="L1700" s="826">
        <f t="shared" si="114"/>
        <v>18.220699999999997</v>
      </c>
      <c r="M1700" s="826">
        <f t="shared" si="115"/>
        <v>5.6546999999999992</v>
      </c>
      <c r="N1700" s="822" t="s">
        <v>10328</v>
      </c>
      <c r="O1700" s="822" t="s">
        <v>11049</v>
      </c>
      <c r="P1700" s="830" t="s">
        <v>151</v>
      </c>
      <c r="Q1700" s="822" t="s">
        <v>9054</v>
      </c>
      <c r="R1700" s="822"/>
      <c r="S1700" s="792"/>
      <c r="T1700" s="792">
        <v>2</v>
      </c>
      <c r="U1700" s="792"/>
      <c r="V1700" s="792"/>
      <c r="W1700" s="792"/>
      <c r="X1700" s="792"/>
      <c r="Y1700" s="792"/>
      <c r="Z1700" s="792"/>
      <c r="AA1700" s="792"/>
      <c r="AB1700" s="792"/>
      <c r="AC1700" s="792"/>
      <c r="AD1700" s="792"/>
      <c r="AE1700" s="792"/>
      <c r="AF1700" s="792"/>
      <c r="AG1700" s="822" t="s">
        <v>11505</v>
      </c>
      <c r="AH1700" s="792"/>
    </row>
    <row r="1701" spans="2:34" ht="52.5" customHeight="1" x14ac:dyDescent="0.25">
      <c r="B1701" s="794">
        <v>1693</v>
      </c>
      <c r="C1701" s="795" t="s">
        <v>9708</v>
      </c>
      <c r="D1701" s="793" t="s">
        <v>11064</v>
      </c>
      <c r="E1701" s="792" t="s">
        <v>11065</v>
      </c>
      <c r="F1701" s="793" t="s">
        <v>11066</v>
      </c>
      <c r="G1701" s="822" t="s">
        <v>9075</v>
      </c>
      <c r="H1701" s="791"/>
      <c r="I1701" s="791"/>
      <c r="J1701" s="791"/>
      <c r="K1701" s="792">
        <v>1897.7</v>
      </c>
      <c r="L1701" s="822">
        <v>13.76</v>
      </c>
      <c r="M1701" s="822">
        <v>4.2699999999999996</v>
      </c>
      <c r="N1701" s="830" t="s">
        <v>11067</v>
      </c>
      <c r="O1701" s="830" t="s">
        <v>11067</v>
      </c>
      <c r="P1701" s="830" t="s">
        <v>151</v>
      </c>
      <c r="Q1701" s="830" t="s">
        <v>8940</v>
      </c>
      <c r="R1701" s="822"/>
      <c r="S1701" s="792"/>
      <c r="T1701" s="792"/>
      <c r="U1701" s="792"/>
      <c r="V1701" s="792"/>
      <c r="W1701" s="792"/>
      <c r="X1701" s="792"/>
      <c r="Y1701" s="792"/>
      <c r="Z1701" s="792"/>
      <c r="AA1701" s="792"/>
      <c r="AB1701" s="792"/>
      <c r="AC1701" s="792"/>
      <c r="AD1701" s="792"/>
      <c r="AE1701" s="792"/>
      <c r="AF1701" s="792"/>
      <c r="AG1701" s="792"/>
      <c r="AH1701" s="792"/>
    </row>
    <row r="1702" spans="2:34" ht="59.25" customHeight="1" x14ac:dyDescent="0.25">
      <c r="B1702" s="794">
        <v>1694</v>
      </c>
      <c r="C1702" s="795" t="s">
        <v>9708</v>
      </c>
      <c r="D1702" s="793" t="s">
        <v>11068</v>
      </c>
      <c r="E1702" s="792" t="s">
        <v>11069</v>
      </c>
      <c r="F1702" s="793" t="s">
        <v>11070</v>
      </c>
      <c r="G1702" s="822" t="s">
        <v>9075</v>
      </c>
      <c r="H1702" s="791"/>
      <c r="I1702" s="791"/>
      <c r="J1702" s="791"/>
      <c r="K1702" s="792">
        <v>1879.4</v>
      </c>
      <c r="L1702" s="822">
        <v>13.63</v>
      </c>
      <c r="M1702" s="822">
        <v>4.2300000000000004</v>
      </c>
      <c r="N1702" s="830" t="s">
        <v>11067</v>
      </c>
      <c r="O1702" s="830" t="s">
        <v>11067</v>
      </c>
      <c r="P1702" s="830" t="s">
        <v>151</v>
      </c>
      <c r="Q1702" s="830" t="s">
        <v>8940</v>
      </c>
      <c r="R1702" s="822"/>
      <c r="S1702" s="792"/>
      <c r="T1702" s="792"/>
      <c r="U1702" s="792"/>
      <c r="V1702" s="792"/>
      <c r="W1702" s="792"/>
      <c r="X1702" s="792"/>
      <c r="Y1702" s="792"/>
      <c r="Z1702" s="792"/>
      <c r="AA1702" s="792"/>
      <c r="AB1702" s="792"/>
      <c r="AC1702" s="792"/>
      <c r="AD1702" s="792"/>
      <c r="AE1702" s="792"/>
      <c r="AF1702" s="792"/>
      <c r="AG1702" s="792"/>
      <c r="AH1702" s="792"/>
    </row>
    <row r="1703" spans="2:34" ht="47.25" customHeight="1" x14ac:dyDescent="0.25">
      <c r="B1703" s="794">
        <v>1695</v>
      </c>
      <c r="C1703" s="790" t="s">
        <v>1191</v>
      </c>
      <c r="D1703" s="877" t="s">
        <v>8357</v>
      </c>
      <c r="E1703" s="792" t="s">
        <v>11099</v>
      </c>
      <c r="F1703" s="793" t="s">
        <v>8357</v>
      </c>
      <c r="G1703" s="822" t="s">
        <v>9075</v>
      </c>
      <c r="H1703" s="791"/>
      <c r="I1703" s="791"/>
      <c r="J1703" s="791"/>
      <c r="K1703" s="792">
        <v>3426.5</v>
      </c>
      <c r="L1703" s="822">
        <v>24.84</v>
      </c>
      <c r="M1703" s="822">
        <v>7.71</v>
      </c>
      <c r="N1703" s="830" t="s">
        <v>815</v>
      </c>
      <c r="O1703" s="822" t="s">
        <v>815</v>
      </c>
      <c r="P1703" s="830" t="s">
        <v>151</v>
      </c>
      <c r="Q1703" s="830" t="s">
        <v>8940</v>
      </c>
      <c r="R1703" s="822" t="s">
        <v>5311</v>
      </c>
      <c r="S1703" s="792"/>
      <c r="T1703" s="792">
        <v>3</v>
      </c>
      <c r="U1703" s="822" t="s">
        <v>10847</v>
      </c>
      <c r="V1703" s="792"/>
      <c r="W1703" s="792"/>
      <c r="X1703" s="792"/>
      <c r="Y1703" s="792"/>
      <c r="Z1703" s="792"/>
      <c r="AA1703" s="792" t="s">
        <v>10459</v>
      </c>
      <c r="AB1703" s="792" t="s">
        <v>2227</v>
      </c>
      <c r="AC1703" s="792" t="s">
        <v>2227</v>
      </c>
      <c r="AD1703" s="792" t="s">
        <v>2227</v>
      </c>
      <c r="AE1703" s="792"/>
      <c r="AF1703" s="792"/>
      <c r="AG1703" s="792"/>
      <c r="AH1703" s="792"/>
    </row>
    <row r="1704" spans="2:34" ht="47.25" customHeight="1" x14ac:dyDescent="0.25">
      <c r="B1704" s="794">
        <v>1696</v>
      </c>
      <c r="C1704" s="790" t="s">
        <v>1191</v>
      </c>
      <c r="D1704" s="877" t="s">
        <v>11100</v>
      </c>
      <c r="E1704" s="792" t="s">
        <v>11101</v>
      </c>
      <c r="F1704" s="877" t="s">
        <v>11102</v>
      </c>
      <c r="G1704" s="822" t="s">
        <v>9075</v>
      </c>
      <c r="H1704" s="791"/>
      <c r="I1704" s="791"/>
      <c r="J1704" s="791"/>
      <c r="K1704" s="792">
        <v>6091.4</v>
      </c>
      <c r="L1704" s="822">
        <v>44.16</v>
      </c>
      <c r="M1704" s="822">
        <v>13.71</v>
      </c>
      <c r="N1704" s="830" t="s">
        <v>815</v>
      </c>
      <c r="O1704" s="822" t="s">
        <v>815</v>
      </c>
      <c r="P1704" s="830" t="s">
        <v>151</v>
      </c>
      <c r="Q1704" s="830" t="s">
        <v>8940</v>
      </c>
      <c r="R1704" s="822" t="s">
        <v>11103</v>
      </c>
      <c r="S1704" s="792"/>
      <c r="T1704" s="792">
        <v>2</v>
      </c>
      <c r="U1704" s="822" t="s">
        <v>11107</v>
      </c>
      <c r="V1704" s="792"/>
      <c r="W1704" s="792"/>
      <c r="X1704" s="792"/>
      <c r="Y1704" s="792"/>
      <c r="Z1704" s="792"/>
      <c r="AA1704" s="792" t="s">
        <v>10459</v>
      </c>
      <c r="AB1704" s="792" t="s">
        <v>2227</v>
      </c>
      <c r="AC1704" s="792" t="s">
        <v>2227</v>
      </c>
      <c r="AD1704" s="792" t="s">
        <v>2227</v>
      </c>
      <c r="AE1704" s="792"/>
      <c r="AF1704" s="792"/>
      <c r="AG1704" s="792"/>
      <c r="AH1704" s="792"/>
    </row>
    <row r="1705" spans="2:34" ht="55.5" customHeight="1" x14ac:dyDescent="0.25">
      <c r="B1705" s="794">
        <v>1697</v>
      </c>
      <c r="C1705" s="790" t="s">
        <v>1191</v>
      </c>
      <c r="D1705" s="877" t="s">
        <v>11104</v>
      </c>
      <c r="E1705" s="792" t="s">
        <v>11105</v>
      </c>
      <c r="F1705" s="877" t="s">
        <v>11102</v>
      </c>
      <c r="G1705" s="822" t="s">
        <v>9075</v>
      </c>
      <c r="H1705" s="791"/>
      <c r="I1705" s="791"/>
      <c r="J1705" s="791"/>
      <c r="K1705" s="792">
        <v>6091.4</v>
      </c>
      <c r="L1705" s="822">
        <v>44.16</v>
      </c>
      <c r="M1705" s="822">
        <v>13.71</v>
      </c>
      <c r="N1705" s="830" t="s">
        <v>815</v>
      </c>
      <c r="O1705" s="822" t="s">
        <v>815</v>
      </c>
      <c r="P1705" s="830" t="s">
        <v>151</v>
      </c>
      <c r="Q1705" s="830" t="s">
        <v>8940</v>
      </c>
      <c r="R1705" s="822" t="s">
        <v>11106</v>
      </c>
      <c r="S1705" s="792"/>
      <c r="T1705" s="792">
        <v>2</v>
      </c>
      <c r="U1705" s="822" t="s">
        <v>11107</v>
      </c>
      <c r="V1705" s="792"/>
      <c r="W1705" s="792"/>
      <c r="X1705" s="792"/>
      <c r="Y1705" s="792"/>
      <c r="Z1705" s="792"/>
      <c r="AA1705" s="792" t="s">
        <v>10459</v>
      </c>
      <c r="AB1705" s="792" t="s">
        <v>2227</v>
      </c>
      <c r="AC1705" s="792" t="s">
        <v>2227</v>
      </c>
      <c r="AD1705" s="792" t="s">
        <v>2227</v>
      </c>
      <c r="AE1705" s="792"/>
      <c r="AF1705" s="792"/>
      <c r="AG1705" s="792"/>
      <c r="AH1705" s="792"/>
    </row>
    <row r="1706" spans="2:34" ht="55.5" customHeight="1" x14ac:dyDescent="0.25">
      <c r="B1706" s="794">
        <v>1698</v>
      </c>
      <c r="C1706" s="790" t="s">
        <v>1191</v>
      </c>
      <c r="D1706" s="877" t="s">
        <v>11109</v>
      </c>
      <c r="E1706" s="792" t="s">
        <v>11108</v>
      </c>
      <c r="F1706" s="877" t="s">
        <v>11109</v>
      </c>
      <c r="G1706" s="822" t="s">
        <v>9075</v>
      </c>
      <c r="H1706" s="791"/>
      <c r="I1706" s="791"/>
      <c r="J1706" s="791"/>
      <c r="K1706" s="792">
        <v>2762.1</v>
      </c>
      <c r="L1706" s="822">
        <v>20.03</v>
      </c>
      <c r="M1706" s="822">
        <v>6.21</v>
      </c>
      <c r="N1706" s="830" t="s">
        <v>815</v>
      </c>
      <c r="O1706" s="822" t="s">
        <v>815</v>
      </c>
      <c r="P1706" s="830" t="s">
        <v>151</v>
      </c>
      <c r="Q1706" s="830" t="s">
        <v>8940</v>
      </c>
      <c r="R1706" s="822" t="s">
        <v>11110</v>
      </c>
      <c r="S1706" s="792"/>
      <c r="T1706" s="792">
        <v>3</v>
      </c>
      <c r="U1706" s="822" t="s">
        <v>11107</v>
      </c>
      <c r="V1706" s="792">
        <v>1</v>
      </c>
      <c r="W1706" s="822" t="s">
        <v>11111</v>
      </c>
      <c r="X1706" s="792"/>
      <c r="Y1706" s="792"/>
      <c r="Z1706" s="792"/>
      <c r="AA1706" s="792" t="s">
        <v>10459</v>
      </c>
      <c r="AB1706" s="792" t="s">
        <v>2227</v>
      </c>
      <c r="AC1706" s="792" t="s">
        <v>2227</v>
      </c>
      <c r="AD1706" s="792" t="s">
        <v>2227</v>
      </c>
      <c r="AE1706" s="792"/>
      <c r="AF1706" s="792"/>
      <c r="AG1706" s="792"/>
      <c r="AH1706" s="792"/>
    </row>
    <row r="1707" spans="2:34" ht="93.75" customHeight="1" x14ac:dyDescent="0.25">
      <c r="B1707" s="794">
        <v>1699</v>
      </c>
      <c r="C1707" s="790" t="s">
        <v>1191</v>
      </c>
      <c r="D1707" s="877" t="s">
        <v>8356</v>
      </c>
      <c r="E1707" s="792" t="s">
        <v>11112</v>
      </c>
      <c r="F1707" s="877" t="s">
        <v>8356</v>
      </c>
      <c r="G1707" s="822" t="s">
        <v>9075</v>
      </c>
      <c r="H1707" s="822" t="s">
        <v>11113</v>
      </c>
      <c r="I1707" s="791"/>
      <c r="J1707" s="822" t="s">
        <v>11114</v>
      </c>
      <c r="K1707" s="792">
        <v>2778.1</v>
      </c>
      <c r="L1707" s="822">
        <v>26.82</v>
      </c>
      <c r="M1707" s="822">
        <v>6.25</v>
      </c>
      <c r="N1707" s="830" t="s">
        <v>815</v>
      </c>
      <c r="O1707" s="822" t="s">
        <v>815</v>
      </c>
      <c r="P1707" s="830" t="s">
        <v>151</v>
      </c>
      <c r="Q1707" s="830" t="s">
        <v>8940</v>
      </c>
      <c r="R1707" s="822" t="s">
        <v>4125</v>
      </c>
      <c r="S1707" s="792"/>
      <c r="T1707" s="792">
        <v>3</v>
      </c>
      <c r="U1707" s="822" t="s">
        <v>10847</v>
      </c>
      <c r="V1707" s="792"/>
      <c r="W1707" s="822"/>
      <c r="X1707" s="792"/>
      <c r="Y1707" s="792"/>
      <c r="Z1707" s="792"/>
      <c r="AA1707" s="792" t="s">
        <v>10459</v>
      </c>
      <c r="AB1707" s="792" t="s">
        <v>2227</v>
      </c>
      <c r="AC1707" s="792" t="s">
        <v>2227</v>
      </c>
      <c r="AD1707" s="792" t="s">
        <v>2227</v>
      </c>
      <c r="AE1707" s="792"/>
      <c r="AF1707" s="792"/>
      <c r="AG1707" s="792"/>
      <c r="AH1707" s="792"/>
    </row>
    <row r="1708" spans="2:34" ht="47.25" customHeight="1" x14ac:dyDescent="0.25">
      <c r="B1708" s="794">
        <v>1700</v>
      </c>
      <c r="C1708" s="790" t="s">
        <v>1191</v>
      </c>
      <c r="D1708" s="877" t="s">
        <v>11115</v>
      </c>
      <c r="E1708" s="792" t="s">
        <v>11116</v>
      </c>
      <c r="F1708" s="877" t="s">
        <v>11115</v>
      </c>
      <c r="G1708" s="822" t="s">
        <v>9075</v>
      </c>
      <c r="H1708" s="822"/>
      <c r="I1708" s="791"/>
      <c r="J1708" s="822"/>
      <c r="K1708" s="792">
        <v>2824.3</v>
      </c>
      <c r="L1708" s="822">
        <v>20.48</v>
      </c>
      <c r="M1708" s="822">
        <v>6.35</v>
      </c>
      <c r="N1708" s="830" t="s">
        <v>815</v>
      </c>
      <c r="O1708" s="822" t="s">
        <v>815</v>
      </c>
      <c r="P1708" s="830" t="s">
        <v>151</v>
      </c>
      <c r="Q1708" s="830" t="s">
        <v>8940</v>
      </c>
      <c r="R1708" s="822" t="s">
        <v>11117</v>
      </c>
      <c r="S1708" s="792"/>
      <c r="T1708" s="792">
        <v>2</v>
      </c>
      <c r="U1708" s="822" t="s">
        <v>11107</v>
      </c>
      <c r="V1708" s="792"/>
      <c r="W1708" s="822"/>
      <c r="X1708" s="792"/>
      <c r="Y1708" s="792"/>
      <c r="Z1708" s="792"/>
      <c r="AA1708" s="792" t="s">
        <v>10459</v>
      </c>
      <c r="AB1708" s="792" t="s">
        <v>2227</v>
      </c>
      <c r="AC1708" s="792" t="s">
        <v>2227</v>
      </c>
      <c r="AD1708" s="792" t="s">
        <v>2227</v>
      </c>
      <c r="AE1708" s="792"/>
      <c r="AF1708" s="792"/>
      <c r="AG1708" s="792"/>
      <c r="AH1708" s="792"/>
    </row>
    <row r="1709" spans="2:34" ht="47.25" customHeight="1" x14ac:dyDescent="0.25">
      <c r="B1709" s="794">
        <v>1701</v>
      </c>
      <c r="C1709" s="790" t="s">
        <v>1191</v>
      </c>
      <c r="D1709" s="877" t="s">
        <v>11121</v>
      </c>
      <c r="E1709" s="792" t="s">
        <v>11122</v>
      </c>
      <c r="F1709" s="877" t="s">
        <v>11121</v>
      </c>
      <c r="G1709" s="822" t="s">
        <v>9075</v>
      </c>
      <c r="H1709" s="822"/>
      <c r="I1709" s="791"/>
      <c r="J1709" s="822"/>
      <c r="K1709" s="792">
        <v>2861.4</v>
      </c>
      <c r="L1709" s="822">
        <v>20.75</v>
      </c>
      <c r="M1709" s="822">
        <v>6.44</v>
      </c>
      <c r="N1709" s="830" t="s">
        <v>815</v>
      </c>
      <c r="O1709" s="822" t="s">
        <v>815</v>
      </c>
      <c r="P1709" s="830" t="s">
        <v>151</v>
      </c>
      <c r="Q1709" s="830" t="s">
        <v>8940</v>
      </c>
      <c r="R1709" s="822" t="s">
        <v>11123</v>
      </c>
      <c r="S1709" s="792"/>
      <c r="T1709" s="792">
        <v>3</v>
      </c>
      <c r="U1709" s="822" t="s">
        <v>11119</v>
      </c>
      <c r="V1709" s="792"/>
      <c r="W1709" s="822"/>
      <c r="X1709" s="792"/>
      <c r="Y1709" s="792"/>
      <c r="Z1709" s="792"/>
      <c r="AA1709" s="792" t="s">
        <v>10459</v>
      </c>
      <c r="AB1709" s="792" t="s">
        <v>2227</v>
      </c>
      <c r="AC1709" s="792" t="s">
        <v>2227</v>
      </c>
      <c r="AD1709" s="792" t="s">
        <v>2227</v>
      </c>
      <c r="AE1709" s="792"/>
      <c r="AF1709" s="792"/>
      <c r="AG1709" s="792"/>
      <c r="AH1709" s="792"/>
    </row>
    <row r="1710" spans="2:34" ht="105" customHeight="1" x14ac:dyDescent="0.25">
      <c r="B1710" s="794">
        <v>1702</v>
      </c>
      <c r="C1710" s="790" t="s">
        <v>1191</v>
      </c>
      <c r="D1710" s="877" t="s">
        <v>11124</v>
      </c>
      <c r="E1710" s="792" t="s">
        <v>11125</v>
      </c>
      <c r="F1710" s="877" t="s">
        <v>11124</v>
      </c>
      <c r="G1710" s="822" t="s">
        <v>9075</v>
      </c>
      <c r="H1710" s="822" t="s">
        <v>11127</v>
      </c>
      <c r="I1710" s="791"/>
      <c r="J1710" s="822"/>
      <c r="K1710" s="792">
        <v>723.7</v>
      </c>
      <c r="L1710" s="822">
        <v>5.76</v>
      </c>
      <c r="M1710" s="822">
        <v>1.63</v>
      </c>
      <c r="N1710" s="830" t="s">
        <v>815</v>
      </c>
      <c r="O1710" s="822" t="s">
        <v>815</v>
      </c>
      <c r="P1710" s="830" t="s">
        <v>151</v>
      </c>
      <c r="Q1710" s="830" t="s">
        <v>8940</v>
      </c>
      <c r="R1710" s="822" t="s">
        <v>11126</v>
      </c>
      <c r="S1710" s="792"/>
      <c r="T1710" s="792">
        <v>1</v>
      </c>
      <c r="U1710" s="822" t="s">
        <v>10847</v>
      </c>
      <c r="V1710" s="792"/>
      <c r="W1710" s="822"/>
      <c r="X1710" s="792"/>
      <c r="Y1710" s="792"/>
      <c r="Z1710" s="792"/>
      <c r="AA1710" s="792" t="s">
        <v>10459</v>
      </c>
      <c r="AB1710" s="792" t="s">
        <v>2227</v>
      </c>
      <c r="AC1710" s="792" t="s">
        <v>2227</v>
      </c>
      <c r="AD1710" s="792" t="s">
        <v>2227</v>
      </c>
      <c r="AE1710" s="792"/>
      <c r="AF1710" s="792"/>
      <c r="AG1710" s="792"/>
      <c r="AH1710" s="792"/>
    </row>
    <row r="1711" spans="2:34" ht="150" customHeight="1" x14ac:dyDescent="0.25">
      <c r="B1711" s="794">
        <v>1703</v>
      </c>
      <c r="C1711" s="790" t="s">
        <v>1191</v>
      </c>
      <c r="D1711" s="877" t="s">
        <v>11131</v>
      </c>
      <c r="E1711" s="792" t="s">
        <v>11132</v>
      </c>
      <c r="F1711" s="877" t="s">
        <v>11131</v>
      </c>
      <c r="G1711" s="822" t="s">
        <v>9075</v>
      </c>
      <c r="H1711" s="822"/>
      <c r="I1711" s="822" t="s">
        <v>10955</v>
      </c>
      <c r="J1711" s="822"/>
      <c r="K1711" s="792">
        <v>3731.8</v>
      </c>
      <c r="L1711" s="822">
        <v>27.05</v>
      </c>
      <c r="M1711" s="822">
        <v>8.39</v>
      </c>
      <c r="N1711" s="830" t="s">
        <v>815</v>
      </c>
      <c r="O1711" s="822" t="s">
        <v>815</v>
      </c>
      <c r="P1711" s="830" t="s">
        <v>151</v>
      </c>
      <c r="Q1711" s="830" t="s">
        <v>8940</v>
      </c>
      <c r="R1711" s="822" t="s">
        <v>11133</v>
      </c>
      <c r="S1711" s="792"/>
      <c r="T1711" s="792">
        <v>3</v>
      </c>
      <c r="U1711" s="822" t="s">
        <v>11119</v>
      </c>
      <c r="V1711" s="792"/>
      <c r="W1711" s="822"/>
      <c r="X1711" s="792"/>
      <c r="Y1711" s="792"/>
      <c r="Z1711" s="792"/>
      <c r="AA1711" s="792" t="s">
        <v>10459</v>
      </c>
      <c r="AB1711" s="792" t="s">
        <v>2227</v>
      </c>
      <c r="AC1711" s="792" t="s">
        <v>2227</v>
      </c>
      <c r="AD1711" s="792" t="s">
        <v>2227</v>
      </c>
      <c r="AE1711" s="792"/>
      <c r="AF1711" s="792"/>
      <c r="AG1711" s="792"/>
      <c r="AH1711" s="792"/>
    </row>
    <row r="1712" spans="2:34" ht="75" customHeight="1" x14ac:dyDescent="0.25">
      <c r="B1712" s="794">
        <v>1704</v>
      </c>
      <c r="C1712" s="790" t="s">
        <v>1191</v>
      </c>
      <c r="D1712" s="877" t="s">
        <v>11134</v>
      </c>
      <c r="E1712" s="792" t="s">
        <v>11135</v>
      </c>
      <c r="F1712" s="877" t="s">
        <v>11134</v>
      </c>
      <c r="G1712" s="822" t="s">
        <v>9075</v>
      </c>
      <c r="H1712" s="822" t="s">
        <v>11136</v>
      </c>
      <c r="I1712" s="822"/>
      <c r="J1712" s="822"/>
      <c r="K1712" s="792">
        <v>1068.71</v>
      </c>
      <c r="L1712" s="822">
        <v>7.75</v>
      </c>
      <c r="M1712" s="822">
        <v>2.4</v>
      </c>
      <c r="N1712" s="830" t="s">
        <v>815</v>
      </c>
      <c r="O1712" s="822" t="s">
        <v>815</v>
      </c>
      <c r="P1712" s="830" t="s">
        <v>151</v>
      </c>
      <c r="Q1712" s="830" t="s">
        <v>8940</v>
      </c>
      <c r="R1712" s="822" t="s">
        <v>11137</v>
      </c>
      <c r="S1712" s="792"/>
      <c r="T1712" s="792">
        <v>3</v>
      </c>
      <c r="U1712" s="822" t="s">
        <v>10847</v>
      </c>
      <c r="V1712" s="792"/>
      <c r="W1712" s="822"/>
      <c r="X1712" s="792"/>
      <c r="Y1712" s="792"/>
      <c r="Z1712" s="792"/>
      <c r="AA1712" s="792" t="s">
        <v>10459</v>
      </c>
      <c r="AB1712" s="792" t="s">
        <v>2227</v>
      </c>
      <c r="AC1712" s="792" t="s">
        <v>2227</v>
      </c>
      <c r="AD1712" s="792" t="s">
        <v>2227</v>
      </c>
      <c r="AE1712" s="792"/>
      <c r="AF1712" s="792"/>
      <c r="AG1712" s="792"/>
      <c r="AH1712" s="792"/>
    </row>
    <row r="1713" spans="2:34" ht="75" customHeight="1" x14ac:dyDescent="0.25">
      <c r="B1713" s="794">
        <v>1705</v>
      </c>
      <c r="C1713" s="790" t="s">
        <v>1191</v>
      </c>
      <c r="D1713" s="877" t="s">
        <v>11138</v>
      </c>
      <c r="E1713" s="792" t="s">
        <v>11139</v>
      </c>
      <c r="F1713" s="877" t="s">
        <v>11138</v>
      </c>
      <c r="G1713" s="822" t="s">
        <v>9075</v>
      </c>
      <c r="H1713" s="822" t="s">
        <v>11136</v>
      </c>
      <c r="I1713" s="822"/>
      <c r="J1713" s="822"/>
      <c r="K1713" s="792">
        <v>1272.8</v>
      </c>
      <c r="L1713" s="822">
        <v>9.2100000000000009</v>
      </c>
      <c r="M1713" s="822">
        <v>2.86</v>
      </c>
      <c r="N1713" s="830" t="s">
        <v>815</v>
      </c>
      <c r="O1713" s="822" t="s">
        <v>815</v>
      </c>
      <c r="P1713" s="830" t="s">
        <v>151</v>
      </c>
      <c r="Q1713" s="830" t="s">
        <v>8940</v>
      </c>
      <c r="R1713" s="822" t="s">
        <v>11140</v>
      </c>
      <c r="S1713" s="792"/>
      <c r="T1713" s="792">
        <v>2</v>
      </c>
      <c r="U1713" s="822" t="s">
        <v>11107</v>
      </c>
      <c r="V1713" s="792">
        <v>1</v>
      </c>
      <c r="W1713" s="822" t="s">
        <v>11111</v>
      </c>
      <c r="X1713" s="792"/>
      <c r="Y1713" s="792"/>
      <c r="Z1713" s="792"/>
      <c r="AA1713" s="792" t="s">
        <v>10459</v>
      </c>
      <c r="AB1713" s="792" t="s">
        <v>2227</v>
      </c>
      <c r="AC1713" s="792" t="s">
        <v>2227</v>
      </c>
      <c r="AD1713" s="792" t="s">
        <v>2227</v>
      </c>
      <c r="AE1713" s="792"/>
      <c r="AF1713" s="792"/>
      <c r="AG1713" s="792"/>
      <c r="AH1713" s="792"/>
    </row>
    <row r="1714" spans="2:34" ht="75" customHeight="1" x14ac:dyDescent="0.25">
      <c r="B1714" s="794">
        <v>1706</v>
      </c>
      <c r="C1714" s="790" t="s">
        <v>1191</v>
      </c>
      <c r="D1714" s="793" t="s">
        <v>13733</v>
      </c>
      <c r="E1714" s="792" t="s">
        <v>11141</v>
      </c>
      <c r="F1714" s="793" t="s">
        <v>11144</v>
      </c>
      <c r="G1714" s="822" t="s">
        <v>1104</v>
      </c>
      <c r="H1714" s="822" t="s">
        <v>11143</v>
      </c>
      <c r="I1714" s="822"/>
      <c r="J1714" s="822"/>
      <c r="K1714" s="792">
        <v>10199.07</v>
      </c>
      <c r="L1714" s="822">
        <v>74.209999999999994</v>
      </c>
      <c r="M1714" s="822">
        <v>22.95</v>
      </c>
      <c r="N1714" s="830" t="s">
        <v>815</v>
      </c>
      <c r="O1714" s="830" t="s">
        <v>813</v>
      </c>
      <c r="P1714" s="830" t="s">
        <v>214</v>
      </c>
      <c r="Q1714" s="830" t="s">
        <v>8940</v>
      </c>
      <c r="R1714" s="822" t="s">
        <v>11142</v>
      </c>
      <c r="S1714" s="792"/>
      <c r="T1714" s="792">
        <v>5</v>
      </c>
      <c r="U1714" s="822" t="s">
        <v>11119</v>
      </c>
      <c r="V1714" s="792"/>
      <c r="W1714" s="822"/>
      <c r="X1714" s="792"/>
      <c r="Y1714" s="792"/>
      <c r="Z1714" s="792"/>
      <c r="AA1714" s="792" t="s">
        <v>10459</v>
      </c>
      <c r="AB1714" s="792" t="s">
        <v>10459</v>
      </c>
      <c r="AC1714" s="792" t="s">
        <v>10459</v>
      </c>
      <c r="AD1714" s="792" t="s">
        <v>2227</v>
      </c>
      <c r="AE1714" s="792"/>
      <c r="AF1714" s="792" t="s">
        <v>663</v>
      </c>
      <c r="AG1714" s="792"/>
      <c r="AH1714" s="792"/>
    </row>
    <row r="1715" spans="2:34" ht="77.25" customHeight="1" x14ac:dyDescent="0.25">
      <c r="B1715" s="794">
        <v>1707</v>
      </c>
      <c r="C1715" s="790" t="s">
        <v>2797</v>
      </c>
      <c r="D1715" s="793" t="s">
        <v>11212</v>
      </c>
      <c r="E1715" s="792" t="s">
        <v>11213</v>
      </c>
      <c r="F1715" s="793" t="s">
        <v>11214</v>
      </c>
      <c r="G1715" s="822" t="s">
        <v>1104</v>
      </c>
      <c r="H1715" s="822" t="s">
        <v>13735</v>
      </c>
      <c r="I1715" s="822"/>
      <c r="J1715" s="822"/>
      <c r="K1715" s="792">
        <v>14746.5</v>
      </c>
      <c r="L1715" s="822">
        <v>130.91</v>
      </c>
      <c r="M1715" s="822">
        <v>33.18</v>
      </c>
      <c r="N1715" s="822"/>
      <c r="O1715" s="822"/>
      <c r="P1715" s="830" t="s">
        <v>214</v>
      </c>
      <c r="Q1715" s="830" t="s">
        <v>8940</v>
      </c>
      <c r="R1715" s="822" t="s">
        <v>11215</v>
      </c>
      <c r="S1715" s="792"/>
      <c r="T1715" s="792">
        <v>6</v>
      </c>
      <c r="U1715" s="822" t="s">
        <v>11216</v>
      </c>
      <c r="V1715" s="792">
        <v>1</v>
      </c>
      <c r="W1715" s="822" t="s">
        <v>11111</v>
      </c>
      <c r="X1715" s="792"/>
      <c r="Y1715" s="792"/>
      <c r="Z1715" s="792" t="s">
        <v>10759</v>
      </c>
      <c r="AA1715" s="792" t="s">
        <v>10459</v>
      </c>
      <c r="AB1715" s="792" t="s">
        <v>10459</v>
      </c>
      <c r="AC1715" s="792" t="s">
        <v>10459</v>
      </c>
      <c r="AD1715" s="792" t="s">
        <v>10459</v>
      </c>
      <c r="AE1715" s="792"/>
      <c r="AF1715" s="792" t="s">
        <v>663</v>
      </c>
      <c r="AG1715" s="792"/>
      <c r="AH1715" s="792"/>
    </row>
    <row r="1716" spans="2:34" ht="60" customHeight="1" x14ac:dyDescent="0.25">
      <c r="B1716" s="794">
        <v>1708</v>
      </c>
      <c r="C1716" s="790" t="s">
        <v>2797</v>
      </c>
      <c r="D1716" s="793" t="s">
        <v>11217</v>
      </c>
      <c r="E1716" s="792" t="s">
        <v>11218</v>
      </c>
      <c r="F1716" s="793" t="s">
        <v>11219</v>
      </c>
      <c r="G1716" s="822" t="s">
        <v>1104</v>
      </c>
      <c r="H1716" s="822"/>
      <c r="I1716" s="822"/>
      <c r="J1716" s="822" t="s">
        <v>11220</v>
      </c>
      <c r="K1716" s="792">
        <v>15650.5</v>
      </c>
      <c r="L1716" s="822">
        <v>114.99</v>
      </c>
      <c r="M1716" s="822">
        <v>35.21</v>
      </c>
      <c r="N1716" s="822"/>
      <c r="O1716" s="822"/>
      <c r="P1716" s="830" t="s">
        <v>1453</v>
      </c>
      <c r="Q1716" s="830" t="s">
        <v>8940</v>
      </c>
      <c r="R1716" s="822" t="s">
        <v>3761</v>
      </c>
      <c r="S1716" s="792"/>
      <c r="T1716" s="792"/>
      <c r="U1716" s="822"/>
      <c r="V1716" s="792">
        <v>2</v>
      </c>
      <c r="W1716" s="822" t="s">
        <v>11111</v>
      </c>
      <c r="X1716" s="792"/>
      <c r="Y1716" s="792">
        <v>2</v>
      </c>
      <c r="Z1716" s="822" t="s">
        <v>1563</v>
      </c>
      <c r="AA1716" s="792" t="s">
        <v>10459</v>
      </c>
      <c r="AB1716" s="792" t="s">
        <v>2227</v>
      </c>
      <c r="AC1716" s="792" t="s">
        <v>2227</v>
      </c>
      <c r="AD1716" s="792" t="s">
        <v>2227</v>
      </c>
      <c r="AE1716" s="792"/>
      <c r="AF1716" s="792"/>
      <c r="AG1716" s="792"/>
      <c r="AH1716" s="792"/>
    </row>
    <row r="1717" spans="2:34" ht="47.25" customHeight="1" x14ac:dyDescent="0.25">
      <c r="B1717" s="794">
        <v>1709</v>
      </c>
      <c r="C1717" s="790" t="s">
        <v>2797</v>
      </c>
      <c r="D1717" s="793" t="s">
        <v>11221</v>
      </c>
      <c r="E1717" s="792" t="s">
        <v>11222</v>
      </c>
      <c r="F1717" s="793" t="s">
        <v>11224</v>
      </c>
      <c r="G1717" s="822" t="s">
        <v>1103</v>
      </c>
      <c r="H1717" s="822"/>
      <c r="I1717" s="822"/>
      <c r="J1717" s="822"/>
      <c r="K1717" s="792"/>
      <c r="L1717" s="822"/>
      <c r="M1717" s="822"/>
      <c r="N1717" s="822"/>
      <c r="O1717" s="822"/>
      <c r="P1717" s="830" t="s">
        <v>151</v>
      </c>
      <c r="Q1717" s="830" t="s">
        <v>8940</v>
      </c>
      <c r="R1717" s="822" t="s">
        <v>11223</v>
      </c>
      <c r="S1717" s="792"/>
      <c r="T1717" s="792">
        <v>2</v>
      </c>
      <c r="U1717" s="822" t="s">
        <v>11225</v>
      </c>
      <c r="V1717" s="792"/>
      <c r="W1717" s="822"/>
      <c r="X1717" s="792"/>
      <c r="Y1717" s="792"/>
      <c r="Z1717" s="822"/>
      <c r="AA1717" s="792" t="s">
        <v>10459</v>
      </c>
      <c r="AB1717" s="792" t="s">
        <v>2227</v>
      </c>
      <c r="AC1717" s="792" t="s">
        <v>10459</v>
      </c>
      <c r="AD1717" s="792" t="s">
        <v>2227</v>
      </c>
      <c r="AE1717" s="792"/>
      <c r="AF1717" s="792"/>
      <c r="AG1717" s="792"/>
      <c r="AH1717" s="792"/>
    </row>
    <row r="1718" spans="2:34" ht="210" customHeight="1" x14ac:dyDescent="0.25">
      <c r="B1718" s="794">
        <v>1710</v>
      </c>
      <c r="C1718" s="790" t="s">
        <v>2797</v>
      </c>
      <c r="D1718" s="793" t="s">
        <v>11226</v>
      </c>
      <c r="E1718" s="792" t="s">
        <v>11227</v>
      </c>
      <c r="F1718" s="793" t="s">
        <v>11226</v>
      </c>
      <c r="G1718" s="822" t="s">
        <v>9075</v>
      </c>
      <c r="H1718" s="822" t="s">
        <v>11228</v>
      </c>
      <c r="I1718" s="822"/>
      <c r="J1718" s="822"/>
      <c r="K1718" s="792">
        <v>3844.8</v>
      </c>
      <c r="L1718" s="822">
        <v>35.61</v>
      </c>
      <c r="M1718" s="822">
        <v>8.65</v>
      </c>
      <c r="N1718" s="796" t="s">
        <v>2078</v>
      </c>
      <c r="O1718" s="796" t="s">
        <v>2078</v>
      </c>
      <c r="P1718" s="830" t="s">
        <v>151</v>
      </c>
      <c r="Q1718" s="830" t="s">
        <v>8940</v>
      </c>
      <c r="R1718" s="822" t="s">
        <v>11229</v>
      </c>
      <c r="S1718" s="792"/>
      <c r="T1718" s="792">
        <v>2</v>
      </c>
      <c r="U1718" s="822" t="s">
        <v>11230</v>
      </c>
      <c r="V1718" s="792"/>
      <c r="W1718" s="822"/>
      <c r="X1718" s="792"/>
      <c r="Y1718" s="792"/>
      <c r="Z1718" s="822"/>
      <c r="AA1718" s="792" t="s">
        <v>10459</v>
      </c>
      <c r="AB1718" s="792" t="s">
        <v>2227</v>
      </c>
      <c r="AC1718" s="792" t="s">
        <v>10459</v>
      </c>
      <c r="AD1718" s="792" t="s">
        <v>2227</v>
      </c>
      <c r="AE1718" s="792"/>
      <c r="AF1718" s="792"/>
      <c r="AG1718" s="792"/>
      <c r="AH1718" s="792"/>
    </row>
    <row r="1719" spans="2:34" ht="180" customHeight="1" x14ac:dyDescent="0.25">
      <c r="B1719" s="794">
        <v>1711</v>
      </c>
      <c r="C1719" s="790" t="s">
        <v>2797</v>
      </c>
      <c r="D1719" s="793" t="s">
        <v>11231</v>
      </c>
      <c r="E1719" s="792" t="s">
        <v>11232</v>
      </c>
      <c r="F1719" s="793" t="s">
        <v>11236</v>
      </c>
      <c r="G1719" s="822" t="s">
        <v>9075</v>
      </c>
      <c r="H1719" s="822" t="s">
        <v>11233</v>
      </c>
      <c r="I1719" s="822"/>
      <c r="J1719" s="822"/>
      <c r="K1719" s="792">
        <v>13925.3</v>
      </c>
      <c r="L1719" s="822">
        <v>110.91</v>
      </c>
      <c r="M1719" s="822">
        <v>31.33</v>
      </c>
      <c r="N1719" s="796" t="s">
        <v>2078</v>
      </c>
      <c r="O1719" s="796" t="s">
        <v>2078</v>
      </c>
      <c r="P1719" s="830" t="s">
        <v>1453</v>
      </c>
      <c r="Q1719" s="830" t="s">
        <v>8940</v>
      </c>
      <c r="R1719" s="822" t="s">
        <v>11234</v>
      </c>
      <c r="S1719" s="792"/>
      <c r="T1719" s="792"/>
      <c r="U1719" s="822"/>
      <c r="V1719" s="792"/>
      <c r="W1719" s="822"/>
      <c r="X1719" s="792"/>
      <c r="Y1719" s="792">
        <v>1</v>
      </c>
      <c r="Z1719" s="822" t="s">
        <v>11235</v>
      </c>
      <c r="AA1719" s="792" t="s">
        <v>10459</v>
      </c>
      <c r="AB1719" s="792" t="s">
        <v>2227</v>
      </c>
      <c r="AC1719" s="792" t="s">
        <v>10459</v>
      </c>
      <c r="AD1719" s="792" t="s">
        <v>2227</v>
      </c>
      <c r="AE1719" s="792"/>
      <c r="AF1719" s="792"/>
      <c r="AG1719" s="792"/>
      <c r="AH1719" s="792"/>
    </row>
    <row r="1720" spans="2:34" ht="60" customHeight="1" x14ac:dyDescent="0.25">
      <c r="B1720" s="794">
        <v>1712</v>
      </c>
      <c r="C1720" s="790" t="s">
        <v>2747</v>
      </c>
      <c r="D1720" s="793" t="s">
        <v>11250</v>
      </c>
      <c r="E1720" s="792" t="s">
        <v>11251</v>
      </c>
      <c r="F1720" s="793" t="s">
        <v>11250</v>
      </c>
      <c r="G1720" s="822" t="s">
        <v>9075</v>
      </c>
      <c r="H1720" s="822" t="s">
        <v>11252</v>
      </c>
      <c r="I1720" s="822"/>
      <c r="J1720" s="822"/>
      <c r="K1720" s="792">
        <v>2524</v>
      </c>
      <c r="L1720" s="822">
        <v>18.37</v>
      </c>
      <c r="M1720" s="822">
        <v>5.68</v>
      </c>
      <c r="N1720" s="796" t="s">
        <v>11253</v>
      </c>
      <c r="O1720" s="796" t="s">
        <v>11253</v>
      </c>
      <c r="P1720" s="830" t="s">
        <v>151</v>
      </c>
      <c r="Q1720" s="830" t="s">
        <v>8940</v>
      </c>
      <c r="R1720" s="822" t="s">
        <v>11254</v>
      </c>
      <c r="S1720" s="792"/>
      <c r="T1720" s="792">
        <v>2</v>
      </c>
      <c r="U1720" s="822" t="s">
        <v>11255</v>
      </c>
      <c r="V1720" s="792"/>
      <c r="W1720" s="822"/>
      <c r="X1720" s="792"/>
      <c r="Y1720" s="792"/>
      <c r="Z1720" s="822"/>
      <c r="AA1720" s="792"/>
      <c r="AB1720" s="792"/>
      <c r="AC1720" s="792"/>
      <c r="AD1720" s="792"/>
      <c r="AE1720" s="792"/>
      <c r="AF1720" s="792"/>
      <c r="AG1720" s="792"/>
      <c r="AH1720" s="792"/>
    </row>
    <row r="1721" spans="2:34" ht="75" customHeight="1" x14ac:dyDescent="0.25">
      <c r="B1721" s="794">
        <v>1713</v>
      </c>
      <c r="C1721" s="790" t="s">
        <v>2747</v>
      </c>
      <c r="D1721" s="793" t="s">
        <v>11256</v>
      </c>
      <c r="E1721" s="792" t="s">
        <v>11257</v>
      </c>
      <c r="F1721" s="793" t="s">
        <v>11256</v>
      </c>
      <c r="G1721" s="822" t="s">
        <v>9075</v>
      </c>
      <c r="H1721" s="822" t="s">
        <v>11258</v>
      </c>
      <c r="I1721" s="822"/>
      <c r="J1721" s="822"/>
      <c r="K1721" s="792">
        <v>4822.8</v>
      </c>
      <c r="L1721" s="822">
        <v>35.04</v>
      </c>
      <c r="M1721" s="822">
        <v>10.85</v>
      </c>
      <c r="N1721" s="830" t="s">
        <v>10350</v>
      </c>
      <c r="O1721" s="830" t="s">
        <v>10350</v>
      </c>
      <c r="P1721" s="830" t="s">
        <v>151</v>
      </c>
      <c r="Q1721" s="830" t="s">
        <v>8940</v>
      </c>
      <c r="R1721" s="822" t="s">
        <v>11259</v>
      </c>
      <c r="S1721" s="792"/>
      <c r="T1721" s="792">
        <v>7</v>
      </c>
      <c r="U1721" s="822" t="s">
        <v>11255</v>
      </c>
      <c r="V1721" s="792"/>
      <c r="W1721" s="822"/>
      <c r="X1721" s="792"/>
      <c r="Y1721" s="792"/>
      <c r="Z1721" s="822"/>
      <c r="AA1721" s="792"/>
      <c r="AB1721" s="792"/>
      <c r="AC1721" s="792"/>
      <c r="AD1721" s="792"/>
      <c r="AE1721" s="792"/>
      <c r="AF1721" s="792"/>
      <c r="AG1721" s="792"/>
      <c r="AH1721" s="792"/>
    </row>
    <row r="1722" spans="2:34" ht="195" customHeight="1" x14ac:dyDescent="0.25">
      <c r="B1722" s="794">
        <v>1714</v>
      </c>
      <c r="C1722" s="790" t="s">
        <v>2747</v>
      </c>
      <c r="D1722" s="793" t="s">
        <v>11350</v>
      </c>
      <c r="E1722" s="792" t="s">
        <v>11441</v>
      </c>
      <c r="F1722" s="793" t="s">
        <v>13366</v>
      </c>
      <c r="G1722" s="822" t="s">
        <v>1105</v>
      </c>
      <c r="H1722" s="822"/>
      <c r="I1722" s="822"/>
      <c r="J1722" s="822"/>
      <c r="K1722" s="822"/>
      <c r="L1722" s="822">
        <v>19.2</v>
      </c>
      <c r="M1722" s="822">
        <v>5.96</v>
      </c>
      <c r="N1722" s="796" t="s">
        <v>10494</v>
      </c>
      <c r="O1722" s="796" t="s">
        <v>813</v>
      </c>
      <c r="P1722" s="792" t="s">
        <v>214</v>
      </c>
      <c r="Q1722" s="830" t="s">
        <v>8940</v>
      </c>
      <c r="R1722" s="822" t="s">
        <v>11351</v>
      </c>
      <c r="S1722" s="792"/>
      <c r="T1722" s="792"/>
      <c r="U1722" s="822"/>
      <c r="V1722" s="792"/>
      <c r="W1722" s="822"/>
      <c r="X1722" s="792"/>
      <c r="Y1722" s="792"/>
      <c r="Z1722" s="822"/>
      <c r="AA1722" s="792"/>
      <c r="AB1722" s="792"/>
      <c r="AC1722" s="792"/>
      <c r="AD1722" s="792"/>
      <c r="AE1722" s="792"/>
      <c r="AF1722" s="792"/>
      <c r="AG1722" s="822" t="s">
        <v>11442</v>
      </c>
      <c r="AH1722" s="792"/>
    </row>
    <row r="1723" spans="2:34" ht="60" customHeight="1" x14ac:dyDescent="0.25">
      <c r="B1723" s="794">
        <v>1715</v>
      </c>
      <c r="C1723" s="790" t="s">
        <v>9697</v>
      </c>
      <c r="D1723" s="793" t="s">
        <v>11430</v>
      </c>
      <c r="E1723" s="792" t="s">
        <v>11431</v>
      </c>
      <c r="F1723" s="793" t="s">
        <v>11718</v>
      </c>
      <c r="G1723" s="822" t="s">
        <v>1105</v>
      </c>
      <c r="H1723" s="822"/>
      <c r="I1723" s="822"/>
      <c r="J1723" s="822"/>
      <c r="K1723" s="792"/>
      <c r="L1723" s="822">
        <v>5.49</v>
      </c>
      <c r="M1723" s="822">
        <v>1.7</v>
      </c>
      <c r="N1723" s="796" t="s">
        <v>10494</v>
      </c>
      <c r="O1723" s="796" t="s">
        <v>813</v>
      </c>
      <c r="P1723" s="830" t="s">
        <v>214</v>
      </c>
      <c r="Q1723" s="830" t="s">
        <v>8940</v>
      </c>
      <c r="R1723" s="822" t="s">
        <v>11432</v>
      </c>
      <c r="S1723" s="792"/>
      <c r="T1723" s="792">
        <v>2</v>
      </c>
      <c r="U1723" s="822" t="s">
        <v>11433</v>
      </c>
      <c r="V1723" s="792"/>
      <c r="W1723" s="822"/>
      <c r="X1723" s="792"/>
      <c r="Y1723" s="792"/>
      <c r="Z1723" s="822"/>
      <c r="AA1723" s="792" t="s">
        <v>10459</v>
      </c>
      <c r="AB1723" s="792" t="s">
        <v>10459</v>
      </c>
      <c r="AC1723" s="792" t="s">
        <v>10459</v>
      </c>
      <c r="AD1723" s="792" t="s">
        <v>2227</v>
      </c>
      <c r="AE1723" s="792"/>
      <c r="AF1723" s="792"/>
      <c r="AG1723" s="792"/>
      <c r="AH1723" s="792"/>
    </row>
    <row r="1724" spans="2:34" ht="105" customHeight="1" x14ac:dyDescent="0.25">
      <c r="B1724" s="794">
        <v>1716</v>
      </c>
      <c r="C1724" s="790" t="s">
        <v>3150</v>
      </c>
      <c r="D1724" s="793" t="s">
        <v>11447</v>
      </c>
      <c r="E1724" s="792" t="s">
        <v>11446</v>
      </c>
      <c r="F1724" s="793" t="s">
        <v>12800</v>
      </c>
      <c r="G1724" s="822" t="s">
        <v>1105</v>
      </c>
      <c r="H1724" s="822"/>
      <c r="I1724" s="822"/>
      <c r="J1724" s="822"/>
      <c r="K1724" s="792">
        <v>1854.8</v>
      </c>
      <c r="L1724" s="822">
        <v>13.45</v>
      </c>
      <c r="M1724" s="822">
        <v>0.44</v>
      </c>
      <c r="N1724" s="796" t="s">
        <v>10494</v>
      </c>
      <c r="O1724" s="796" t="s">
        <v>813</v>
      </c>
      <c r="P1724" s="830" t="s">
        <v>214</v>
      </c>
      <c r="Q1724" s="830" t="s">
        <v>8940</v>
      </c>
      <c r="R1724" s="822"/>
      <c r="S1724" s="792"/>
      <c r="T1724" s="792">
        <v>1</v>
      </c>
      <c r="U1724" s="822" t="s">
        <v>12801</v>
      </c>
      <c r="V1724" s="792">
        <v>0</v>
      </c>
      <c r="W1724" s="822"/>
      <c r="X1724" s="792"/>
      <c r="Y1724" s="792"/>
      <c r="Z1724" s="822"/>
      <c r="AA1724" s="792" t="s">
        <v>10459</v>
      </c>
      <c r="AB1724" s="792" t="s">
        <v>10459</v>
      </c>
      <c r="AC1724" s="792" t="s">
        <v>10459</v>
      </c>
      <c r="AD1724" s="792" t="s">
        <v>2227</v>
      </c>
      <c r="AE1724" s="792"/>
      <c r="AF1724" s="792" t="s">
        <v>663</v>
      </c>
      <c r="AG1724" s="822" t="s">
        <v>12755</v>
      </c>
      <c r="AH1724" s="792"/>
    </row>
    <row r="1725" spans="2:34" ht="120" customHeight="1" x14ac:dyDescent="0.25">
      <c r="B1725" s="794">
        <v>1717</v>
      </c>
      <c r="C1725" s="790" t="s">
        <v>3150</v>
      </c>
      <c r="D1725" s="793" t="s">
        <v>11474</v>
      </c>
      <c r="E1725" s="792" t="s">
        <v>11475</v>
      </c>
      <c r="F1725" s="793" t="s">
        <v>12802</v>
      </c>
      <c r="G1725" s="822" t="s">
        <v>1105</v>
      </c>
      <c r="H1725" s="822"/>
      <c r="I1725" s="822"/>
      <c r="J1725" s="822"/>
      <c r="K1725" s="792">
        <v>526.70000000000005</v>
      </c>
      <c r="L1725" s="822">
        <v>3.82</v>
      </c>
      <c r="M1725" s="822">
        <v>0.13</v>
      </c>
      <c r="N1725" s="796" t="s">
        <v>10494</v>
      </c>
      <c r="O1725" s="796" t="s">
        <v>813</v>
      </c>
      <c r="P1725" s="830" t="s">
        <v>214</v>
      </c>
      <c r="Q1725" s="830" t="s">
        <v>8940</v>
      </c>
      <c r="R1725" s="822"/>
      <c r="S1725" s="792"/>
      <c r="T1725" s="792"/>
      <c r="U1725" s="822"/>
      <c r="V1725" s="792"/>
      <c r="W1725" s="822"/>
      <c r="X1725" s="792"/>
      <c r="Y1725" s="792"/>
      <c r="Z1725" s="822"/>
      <c r="AA1725" s="792" t="s">
        <v>10459</v>
      </c>
      <c r="AB1725" s="792" t="s">
        <v>10459</v>
      </c>
      <c r="AC1725" s="792" t="s">
        <v>10459</v>
      </c>
      <c r="AD1725" s="792" t="s">
        <v>2227</v>
      </c>
      <c r="AE1725" s="792"/>
      <c r="AF1725" s="792" t="s">
        <v>663</v>
      </c>
      <c r="AG1725" s="822" t="s">
        <v>12803</v>
      </c>
      <c r="AH1725" s="792"/>
    </row>
    <row r="1726" spans="2:34" ht="47.25" customHeight="1" x14ac:dyDescent="0.25">
      <c r="B1726" s="794">
        <v>1718</v>
      </c>
      <c r="C1726" s="790" t="s">
        <v>2797</v>
      </c>
      <c r="D1726" s="793" t="s">
        <v>11477</v>
      </c>
      <c r="E1726" s="792" t="s">
        <v>11476</v>
      </c>
      <c r="F1726" s="793"/>
      <c r="G1726" s="822" t="s">
        <v>1105</v>
      </c>
      <c r="H1726" s="822"/>
      <c r="I1726" s="822"/>
      <c r="J1726" s="822"/>
      <c r="K1726" s="792"/>
      <c r="L1726" s="822"/>
      <c r="M1726" s="822"/>
      <c r="N1726" s="796"/>
      <c r="O1726" s="796"/>
      <c r="P1726" s="830" t="s">
        <v>214</v>
      </c>
      <c r="Q1726" s="830" t="s">
        <v>9054</v>
      </c>
      <c r="R1726" s="822"/>
      <c r="S1726" s="792"/>
      <c r="T1726" s="792"/>
      <c r="U1726" s="822"/>
      <c r="V1726" s="792"/>
      <c r="W1726" s="822"/>
      <c r="X1726" s="792"/>
      <c r="Y1726" s="792"/>
      <c r="Z1726" s="822"/>
      <c r="AA1726" s="792"/>
      <c r="AB1726" s="792"/>
      <c r="AC1726" s="792"/>
      <c r="AD1726" s="792"/>
      <c r="AE1726" s="792"/>
      <c r="AF1726" s="792"/>
      <c r="AG1726" s="792"/>
      <c r="AH1726" s="792"/>
    </row>
    <row r="1727" spans="2:34" ht="47.25" customHeight="1" x14ac:dyDescent="0.25">
      <c r="B1727" s="794">
        <v>1719</v>
      </c>
      <c r="C1727" s="790" t="s">
        <v>2747</v>
      </c>
      <c r="D1727" s="793" t="s">
        <v>11479</v>
      </c>
      <c r="E1727" s="792"/>
      <c r="F1727" s="793"/>
      <c r="G1727" s="822" t="s">
        <v>1105</v>
      </c>
      <c r="H1727" s="822"/>
      <c r="I1727" s="822"/>
      <c r="J1727" s="822"/>
      <c r="K1727" s="792"/>
      <c r="L1727" s="822"/>
      <c r="M1727" s="822"/>
      <c r="N1727" s="796"/>
      <c r="O1727" s="796"/>
      <c r="P1727" s="830" t="s">
        <v>214</v>
      </c>
      <c r="Q1727" s="830" t="s">
        <v>9054</v>
      </c>
      <c r="R1727" s="822"/>
      <c r="S1727" s="792"/>
      <c r="T1727" s="792"/>
      <c r="U1727" s="822"/>
      <c r="V1727" s="792"/>
      <c r="W1727" s="822"/>
      <c r="X1727" s="792"/>
      <c r="Y1727" s="792">
        <v>1</v>
      </c>
      <c r="Z1727" s="822"/>
      <c r="AA1727" s="792"/>
      <c r="AB1727" s="792"/>
      <c r="AC1727" s="792"/>
      <c r="AD1727" s="792"/>
      <c r="AE1727" s="792"/>
      <c r="AF1727" s="792"/>
      <c r="AG1727" s="792"/>
      <c r="AH1727" s="792"/>
    </row>
    <row r="1728" spans="2:34" ht="60" customHeight="1" x14ac:dyDescent="0.25">
      <c r="B1728" s="794">
        <v>1720</v>
      </c>
      <c r="C1728" s="790" t="s">
        <v>2747</v>
      </c>
      <c r="D1728" s="793" t="s">
        <v>11604</v>
      </c>
      <c r="E1728" s="792" t="s">
        <v>11589</v>
      </c>
      <c r="F1728" s="793" t="s">
        <v>11591</v>
      </c>
      <c r="G1728" s="822" t="s">
        <v>1104</v>
      </c>
      <c r="H1728" s="822" t="s">
        <v>10375</v>
      </c>
      <c r="I1728" s="822"/>
      <c r="J1728" s="822"/>
      <c r="K1728" s="792">
        <v>3750.9</v>
      </c>
      <c r="L1728" s="822">
        <v>27.55</v>
      </c>
      <c r="M1728" s="822">
        <v>8.43</v>
      </c>
      <c r="N1728" s="830" t="s">
        <v>289</v>
      </c>
      <c r="O1728" s="796" t="s">
        <v>813</v>
      </c>
      <c r="P1728" s="830" t="s">
        <v>214</v>
      </c>
      <c r="Q1728" s="830" t="s">
        <v>8940</v>
      </c>
      <c r="R1728" s="822" t="s">
        <v>11590</v>
      </c>
      <c r="S1728" s="792"/>
      <c r="T1728" s="792">
        <v>3</v>
      </c>
      <c r="U1728" s="830" t="s">
        <v>11162</v>
      </c>
      <c r="V1728" s="792">
        <v>1</v>
      </c>
      <c r="W1728" s="830" t="s">
        <v>10835</v>
      </c>
      <c r="X1728" s="792"/>
      <c r="Y1728" s="792"/>
      <c r="Z1728" s="830" t="s">
        <v>10810</v>
      </c>
      <c r="AA1728" s="792" t="s">
        <v>10459</v>
      </c>
      <c r="AB1728" s="792" t="s">
        <v>10459</v>
      </c>
      <c r="AC1728" s="792" t="s">
        <v>10459</v>
      </c>
      <c r="AD1728" s="792" t="s">
        <v>2227</v>
      </c>
      <c r="AE1728" s="792"/>
      <c r="AF1728" s="792"/>
      <c r="AG1728" s="792"/>
      <c r="AH1728" s="792"/>
    </row>
    <row r="1729" spans="2:34" ht="47.25" customHeight="1" x14ac:dyDescent="0.25">
      <c r="B1729" s="794">
        <v>1721</v>
      </c>
      <c r="C1729" s="790" t="s">
        <v>2747</v>
      </c>
      <c r="D1729" s="793" t="s">
        <v>11480</v>
      </c>
      <c r="E1729" s="792"/>
      <c r="F1729" s="793"/>
      <c r="G1729" s="822" t="s">
        <v>1105</v>
      </c>
      <c r="H1729" s="822"/>
      <c r="I1729" s="822"/>
      <c r="J1729" s="822"/>
      <c r="K1729" s="792"/>
      <c r="L1729" s="822"/>
      <c r="M1729" s="822"/>
      <c r="N1729" s="796"/>
      <c r="O1729" s="796"/>
      <c r="P1729" s="830" t="s">
        <v>214</v>
      </c>
      <c r="Q1729" s="830" t="s">
        <v>9054</v>
      </c>
      <c r="R1729" s="822"/>
      <c r="S1729" s="792"/>
      <c r="T1729" s="792"/>
      <c r="U1729" s="822"/>
      <c r="V1729" s="792"/>
      <c r="W1729" s="822"/>
      <c r="X1729" s="792"/>
      <c r="Y1729" s="792"/>
      <c r="Z1729" s="822"/>
      <c r="AA1729" s="792"/>
      <c r="AB1729" s="792"/>
      <c r="AC1729" s="792"/>
      <c r="AD1729" s="792"/>
      <c r="AE1729" s="792"/>
      <c r="AF1729" s="792"/>
      <c r="AG1729" s="792"/>
      <c r="AH1729" s="792"/>
    </row>
    <row r="1730" spans="2:34" ht="90" customHeight="1" x14ac:dyDescent="0.25">
      <c r="B1730" s="794">
        <v>1722</v>
      </c>
      <c r="C1730" s="790" t="s">
        <v>2832</v>
      </c>
      <c r="D1730" s="793" t="s">
        <v>13982</v>
      </c>
      <c r="E1730" s="792" t="s">
        <v>13978</v>
      </c>
      <c r="F1730" s="793" t="s">
        <v>13979</v>
      </c>
      <c r="G1730" s="822" t="s">
        <v>1105</v>
      </c>
      <c r="H1730" s="822"/>
      <c r="I1730" s="822"/>
      <c r="J1730" s="822"/>
      <c r="K1730" s="792">
        <v>867</v>
      </c>
      <c r="L1730" s="822">
        <v>6.29</v>
      </c>
      <c r="M1730" s="822">
        <v>1.95</v>
      </c>
      <c r="N1730" s="796" t="s">
        <v>10494</v>
      </c>
      <c r="O1730" s="796" t="s">
        <v>813</v>
      </c>
      <c r="P1730" s="830" t="s">
        <v>214</v>
      </c>
      <c r="Q1730" s="830" t="s">
        <v>8940</v>
      </c>
      <c r="R1730" s="822"/>
      <c r="S1730" s="792"/>
      <c r="T1730" s="792">
        <v>2</v>
      </c>
      <c r="U1730" s="822" t="s">
        <v>13980</v>
      </c>
      <c r="V1730" s="792">
        <v>0</v>
      </c>
      <c r="W1730" s="822"/>
      <c r="X1730" s="792"/>
      <c r="Y1730" s="792"/>
      <c r="Z1730" s="822"/>
      <c r="AA1730" s="792" t="s">
        <v>10459</v>
      </c>
      <c r="AB1730" s="792" t="s">
        <v>10459</v>
      </c>
      <c r="AC1730" s="792" t="s">
        <v>10459</v>
      </c>
      <c r="AD1730" s="792" t="s">
        <v>2227</v>
      </c>
      <c r="AE1730" s="792"/>
      <c r="AF1730" s="792"/>
      <c r="AG1730" s="822" t="s">
        <v>13981</v>
      </c>
      <c r="AH1730" s="792"/>
    </row>
    <row r="1731" spans="2:34" ht="47.25" customHeight="1" x14ac:dyDescent="0.25">
      <c r="B1731" s="794">
        <v>1723</v>
      </c>
      <c r="C1731" s="790" t="s">
        <v>2747</v>
      </c>
      <c r="D1731" s="793" t="s">
        <v>11481</v>
      </c>
      <c r="E1731" s="792"/>
      <c r="F1731" s="793"/>
      <c r="G1731" s="822" t="s">
        <v>1104</v>
      </c>
      <c r="H1731" s="822"/>
      <c r="I1731" s="822"/>
      <c r="J1731" s="822"/>
      <c r="K1731" s="792"/>
      <c r="L1731" s="822"/>
      <c r="M1731" s="822"/>
      <c r="N1731" s="796"/>
      <c r="O1731" s="796"/>
      <c r="P1731" s="830" t="s">
        <v>214</v>
      </c>
      <c r="Q1731" s="830" t="s">
        <v>9054</v>
      </c>
      <c r="R1731" s="822"/>
      <c r="S1731" s="792"/>
      <c r="T1731" s="792"/>
      <c r="U1731" s="822"/>
      <c r="V1731" s="792"/>
      <c r="W1731" s="822"/>
      <c r="X1731" s="792"/>
      <c r="Y1731" s="792"/>
      <c r="Z1731" s="822"/>
      <c r="AA1731" s="792"/>
      <c r="AB1731" s="792"/>
      <c r="AC1731" s="792"/>
      <c r="AD1731" s="792"/>
      <c r="AE1731" s="792"/>
      <c r="AF1731" s="792"/>
      <c r="AG1731" s="792"/>
      <c r="AH1731" s="792"/>
    </row>
    <row r="1732" spans="2:34" ht="47.25" customHeight="1" x14ac:dyDescent="0.25">
      <c r="B1732" s="794">
        <v>1724</v>
      </c>
      <c r="C1732" s="790" t="s">
        <v>2747</v>
      </c>
      <c r="D1732" s="793" t="s">
        <v>11482</v>
      </c>
      <c r="E1732" s="792"/>
      <c r="F1732" s="793"/>
      <c r="G1732" s="822" t="s">
        <v>1104</v>
      </c>
      <c r="H1732" s="822"/>
      <c r="I1732" s="822"/>
      <c r="J1732" s="822"/>
      <c r="K1732" s="792"/>
      <c r="L1732" s="822"/>
      <c r="M1732" s="822"/>
      <c r="N1732" s="796"/>
      <c r="O1732" s="796"/>
      <c r="P1732" s="830" t="s">
        <v>214</v>
      </c>
      <c r="Q1732" s="830" t="s">
        <v>9054</v>
      </c>
      <c r="R1732" s="822"/>
      <c r="S1732" s="792"/>
      <c r="T1732" s="792"/>
      <c r="U1732" s="822"/>
      <c r="V1732" s="792"/>
      <c r="W1732" s="822"/>
      <c r="X1732" s="792"/>
      <c r="Y1732" s="792">
        <v>1</v>
      </c>
      <c r="Z1732" s="822"/>
      <c r="AA1732" s="792"/>
      <c r="AB1732" s="792"/>
      <c r="AC1732" s="792"/>
      <c r="AD1732" s="792"/>
      <c r="AE1732" s="792"/>
      <c r="AF1732" s="792"/>
      <c r="AG1732" s="792"/>
      <c r="AH1732" s="792"/>
    </row>
    <row r="1733" spans="2:34" ht="47.25" customHeight="1" x14ac:dyDescent="0.25">
      <c r="B1733" s="794">
        <v>1725</v>
      </c>
      <c r="C1733" s="790" t="s">
        <v>2797</v>
      </c>
      <c r="D1733" s="793" t="s">
        <v>11484</v>
      </c>
      <c r="E1733" s="792"/>
      <c r="F1733" s="793"/>
      <c r="G1733" s="822" t="s">
        <v>1105</v>
      </c>
      <c r="H1733" s="822"/>
      <c r="I1733" s="822"/>
      <c r="J1733" s="822"/>
      <c r="K1733" s="792"/>
      <c r="L1733" s="822"/>
      <c r="M1733" s="822"/>
      <c r="N1733" s="796"/>
      <c r="O1733" s="796"/>
      <c r="P1733" s="830" t="s">
        <v>214</v>
      </c>
      <c r="Q1733" s="830" t="s">
        <v>9054</v>
      </c>
      <c r="R1733" s="822"/>
      <c r="S1733" s="792"/>
      <c r="T1733" s="792"/>
      <c r="U1733" s="822"/>
      <c r="V1733" s="792"/>
      <c r="W1733" s="822"/>
      <c r="X1733" s="792"/>
      <c r="Y1733" s="792"/>
      <c r="Z1733" s="822"/>
      <c r="AA1733" s="792"/>
      <c r="AB1733" s="792"/>
      <c r="AC1733" s="792"/>
      <c r="AD1733" s="792"/>
      <c r="AE1733" s="792"/>
      <c r="AF1733" s="792"/>
      <c r="AG1733" s="792"/>
      <c r="AH1733" s="792"/>
    </row>
    <row r="1734" spans="2:34" ht="47.25" customHeight="1" x14ac:dyDescent="0.25">
      <c r="B1734" s="794">
        <v>1726</v>
      </c>
      <c r="C1734" s="790" t="s">
        <v>2747</v>
      </c>
      <c r="D1734" s="793" t="s">
        <v>11487</v>
      </c>
      <c r="E1734" s="837" t="s">
        <v>11488</v>
      </c>
      <c r="F1734" s="793"/>
      <c r="G1734" s="822" t="s">
        <v>1104</v>
      </c>
      <c r="H1734" s="822"/>
      <c r="I1734" s="822"/>
      <c r="J1734" s="822"/>
      <c r="K1734" s="792"/>
      <c r="L1734" s="822"/>
      <c r="M1734" s="822"/>
      <c r="N1734" s="796"/>
      <c r="O1734" s="796"/>
      <c r="P1734" s="830" t="s">
        <v>214</v>
      </c>
      <c r="Q1734" s="830" t="s">
        <v>9054</v>
      </c>
      <c r="R1734" s="822"/>
      <c r="S1734" s="792"/>
      <c r="T1734" s="792"/>
      <c r="U1734" s="822"/>
      <c r="V1734" s="792"/>
      <c r="W1734" s="822"/>
      <c r="X1734" s="792"/>
      <c r="Y1734" s="792"/>
      <c r="Z1734" s="822"/>
      <c r="AA1734" s="792"/>
      <c r="AB1734" s="792"/>
      <c r="AC1734" s="792"/>
      <c r="AD1734" s="792"/>
      <c r="AE1734" s="792"/>
      <c r="AF1734" s="792"/>
      <c r="AG1734" s="792"/>
      <c r="AH1734" s="792"/>
    </row>
    <row r="1735" spans="2:34" ht="47.25" customHeight="1" x14ac:dyDescent="0.25">
      <c r="B1735" s="794">
        <v>1727</v>
      </c>
      <c r="C1735" s="790" t="s">
        <v>2747</v>
      </c>
      <c r="D1735" s="793" t="s">
        <v>11489</v>
      </c>
      <c r="E1735" s="837"/>
      <c r="F1735" s="793"/>
      <c r="G1735" s="822" t="s">
        <v>1105</v>
      </c>
      <c r="H1735" s="822"/>
      <c r="I1735" s="822"/>
      <c r="J1735" s="822"/>
      <c r="K1735" s="792"/>
      <c r="L1735" s="822"/>
      <c r="M1735" s="822"/>
      <c r="N1735" s="796"/>
      <c r="O1735" s="796"/>
      <c r="P1735" s="830" t="s">
        <v>214</v>
      </c>
      <c r="Q1735" s="830" t="s">
        <v>9054</v>
      </c>
      <c r="R1735" s="822"/>
      <c r="S1735" s="792"/>
      <c r="T1735" s="792"/>
      <c r="U1735" s="822"/>
      <c r="V1735" s="792"/>
      <c r="W1735" s="822"/>
      <c r="X1735" s="792"/>
      <c r="Y1735" s="792"/>
      <c r="Z1735" s="822"/>
      <c r="AA1735" s="792"/>
      <c r="AB1735" s="792"/>
      <c r="AC1735" s="792"/>
      <c r="AD1735" s="792"/>
      <c r="AE1735" s="792"/>
      <c r="AF1735" s="792"/>
      <c r="AG1735" s="792"/>
      <c r="AH1735" s="792"/>
    </row>
    <row r="1736" spans="2:34" ht="47.25" customHeight="1" x14ac:dyDescent="0.25">
      <c r="B1736" s="794">
        <v>1728</v>
      </c>
      <c r="C1736" s="790" t="s">
        <v>2747</v>
      </c>
      <c r="D1736" s="793" t="s">
        <v>11490</v>
      </c>
      <c r="E1736" s="837"/>
      <c r="F1736" s="793"/>
      <c r="G1736" s="822" t="s">
        <v>1104</v>
      </c>
      <c r="H1736" s="822"/>
      <c r="I1736" s="822"/>
      <c r="J1736" s="822"/>
      <c r="K1736" s="792"/>
      <c r="L1736" s="822"/>
      <c r="M1736" s="822"/>
      <c r="N1736" s="796"/>
      <c r="O1736" s="796"/>
      <c r="P1736" s="830" t="s">
        <v>214</v>
      </c>
      <c r="Q1736" s="830" t="s">
        <v>9054</v>
      </c>
      <c r="R1736" s="822"/>
      <c r="S1736" s="792"/>
      <c r="T1736" s="792"/>
      <c r="U1736" s="822"/>
      <c r="V1736" s="792"/>
      <c r="W1736" s="822"/>
      <c r="X1736" s="792"/>
      <c r="Y1736" s="792"/>
      <c r="Z1736" s="822"/>
      <c r="AA1736" s="792"/>
      <c r="AB1736" s="792"/>
      <c r="AC1736" s="792"/>
      <c r="AD1736" s="792"/>
      <c r="AE1736" s="792"/>
      <c r="AF1736" s="792"/>
      <c r="AG1736" s="792"/>
      <c r="AH1736" s="792"/>
    </row>
    <row r="1737" spans="2:34" ht="47.25" customHeight="1" x14ac:dyDescent="0.25">
      <c r="B1737" s="794">
        <v>1729</v>
      </c>
      <c r="C1737" s="790" t="s">
        <v>2797</v>
      </c>
      <c r="D1737" s="793" t="s">
        <v>1366</v>
      </c>
      <c r="E1737" s="837"/>
      <c r="F1737" s="793"/>
      <c r="G1737" s="822" t="s">
        <v>1105</v>
      </c>
      <c r="H1737" s="822"/>
      <c r="I1737" s="822"/>
      <c r="J1737" s="822"/>
      <c r="K1737" s="792"/>
      <c r="L1737" s="822"/>
      <c r="M1737" s="822"/>
      <c r="N1737" s="796"/>
      <c r="O1737" s="796"/>
      <c r="P1737" s="830" t="s">
        <v>214</v>
      </c>
      <c r="Q1737" s="830" t="s">
        <v>9054</v>
      </c>
      <c r="R1737" s="822"/>
      <c r="S1737" s="792"/>
      <c r="T1737" s="792"/>
      <c r="U1737" s="822"/>
      <c r="V1737" s="792"/>
      <c r="W1737" s="822"/>
      <c r="X1737" s="792"/>
      <c r="Y1737" s="792"/>
      <c r="Z1737" s="822"/>
      <c r="AA1737" s="792"/>
      <c r="AB1737" s="792"/>
      <c r="AC1737" s="792"/>
      <c r="AD1737" s="792"/>
      <c r="AE1737" s="792"/>
      <c r="AF1737" s="792"/>
      <c r="AG1737" s="792"/>
      <c r="AH1737" s="792"/>
    </row>
    <row r="1738" spans="2:34" ht="47.25" customHeight="1" x14ac:dyDescent="0.25">
      <c r="B1738" s="794">
        <v>1730</v>
      </c>
      <c r="C1738" s="790" t="s">
        <v>2797</v>
      </c>
      <c r="D1738" s="793" t="s">
        <v>11491</v>
      </c>
      <c r="E1738" s="837"/>
      <c r="F1738" s="793"/>
      <c r="G1738" s="822" t="s">
        <v>1105</v>
      </c>
      <c r="H1738" s="822"/>
      <c r="I1738" s="822"/>
      <c r="J1738" s="822"/>
      <c r="K1738" s="792"/>
      <c r="L1738" s="822"/>
      <c r="M1738" s="822"/>
      <c r="N1738" s="796"/>
      <c r="O1738" s="796"/>
      <c r="P1738" s="830" t="s">
        <v>214</v>
      </c>
      <c r="Q1738" s="830" t="s">
        <v>9054</v>
      </c>
      <c r="R1738" s="822"/>
      <c r="S1738" s="792"/>
      <c r="T1738" s="792"/>
      <c r="U1738" s="822"/>
      <c r="V1738" s="792"/>
      <c r="W1738" s="822"/>
      <c r="X1738" s="792"/>
      <c r="Y1738" s="792"/>
      <c r="Z1738" s="822"/>
      <c r="AA1738" s="792"/>
      <c r="AB1738" s="792"/>
      <c r="AC1738" s="792"/>
      <c r="AD1738" s="792"/>
      <c r="AE1738" s="792"/>
      <c r="AF1738" s="792"/>
      <c r="AG1738" s="792"/>
      <c r="AH1738" s="792"/>
    </row>
    <row r="1739" spans="2:34" ht="47.25" customHeight="1" x14ac:dyDescent="0.25">
      <c r="B1739" s="794">
        <v>1731</v>
      </c>
      <c r="C1739" s="790" t="s">
        <v>2797</v>
      </c>
      <c r="D1739" s="793" t="s">
        <v>11492</v>
      </c>
      <c r="E1739" s="837"/>
      <c r="F1739" s="793"/>
      <c r="G1739" s="822" t="s">
        <v>1105</v>
      </c>
      <c r="H1739" s="822"/>
      <c r="I1739" s="822"/>
      <c r="J1739" s="822"/>
      <c r="K1739" s="792"/>
      <c r="L1739" s="822"/>
      <c r="M1739" s="822"/>
      <c r="N1739" s="796"/>
      <c r="O1739" s="796"/>
      <c r="P1739" s="830" t="s">
        <v>214</v>
      </c>
      <c r="Q1739" s="830" t="s">
        <v>9054</v>
      </c>
      <c r="R1739" s="822"/>
      <c r="S1739" s="792"/>
      <c r="T1739" s="792"/>
      <c r="U1739" s="822"/>
      <c r="V1739" s="792"/>
      <c r="W1739" s="822"/>
      <c r="X1739" s="792"/>
      <c r="Y1739" s="792"/>
      <c r="Z1739" s="822"/>
      <c r="AA1739" s="792"/>
      <c r="AB1739" s="792"/>
      <c r="AC1739" s="792"/>
      <c r="AD1739" s="792"/>
      <c r="AE1739" s="792"/>
      <c r="AF1739" s="792"/>
      <c r="AG1739" s="792"/>
      <c r="AH1739" s="792"/>
    </row>
    <row r="1740" spans="2:34" ht="47.25" customHeight="1" x14ac:dyDescent="0.25">
      <c r="B1740" s="794">
        <v>1732</v>
      </c>
      <c r="C1740" s="790" t="s">
        <v>2747</v>
      </c>
      <c r="D1740" s="793" t="s">
        <v>11493</v>
      </c>
      <c r="E1740" s="837"/>
      <c r="F1740" s="793"/>
      <c r="G1740" s="822" t="s">
        <v>1105</v>
      </c>
      <c r="H1740" s="822"/>
      <c r="I1740" s="822"/>
      <c r="J1740" s="822"/>
      <c r="K1740" s="792"/>
      <c r="L1740" s="822"/>
      <c r="M1740" s="822"/>
      <c r="N1740" s="796"/>
      <c r="O1740" s="796"/>
      <c r="P1740" s="830" t="s">
        <v>214</v>
      </c>
      <c r="Q1740" s="830" t="s">
        <v>9054</v>
      </c>
      <c r="R1740" s="822"/>
      <c r="S1740" s="792"/>
      <c r="T1740" s="792"/>
      <c r="U1740" s="822"/>
      <c r="V1740" s="792"/>
      <c r="W1740" s="822"/>
      <c r="X1740" s="792"/>
      <c r="Y1740" s="792"/>
      <c r="Z1740" s="822"/>
      <c r="AA1740" s="792"/>
      <c r="AB1740" s="792"/>
      <c r="AC1740" s="792"/>
      <c r="AD1740" s="792"/>
      <c r="AE1740" s="792"/>
      <c r="AF1740" s="792"/>
      <c r="AG1740" s="792"/>
      <c r="AH1740" s="792"/>
    </row>
    <row r="1741" spans="2:34" ht="47.25" customHeight="1" x14ac:dyDescent="0.25">
      <c r="B1741" s="794">
        <v>1733</v>
      </c>
      <c r="C1741" s="790" t="s">
        <v>2747</v>
      </c>
      <c r="D1741" s="793" t="s">
        <v>11494</v>
      </c>
      <c r="E1741" s="837"/>
      <c r="F1741" s="793"/>
      <c r="G1741" s="822" t="s">
        <v>1105</v>
      </c>
      <c r="H1741" s="822"/>
      <c r="I1741" s="822"/>
      <c r="J1741" s="822"/>
      <c r="K1741" s="792"/>
      <c r="L1741" s="822"/>
      <c r="M1741" s="822"/>
      <c r="N1741" s="796"/>
      <c r="O1741" s="796"/>
      <c r="P1741" s="830" t="s">
        <v>214</v>
      </c>
      <c r="Q1741" s="830" t="s">
        <v>9054</v>
      </c>
      <c r="R1741" s="822"/>
      <c r="S1741" s="792"/>
      <c r="T1741" s="792"/>
      <c r="U1741" s="822"/>
      <c r="V1741" s="792"/>
      <c r="W1741" s="822"/>
      <c r="X1741" s="792"/>
      <c r="Y1741" s="792"/>
      <c r="Z1741" s="822"/>
      <c r="AA1741" s="792"/>
      <c r="AB1741" s="792"/>
      <c r="AC1741" s="792"/>
      <c r="AD1741" s="792"/>
      <c r="AE1741" s="792"/>
      <c r="AF1741" s="792"/>
      <c r="AG1741" s="792"/>
      <c r="AH1741" s="792"/>
    </row>
    <row r="1742" spans="2:34" ht="47.25" customHeight="1" x14ac:dyDescent="0.25">
      <c r="B1742" s="794">
        <v>1734</v>
      </c>
      <c r="C1742" s="790" t="s">
        <v>2747</v>
      </c>
      <c r="D1742" s="793" t="s">
        <v>11495</v>
      </c>
      <c r="E1742" s="837"/>
      <c r="F1742" s="793"/>
      <c r="G1742" s="822" t="s">
        <v>1105</v>
      </c>
      <c r="H1742" s="822"/>
      <c r="I1742" s="822"/>
      <c r="J1742" s="822"/>
      <c r="K1742" s="792"/>
      <c r="L1742" s="822"/>
      <c r="M1742" s="822"/>
      <c r="N1742" s="796"/>
      <c r="O1742" s="796"/>
      <c r="P1742" s="830" t="s">
        <v>214</v>
      </c>
      <c r="Q1742" s="830" t="s">
        <v>9054</v>
      </c>
      <c r="R1742" s="822"/>
      <c r="S1742" s="792"/>
      <c r="T1742" s="792"/>
      <c r="U1742" s="822"/>
      <c r="V1742" s="792"/>
      <c r="W1742" s="822"/>
      <c r="X1742" s="792"/>
      <c r="Y1742" s="792"/>
      <c r="Z1742" s="822"/>
      <c r="AA1742" s="792"/>
      <c r="AB1742" s="792"/>
      <c r="AC1742" s="792"/>
      <c r="AD1742" s="792"/>
      <c r="AE1742" s="792"/>
      <c r="AF1742" s="792"/>
      <c r="AG1742" s="792"/>
      <c r="AH1742" s="792"/>
    </row>
    <row r="1743" spans="2:34" ht="47.25" customHeight="1" x14ac:dyDescent="0.25">
      <c r="B1743" s="794">
        <v>1735</v>
      </c>
      <c r="C1743" s="790" t="s">
        <v>2747</v>
      </c>
      <c r="D1743" s="793" t="s">
        <v>9880</v>
      </c>
      <c r="E1743" s="837"/>
      <c r="F1743" s="793"/>
      <c r="G1743" s="822" t="s">
        <v>1105</v>
      </c>
      <c r="H1743" s="822"/>
      <c r="I1743" s="822"/>
      <c r="J1743" s="822"/>
      <c r="K1743" s="792"/>
      <c r="L1743" s="822"/>
      <c r="M1743" s="822"/>
      <c r="N1743" s="796"/>
      <c r="O1743" s="796"/>
      <c r="P1743" s="830" t="s">
        <v>214</v>
      </c>
      <c r="Q1743" s="830" t="s">
        <v>9054</v>
      </c>
      <c r="R1743" s="822"/>
      <c r="S1743" s="792"/>
      <c r="T1743" s="792"/>
      <c r="U1743" s="822"/>
      <c r="V1743" s="792"/>
      <c r="W1743" s="822"/>
      <c r="X1743" s="792"/>
      <c r="Y1743" s="792"/>
      <c r="Z1743" s="822"/>
      <c r="AA1743" s="792"/>
      <c r="AB1743" s="792"/>
      <c r="AC1743" s="792"/>
      <c r="AD1743" s="792"/>
      <c r="AE1743" s="792"/>
      <c r="AF1743" s="792"/>
      <c r="AG1743" s="792"/>
      <c r="AH1743" s="792"/>
    </row>
    <row r="1744" spans="2:34" ht="47.25" customHeight="1" x14ac:dyDescent="0.25">
      <c r="B1744" s="794">
        <v>1736</v>
      </c>
      <c r="C1744" s="790" t="s">
        <v>2747</v>
      </c>
      <c r="D1744" s="793" t="s">
        <v>11496</v>
      </c>
      <c r="E1744" s="837"/>
      <c r="F1744" s="793"/>
      <c r="G1744" s="822" t="s">
        <v>1105</v>
      </c>
      <c r="H1744" s="822"/>
      <c r="I1744" s="822"/>
      <c r="J1744" s="822"/>
      <c r="K1744" s="792"/>
      <c r="L1744" s="822"/>
      <c r="M1744" s="822"/>
      <c r="N1744" s="796"/>
      <c r="O1744" s="796"/>
      <c r="P1744" s="830" t="s">
        <v>214</v>
      </c>
      <c r="Q1744" s="830" t="s">
        <v>9054</v>
      </c>
      <c r="R1744" s="822"/>
      <c r="S1744" s="792"/>
      <c r="T1744" s="792"/>
      <c r="U1744" s="822"/>
      <c r="V1744" s="792"/>
      <c r="W1744" s="822"/>
      <c r="X1744" s="792"/>
      <c r="Y1744" s="792"/>
      <c r="Z1744" s="822"/>
      <c r="AA1744" s="792"/>
      <c r="AB1744" s="792"/>
      <c r="AC1744" s="792"/>
      <c r="AD1744" s="792"/>
      <c r="AE1744" s="792"/>
      <c r="AF1744" s="792"/>
      <c r="AG1744" s="792"/>
      <c r="AH1744" s="792"/>
    </row>
    <row r="1745" spans="2:34" ht="47.25" customHeight="1" x14ac:dyDescent="0.25">
      <c r="B1745" s="794">
        <v>1737</v>
      </c>
      <c r="C1745" s="790" t="s">
        <v>2747</v>
      </c>
      <c r="D1745" s="793" t="s">
        <v>11497</v>
      </c>
      <c r="E1745" s="837"/>
      <c r="F1745" s="793"/>
      <c r="G1745" s="822" t="s">
        <v>1104</v>
      </c>
      <c r="H1745" s="822"/>
      <c r="I1745" s="822"/>
      <c r="J1745" s="822"/>
      <c r="K1745" s="792"/>
      <c r="L1745" s="822"/>
      <c r="M1745" s="822"/>
      <c r="N1745" s="796"/>
      <c r="O1745" s="796"/>
      <c r="P1745" s="830" t="s">
        <v>214</v>
      </c>
      <c r="Q1745" s="830" t="s">
        <v>9054</v>
      </c>
      <c r="R1745" s="822"/>
      <c r="S1745" s="792"/>
      <c r="T1745" s="792"/>
      <c r="U1745" s="822"/>
      <c r="V1745" s="792"/>
      <c r="W1745" s="822"/>
      <c r="X1745" s="792"/>
      <c r="Y1745" s="792"/>
      <c r="Z1745" s="822"/>
      <c r="AA1745" s="792"/>
      <c r="AB1745" s="792"/>
      <c r="AC1745" s="792"/>
      <c r="AD1745" s="792"/>
      <c r="AE1745" s="792"/>
      <c r="AF1745" s="792"/>
      <c r="AG1745" s="792"/>
      <c r="AH1745" s="792"/>
    </row>
    <row r="1746" spans="2:34" ht="47.25" customHeight="1" x14ac:dyDescent="0.25">
      <c r="B1746" s="794">
        <v>1738</v>
      </c>
      <c r="C1746" s="790" t="s">
        <v>2797</v>
      </c>
      <c r="D1746" s="793" t="s">
        <v>11498</v>
      </c>
      <c r="E1746" s="837"/>
      <c r="F1746" s="793"/>
      <c r="G1746" s="822" t="s">
        <v>1105</v>
      </c>
      <c r="H1746" s="822"/>
      <c r="I1746" s="822"/>
      <c r="J1746" s="822"/>
      <c r="K1746" s="792"/>
      <c r="L1746" s="822"/>
      <c r="M1746" s="822"/>
      <c r="N1746" s="796"/>
      <c r="O1746" s="796"/>
      <c r="P1746" s="830" t="s">
        <v>214</v>
      </c>
      <c r="Q1746" s="830" t="s">
        <v>9054</v>
      </c>
      <c r="R1746" s="822"/>
      <c r="S1746" s="792"/>
      <c r="T1746" s="792"/>
      <c r="U1746" s="822"/>
      <c r="V1746" s="792"/>
      <c r="W1746" s="822"/>
      <c r="X1746" s="792"/>
      <c r="Y1746" s="792"/>
      <c r="Z1746" s="822"/>
      <c r="AA1746" s="792"/>
      <c r="AB1746" s="792"/>
      <c r="AC1746" s="792"/>
      <c r="AD1746" s="792"/>
      <c r="AE1746" s="792"/>
      <c r="AF1746" s="792"/>
      <c r="AG1746" s="792"/>
      <c r="AH1746" s="792"/>
    </row>
    <row r="1747" spans="2:34" ht="47.25" customHeight="1" x14ac:dyDescent="0.25">
      <c r="B1747" s="794">
        <v>1739</v>
      </c>
      <c r="C1747" s="790" t="s">
        <v>2797</v>
      </c>
      <c r="D1747" s="793" t="s">
        <v>11499</v>
      </c>
      <c r="E1747" s="837"/>
      <c r="F1747" s="793"/>
      <c r="G1747" s="822" t="s">
        <v>1105</v>
      </c>
      <c r="H1747" s="822"/>
      <c r="I1747" s="822"/>
      <c r="J1747" s="822"/>
      <c r="K1747" s="792"/>
      <c r="L1747" s="822"/>
      <c r="M1747" s="822"/>
      <c r="N1747" s="796"/>
      <c r="O1747" s="796"/>
      <c r="P1747" s="830" t="s">
        <v>214</v>
      </c>
      <c r="Q1747" s="830" t="s">
        <v>9054</v>
      </c>
      <c r="R1747" s="822"/>
      <c r="S1747" s="792"/>
      <c r="T1747" s="792"/>
      <c r="U1747" s="822"/>
      <c r="V1747" s="792"/>
      <c r="W1747" s="822"/>
      <c r="X1747" s="792"/>
      <c r="Y1747" s="792"/>
      <c r="Z1747" s="822"/>
      <c r="AA1747" s="792"/>
      <c r="AB1747" s="792"/>
      <c r="AC1747" s="792"/>
      <c r="AD1747" s="792"/>
      <c r="AE1747" s="792"/>
      <c r="AF1747" s="792"/>
      <c r="AG1747" s="792"/>
      <c r="AH1747" s="792"/>
    </row>
    <row r="1748" spans="2:34" ht="47.25" customHeight="1" x14ac:dyDescent="0.25">
      <c r="B1748" s="794">
        <v>1740</v>
      </c>
      <c r="C1748" s="790" t="s">
        <v>2797</v>
      </c>
      <c r="D1748" s="793" t="s">
        <v>11500</v>
      </c>
      <c r="E1748" s="837"/>
      <c r="F1748" s="793"/>
      <c r="G1748" s="822" t="s">
        <v>1105</v>
      </c>
      <c r="H1748" s="822"/>
      <c r="I1748" s="822"/>
      <c r="J1748" s="822"/>
      <c r="K1748" s="792"/>
      <c r="L1748" s="822"/>
      <c r="M1748" s="822"/>
      <c r="N1748" s="796"/>
      <c r="O1748" s="796"/>
      <c r="P1748" s="830" t="s">
        <v>214</v>
      </c>
      <c r="Q1748" s="830" t="s">
        <v>9054</v>
      </c>
      <c r="R1748" s="822"/>
      <c r="S1748" s="792"/>
      <c r="T1748" s="792"/>
      <c r="U1748" s="822"/>
      <c r="V1748" s="792"/>
      <c r="W1748" s="822"/>
      <c r="X1748" s="792"/>
      <c r="Y1748" s="792"/>
      <c r="Z1748" s="822"/>
      <c r="AA1748" s="792"/>
      <c r="AB1748" s="792"/>
      <c r="AC1748" s="792"/>
      <c r="AD1748" s="792"/>
      <c r="AE1748" s="792"/>
      <c r="AF1748" s="792"/>
      <c r="AG1748" s="792"/>
      <c r="AH1748" s="792"/>
    </row>
    <row r="1749" spans="2:34" ht="47.25" customHeight="1" x14ac:dyDescent="0.25">
      <c r="B1749" s="794">
        <v>1741</v>
      </c>
      <c r="C1749" s="790" t="s">
        <v>2797</v>
      </c>
      <c r="D1749" s="793" t="s">
        <v>11501</v>
      </c>
      <c r="E1749" s="837"/>
      <c r="F1749" s="793"/>
      <c r="G1749" s="822" t="s">
        <v>1105</v>
      </c>
      <c r="H1749" s="822"/>
      <c r="I1749" s="822"/>
      <c r="J1749" s="822"/>
      <c r="K1749" s="792"/>
      <c r="L1749" s="822"/>
      <c r="M1749" s="822"/>
      <c r="N1749" s="796"/>
      <c r="O1749" s="796"/>
      <c r="P1749" s="830" t="s">
        <v>214</v>
      </c>
      <c r="Q1749" s="830" t="s">
        <v>9054</v>
      </c>
      <c r="R1749" s="822"/>
      <c r="S1749" s="792"/>
      <c r="T1749" s="792"/>
      <c r="U1749" s="822"/>
      <c r="V1749" s="792"/>
      <c r="W1749" s="822"/>
      <c r="X1749" s="792"/>
      <c r="Y1749" s="792"/>
      <c r="Z1749" s="822"/>
      <c r="AA1749" s="792"/>
      <c r="AB1749" s="792"/>
      <c r="AC1749" s="792"/>
      <c r="AD1749" s="792"/>
      <c r="AE1749" s="792"/>
      <c r="AF1749" s="792"/>
      <c r="AG1749" s="792"/>
      <c r="AH1749" s="792"/>
    </row>
    <row r="1750" spans="2:34" ht="47.25" customHeight="1" x14ac:dyDescent="0.25">
      <c r="B1750" s="794">
        <v>1742</v>
      </c>
      <c r="C1750" s="790" t="s">
        <v>2747</v>
      </c>
      <c r="D1750" s="793" t="s">
        <v>11502</v>
      </c>
      <c r="E1750" s="837"/>
      <c r="F1750" s="793"/>
      <c r="G1750" s="822" t="s">
        <v>1104</v>
      </c>
      <c r="H1750" s="822"/>
      <c r="I1750" s="822"/>
      <c r="J1750" s="822"/>
      <c r="K1750" s="792"/>
      <c r="L1750" s="822"/>
      <c r="M1750" s="822"/>
      <c r="N1750" s="796"/>
      <c r="O1750" s="796"/>
      <c r="P1750" s="830" t="s">
        <v>214</v>
      </c>
      <c r="Q1750" s="830" t="s">
        <v>9054</v>
      </c>
      <c r="R1750" s="822"/>
      <c r="S1750" s="792"/>
      <c r="T1750" s="792"/>
      <c r="U1750" s="822"/>
      <c r="V1750" s="792"/>
      <c r="W1750" s="822"/>
      <c r="X1750" s="792"/>
      <c r="Y1750" s="792"/>
      <c r="Z1750" s="822"/>
      <c r="AA1750" s="792"/>
      <c r="AB1750" s="792"/>
      <c r="AC1750" s="792"/>
      <c r="AD1750" s="792"/>
      <c r="AE1750" s="792"/>
      <c r="AF1750" s="792"/>
      <c r="AG1750" s="792"/>
      <c r="AH1750" s="792"/>
    </row>
    <row r="1751" spans="2:34" ht="47.25" customHeight="1" x14ac:dyDescent="0.25">
      <c r="B1751" s="794">
        <v>1743</v>
      </c>
      <c r="C1751" s="790" t="s">
        <v>2747</v>
      </c>
      <c r="D1751" s="793" t="s">
        <v>11504</v>
      </c>
      <c r="E1751" s="837" t="s">
        <v>11503</v>
      </c>
      <c r="F1751" s="793"/>
      <c r="G1751" s="822" t="s">
        <v>1104</v>
      </c>
      <c r="H1751" s="822"/>
      <c r="I1751" s="822"/>
      <c r="J1751" s="822"/>
      <c r="K1751" s="792"/>
      <c r="L1751" s="822"/>
      <c r="M1751" s="822"/>
      <c r="N1751" s="796"/>
      <c r="O1751" s="796"/>
      <c r="P1751" s="830" t="s">
        <v>214</v>
      </c>
      <c r="Q1751" s="830" t="s">
        <v>8940</v>
      </c>
      <c r="R1751" s="822"/>
      <c r="S1751" s="792"/>
      <c r="T1751" s="792"/>
      <c r="U1751" s="822"/>
      <c r="V1751" s="792"/>
      <c r="W1751" s="822"/>
      <c r="X1751" s="792"/>
      <c r="Y1751" s="792"/>
      <c r="Z1751" s="822"/>
      <c r="AA1751" s="792"/>
      <c r="AB1751" s="792"/>
      <c r="AC1751" s="792"/>
      <c r="AD1751" s="792"/>
      <c r="AE1751" s="792"/>
      <c r="AF1751" s="792"/>
      <c r="AG1751" s="822" t="s">
        <v>11505</v>
      </c>
      <c r="AH1751" s="792"/>
    </row>
    <row r="1752" spans="2:34" ht="60" customHeight="1" x14ac:dyDescent="0.25">
      <c r="B1752" s="794">
        <v>1744</v>
      </c>
      <c r="C1752" s="790" t="s">
        <v>2747</v>
      </c>
      <c r="D1752" s="793" t="s">
        <v>11508</v>
      </c>
      <c r="E1752" s="837" t="s">
        <v>11509</v>
      </c>
      <c r="F1752" s="793" t="s">
        <v>11800</v>
      </c>
      <c r="G1752" s="822" t="s">
        <v>1104</v>
      </c>
      <c r="H1752" s="822"/>
      <c r="I1752" s="822"/>
      <c r="J1752" s="822"/>
      <c r="K1752" s="792">
        <v>3995.1</v>
      </c>
      <c r="L1752" s="822">
        <v>28.96</v>
      </c>
      <c r="M1752" s="822">
        <v>8.99</v>
      </c>
      <c r="N1752" s="830" t="s">
        <v>289</v>
      </c>
      <c r="O1752" s="796" t="s">
        <v>813</v>
      </c>
      <c r="P1752" s="830" t="s">
        <v>214</v>
      </c>
      <c r="Q1752" s="830" t="s">
        <v>8940</v>
      </c>
      <c r="R1752" s="822" t="s">
        <v>11801</v>
      </c>
      <c r="S1752" s="792"/>
      <c r="T1752" s="792">
        <v>2</v>
      </c>
      <c r="U1752" s="822" t="s">
        <v>1563</v>
      </c>
      <c r="V1752" s="792">
        <v>1</v>
      </c>
      <c r="W1752" s="822" t="s">
        <v>10835</v>
      </c>
      <c r="X1752" s="792"/>
      <c r="Y1752" s="792"/>
      <c r="Z1752" s="822"/>
      <c r="AA1752" s="792"/>
      <c r="AB1752" s="792"/>
      <c r="AC1752" s="792"/>
      <c r="AD1752" s="792"/>
      <c r="AE1752" s="792"/>
      <c r="AF1752" s="792"/>
      <c r="AG1752" s="822"/>
      <c r="AH1752" s="792"/>
    </row>
    <row r="1753" spans="2:34" ht="120" customHeight="1" x14ac:dyDescent="0.25">
      <c r="B1753" s="794">
        <v>1745</v>
      </c>
      <c r="C1753" s="790" t="s">
        <v>2832</v>
      </c>
      <c r="D1753" s="793" t="s">
        <v>13983</v>
      </c>
      <c r="E1753" s="837" t="s">
        <v>11528</v>
      </c>
      <c r="F1753" s="793" t="s">
        <v>13984</v>
      </c>
      <c r="G1753" s="822" t="s">
        <v>1105</v>
      </c>
      <c r="H1753" s="822"/>
      <c r="I1753" s="822"/>
      <c r="J1753" s="822"/>
      <c r="K1753" s="792">
        <v>442.5</v>
      </c>
      <c r="L1753" s="822">
        <v>3.21</v>
      </c>
      <c r="M1753" s="822">
        <v>1</v>
      </c>
      <c r="N1753" s="796" t="s">
        <v>10494</v>
      </c>
      <c r="O1753" s="796" t="s">
        <v>813</v>
      </c>
      <c r="P1753" s="830" t="s">
        <v>214</v>
      </c>
      <c r="Q1753" s="830" t="s">
        <v>9054</v>
      </c>
      <c r="R1753" s="822"/>
      <c r="S1753" s="792"/>
      <c r="T1753" s="792"/>
      <c r="U1753" s="822"/>
      <c r="V1753" s="792"/>
      <c r="W1753" s="822"/>
      <c r="X1753" s="792"/>
      <c r="Y1753" s="792"/>
      <c r="Z1753" s="822"/>
      <c r="AA1753" s="792"/>
      <c r="AB1753" s="792"/>
      <c r="AC1753" s="792"/>
      <c r="AD1753" s="792"/>
      <c r="AE1753" s="792"/>
      <c r="AF1753" s="792"/>
      <c r="AG1753" s="822" t="s">
        <v>13985</v>
      </c>
      <c r="AH1753" s="792"/>
    </row>
    <row r="1754" spans="2:34" ht="90" customHeight="1" x14ac:dyDescent="0.25">
      <c r="B1754" s="794">
        <v>1746</v>
      </c>
      <c r="C1754" s="795" t="s">
        <v>2778</v>
      </c>
      <c r="D1754" s="795" t="s">
        <v>11511</v>
      </c>
      <c r="E1754" s="837" t="s">
        <v>11720</v>
      </c>
      <c r="F1754" s="793" t="s">
        <v>11719</v>
      </c>
      <c r="G1754" s="822" t="s">
        <v>1105</v>
      </c>
      <c r="H1754" s="822"/>
      <c r="I1754" s="822"/>
      <c r="J1754" s="822"/>
      <c r="K1754" s="792">
        <v>7630.6</v>
      </c>
      <c r="L1754" s="822">
        <v>55.32</v>
      </c>
      <c r="M1754" s="822">
        <v>17.170000000000002</v>
      </c>
      <c r="N1754" s="800" t="s">
        <v>10494</v>
      </c>
      <c r="O1754" s="830" t="s">
        <v>813</v>
      </c>
      <c r="P1754" s="830" t="s">
        <v>214</v>
      </c>
      <c r="Q1754" s="830" t="s">
        <v>9054</v>
      </c>
      <c r="R1754" s="822" t="s">
        <v>11721</v>
      </c>
      <c r="S1754" s="792"/>
      <c r="T1754" s="792">
        <v>4</v>
      </c>
      <c r="U1754" s="822" t="s">
        <v>11722</v>
      </c>
      <c r="V1754" s="792">
        <v>1</v>
      </c>
      <c r="W1754" s="822" t="s">
        <v>10826</v>
      </c>
      <c r="X1754" s="792"/>
      <c r="Y1754" s="792"/>
      <c r="Z1754" s="822"/>
      <c r="AA1754" s="792"/>
      <c r="AB1754" s="792"/>
      <c r="AC1754" s="792"/>
      <c r="AD1754" s="792"/>
      <c r="AE1754" s="792"/>
      <c r="AF1754" s="792"/>
      <c r="AG1754" s="822" t="s">
        <v>10735</v>
      </c>
      <c r="AH1754" s="792"/>
    </row>
    <row r="1755" spans="2:34" ht="47.25" customHeight="1" x14ac:dyDescent="0.25">
      <c r="B1755" s="794">
        <v>1747</v>
      </c>
      <c r="C1755" s="790" t="s">
        <v>2747</v>
      </c>
      <c r="D1755" s="882" t="s">
        <v>11519</v>
      </c>
      <c r="E1755" s="837"/>
      <c r="F1755" s="793"/>
      <c r="G1755" s="822" t="s">
        <v>1104</v>
      </c>
      <c r="H1755" s="822"/>
      <c r="I1755" s="822"/>
      <c r="J1755" s="822"/>
      <c r="K1755" s="792"/>
      <c r="L1755" s="822"/>
      <c r="M1755" s="822"/>
      <c r="N1755" s="796"/>
      <c r="O1755" s="796"/>
      <c r="P1755" s="830" t="s">
        <v>214</v>
      </c>
      <c r="Q1755" s="830" t="s">
        <v>9054</v>
      </c>
      <c r="R1755" s="822"/>
      <c r="S1755" s="792"/>
      <c r="T1755" s="792"/>
      <c r="U1755" s="822"/>
      <c r="V1755" s="792"/>
      <c r="W1755" s="822"/>
      <c r="X1755" s="792"/>
      <c r="Y1755" s="792"/>
      <c r="Z1755" s="822"/>
      <c r="AA1755" s="792"/>
      <c r="AB1755" s="792"/>
      <c r="AC1755" s="792"/>
      <c r="AD1755" s="792"/>
      <c r="AE1755" s="792"/>
      <c r="AF1755" s="792"/>
      <c r="AG1755" s="822"/>
      <c r="AH1755" s="792"/>
    </row>
    <row r="1756" spans="2:34" ht="47.25" customHeight="1" x14ac:dyDescent="0.25">
      <c r="B1756" s="794">
        <v>1748</v>
      </c>
      <c r="C1756" s="790" t="s">
        <v>2756</v>
      </c>
      <c r="D1756" s="793" t="s">
        <v>11520</v>
      </c>
      <c r="E1756" s="837"/>
      <c r="F1756" s="793"/>
      <c r="G1756" s="822" t="s">
        <v>1104</v>
      </c>
      <c r="H1756" s="822"/>
      <c r="I1756" s="822"/>
      <c r="J1756" s="822"/>
      <c r="K1756" s="792"/>
      <c r="L1756" s="822"/>
      <c r="M1756" s="822"/>
      <c r="N1756" s="796"/>
      <c r="O1756" s="796"/>
      <c r="P1756" s="792"/>
      <c r="Q1756" s="830" t="s">
        <v>9054</v>
      </c>
      <c r="R1756" s="822"/>
      <c r="S1756" s="792"/>
      <c r="T1756" s="792"/>
      <c r="U1756" s="822"/>
      <c r="V1756" s="792"/>
      <c r="W1756" s="822"/>
      <c r="X1756" s="792"/>
      <c r="Y1756" s="792"/>
      <c r="Z1756" s="822"/>
      <c r="AA1756" s="792"/>
      <c r="AB1756" s="792"/>
      <c r="AC1756" s="792"/>
      <c r="AD1756" s="792"/>
      <c r="AE1756" s="792"/>
      <c r="AF1756" s="792"/>
      <c r="AG1756" s="822"/>
      <c r="AH1756" s="792"/>
    </row>
    <row r="1757" spans="2:34" ht="47.25" customHeight="1" x14ac:dyDescent="0.25">
      <c r="B1757" s="794">
        <v>1749</v>
      </c>
      <c r="C1757" s="790" t="s">
        <v>2747</v>
      </c>
      <c r="D1757" s="883" t="s">
        <v>11521</v>
      </c>
      <c r="E1757" s="837"/>
      <c r="F1757" s="793"/>
      <c r="G1757" s="822" t="s">
        <v>1104</v>
      </c>
      <c r="H1757" s="822"/>
      <c r="I1757" s="822"/>
      <c r="J1757" s="822"/>
      <c r="K1757" s="792"/>
      <c r="L1757" s="822"/>
      <c r="M1757" s="822"/>
      <c r="N1757" s="796"/>
      <c r="O1757" s="796"/>
      <c r="P1757" s="830" t="s">
        <v>214</v>
      </c>
      <c r="Q1757" s="830" t="s">
        <v>9054</v>
      </c>
      <c r="R1757" s="822"/>
      <c r="S1757" s="792"/>
      <c r="T1757" s="792"/>
      <c r="U1757" s="822"/>
      <c r="V1757" s="792"/>
      <c r="W1757" s="822"/>
      <c r="X1757" s="792"/>
      <c r="Y1757" s="792"/>
      <c r="Z1757" s="822"/>
      <c r="AA1757" s="792"/>
      <c r="AB1757" s="792"/>
      <c r="AC1757" s="792"/>
      <c r="AD1757" s="792"/>
      <c r="AE1757" s="792"/>
      <c r="AF1757" s="792"/>
      <c r="AG1757" s="822"/>
      <c r="AH1757" s="792"/>
    </row>
    <row r="1758" spans="2:34" ht="47.25" customHeight="1" x14ac:dyDescent="0.25">
      <c r="B1758" s="794">
        <v>1750</v>
      </c>
      <c r="C1758" s="790" t="s">
        <v>2747</v>
      </c>
      <c r="D1758" s="883" t="s">
        <v>11521</v>
      </c>
      <c r="E1758" s="837"/>
      <c r="F1758" s="793"/>
      <c r="G1758" s="822" t="s">
        <v>1104</v>
      </c>
      <c r="H1758" s="822"/>
      <c r="I1758" s="822"/>
      <c r="J1758" s="822"/>
      <c r="K1758" s="792"/>
      <c r="L1758" s="822"/>
      <c r="M1758" s="822"/>
      <c r="N1758" s="796"/>
      <c r="O1758" s="796"/>
      <c r="P1758" s="830" t="s">
        <v>214</v>
      </c>
      <c r="Q1758" s="830" t="s">
        <v>9054</v>
      </c>
      <c r="R1758" s="822"/>
      <c r="S1758" s="792"/>
      <c r="T1758" s="792"/>
      <c r="U1758" s="822"/>
      <c r="V1758" s="792"/>
      <c r="W1758" s="822"/>
      <c r="X1758" s="792"/>
      <c r="Y1758" s="792"/>
      <c r="Z1758" s="822"/>
      <c r="AA1758" s="792"/>
      <c r="AB1758" s="792"/>
      <c r="AC1758" s="792"/>
      <c r="AD1758" s="792"/>
      <c r="AE1758" s="792"/>
      <c r="AF1758" s="792"/>
      <c r="AG1758" s="822"/>
      <c r="AH1758" s="792"/>
    </row>
    <row r="1759" spans="2:34" ht="47.25" customHeight="1" x14ac:dyDescent="0.25">
      <c r="B1759" s="794">
        <v>1751</v>
      </c>
      <c r="C1759" s="790" t="s">
        <v>2747</v>
      </c>
      <c r="D1759" s="883" t="s">
        <v>11524</v>
      </c>
      <c r="E1759" s="837"/>
      <c r="F1759" s="793"/>
      <c r="G1759" s="822" t="s">
        <v>1104</v>
      </c>
      <c r="H1759" s="822"/>
      <c r="I1759" s="822"/>
      <c r="J1759" s="822"/>
      <c r="K1759" s="792"/>
      <c r="L1759" s="822"/>
      <c r="M1759" s="822"/>
      <c r="N1759" s="796"/>
      <c r="O1759" s="796"/>
      <c r="P1759" s="830" t="s">
        <v>214</v>
      </c>
      <c r="Q1759" s="830" t="s">
        <v>9054</v>
      </c>
      <c r="R1759" s="822"/>
      <c r="S1759" s="792"/>
      <c r="T1759" s="792"/>
      <c r="U1759" s="822"/>
      <c r="V1759" s="792"/>
      <c r="W1759" s="822"/>
      <c r="X1759" s="792"/>
      <c r="Y1759" s="792"/>
      <c r="Z1759" s="822"/>
      <c r="AA1759" s="792"/>
      <c r="AB1759" s="792"/>
      <c r="AC1759" s="792"/>
      <c r="AD1759" s="792"/>
      <c r="AE1759" s="792"/>
      <c r="AF1759" s="792"/>
      <c r="AG1759" s="822"/>
      <c r="AH1759" s="792"/>
    </row>
    <row r="1760" spans="2:34" ht="47.25" customHeight="1" x14ac:dyDescent="0.25">
      <c r="B1760" s="794">
        <v>1752</v>
      </c>
      <c r="C1760" s="790" t="s">
        <v>2797</v>
      </c>
      <c r="D1760" s="884" t="s">
        <v>11523</v>
      </c>
      <c r="E1760" s="837"/>
      <c r="F1760" s="793"/>
      <c r="G1760" s="822" t="s">
        <v>1104</v>
      </c>
      <c r="H1760" s="822"/>
      <c r="I1760" s="822"/>
      <c r="J1760" s="822"/>
      <c r="K1760" s="792"/>
      <c r="L1760" s="822"/>
      <c r="M1760" s="822"/>
      <c r="N1760" s="796"/>
      <c r="O1760" s="796"/>
      <c r="P1760" s="792"/>
      <c r="Q1760" s="830" t="s">
        <v>9054</v>
      </c>
      <c r="R1760" s="822"/>
      <c r="S1760" s="792"/>
      <c r="T1760" s="792"/>
      <c r="U1760" s="822"/>
      <c r="V1760" s="792"/>
      <c r="W1760" s="822"/>
      <c r="X1760" s="792"/>
      <c r="Y1760" s="792"/>
      <c r="Z1760" s="822"/>
      <c r="AA1760" s="792"/>
      <c r="AB1760" s="792"/>
      <c r="AC1760" s="792"/>
      <c r="AD1760" s="792"/>
      <c r="AE1760" s="792"/>
      <c r="AF1760" s="792"/>
      <c r="AG1760" s="822"/>
      <c r="AH1760" s="792"/>
    </row>
    <row r="1761" spans="2:34" ht="47.25" customHeight="1" x14ac:dyDescent="0.25">
      <c r="B1761" s="794">
        <v>1753</v>
      </c>
      <c r="C1761" s="790" t="s">
        <v>2797</v>
      </c>
      <c r="D1761" s="883" t="s">
        <v>11522</v>
      </c>
      <c r="E1761" s="837"/>
      <c r="F1761" s="793"/>
      <c r="G1761" s="822" t="s">
        <v>1104</v>
      </c>
      <c r="H1761" s="822"/>
      <c r="I1761" s="822"/>
      <c r="J1761" s="822"/>
      <c r="K1761" s="792"/>
      <c r="L1761" s="822"/>
      <c r="M1761" s="822"/>
      <c r="N1761" s="796"/>
      <c r="O1761" s="796"/>
      <c r="P1761" s="792"/>
      <c r="Q1761" s="830" t="s">
        <v>9054</v>
      </c>
      <c r="R1761" s="822"/>
      <c r="S1761" s="792"/>
      <c r="T1761" s="792"/>
      <c r="U1761" s="822"/>
      <c r="V1761" s="792"/>
      <c r="W1761" s="822"/>
      <c r="X1761" s="792"/>
      <c r="Y1761" s="792"/>
      <c r="Z1761" s="822"/>
      <c r="AA1761" s="792"/>
      <c r="AB1761" s="792"/>
      <c r="AC1761" s="792"/>
      <c r="AD1761" s="792"/>
      <c r="AE1761" s="792"/>
      <c r="AF1761" s="792"/>
      <c r="AG1761" s="822"/>
      <c r="AH1761" s="792"/>
    </row>
    <row r="1762" spans="2:34" ht="47.25" customHeight="1" x14ac:dyDescent="0.25">
      <c r="B1762" s="794">
        <v>1754</v>
      </c>
      <c r="C1762" s="790" t="s">
        <v>2797</v>
      </c>
      <c r="D1762" s="883" t="s">
        <v>11522</v>
      </c>
      <c r="E1762" s="837"/>
      <c r="F1762" s="793"/>
      <c r="G1762" s="822" t="s">
        <v>1104</v>
      </c>
      <c r="H1762" s="822"/>
      <c r="I1762" s="822"/>
      <c r="J1762" s="822"/>
      <c r="K1762" s="792"/>
      <c r="L1762" s="822"/>
      <c r="M1762" s="822"/>
      <c r="N1762" s="796"/>
      <c r="O1762" s="796"/>
      <c r="P1762" s="792"/>
      <c r="Q1762" s="830" t="s">
        <v>9054</v>
      </c>
      <c r="R1762" s="822"/>
      <c r="S1762" s="792"/>
      <c r="T1762" s="792"/>
      <c r="U1762" s="822"/>
      <c r="V1762" s="792"/>
      <c r="W1762" s="822"/>
      <c r="X1762" s="792"/>
      <c r="Y1762" s="792"/>
      <c r="Z1762" s="822"/>
      <c r="AA1762" s="792"/>
      <c r="AB1762" s="792"/>
      <c r="AC1762" s="792"/>
      <c r="AD1762" s="792"/>
      <c r="AE1762" s="792"/>
      <c r="AF1762" s="792"/>
      <c r="AG1762" s="822"/>
      <c r="AH1762" s="792"/>
    </row>
    <row r="1763" spans="2:34" ht="47.25" customHeight="1" x14ac:dyDescent="0.25">
      <c r="B1763" s="794">
        <v>1755</v>
      </c>
      <c r="C1763" s="790" t="s">
        <v>3022</v>
      </c>
      <c r="D1763" s="883" t="s">
        <v>11427</v>
      </c>
      <c r="E1763" s="837" t="s">
        <v>11529</v>
      </c>
      <c r="F1763" s="793"/>
      <c r="G1763" s="822" t="s">
        <v>1105</v>
      </c>
      <c r="H1763" s="822"/>
      <c r="I1763" s="822"/>
      <c r="J1763" s="822"/>
      <c r="K1763" s="792"/>
      <c r="L1763" s="822"/>
      <c r="M1763" s="822"/>
      <c r="N1763" s="796"/>
      <c r="O1763" s="796"/>
      <c r="P1763" s="792"/>
      <c r="Q1763" s="830" t="s">
        <v>9054</v>
      </c>
      <c r="R1763" s="822"/>
      <c r="S1763" s="792"/>
      <c r="T1763" s="792"/>
      <c r="U1763" s="822"/>
      <c r="V1763" s="792"/>
      <c r="W1763" s="822"/>
      <c r="X1763" s="792"/>
      <c r="Y1763" s="792"/>
      <c r="Z1763" s="822"/>
      <c r="AA1763" s="792"/>
      <c r="AB1763" s="792"/>
      <c r="AC1763" s="792"/>
      <c r="AD1763" s="792"/>
      <c r="AE1763" s="792"/>
      <c r="AF1763" s="792"/>
      <c r="AG1763" s="822"/>
      <c r="AH1763" s="792"/>
    </row>
    <row r="1764" spans="2:34" ht="135" customHeight="1" x14ac:dyDescent="0.25">
      <c r="B1764" s="794">
        <v>1756</v>
      </c>
      <c r="C1764" s="790" t="s">
        <v>1191</v>
      </c>
      <c r="D1764" s="883" t="s">
        <v>12359</v>
      </c>
      <c r="E1764" s="837" t="s">
        <v>12360</v>
      </c>
      <c r="F1764" s="793" t="s">
        <v>12361</v>
      </c>
      <c r="G1764" s="822" t="s">
        <v>1105</v>
      </c>
      <c r="H1764" s="822"/>
      <c r="I1764" s="822"/>
      <c r="J1764" s="822"/>
      <c r="K1764" s="792"/>
      <c r="L1764" s="822">
        <v>6.29</v>
      </c>
      <c r="M1764" s="822">
        <v>1.95</v>
      </c>
      <c r="N1764" s="796" t="s">
        <v>10494</v>
      </c>
      <c r="O1764" s="796" t="s">
        <v>813</v>
      </c>
      <c r="P1764" s="792" t="s">
        <v>214</v>
      </c>
      <c r="Q1764" s="830" t="s">
        <v>8940</v>
      </c>
      <c r="R1764" s="822" t="s">
        <v>12364</v>
      </c>
      <c r="S1764" s="792"/>
      <c r="T1764" s="792">
        <v>2</v>
      </c>
      <c r="U1764" s="822" t="s">
        <v>12362</v>
      </c>
      <c r="V1764" s="792">
        <v>1</v>
      </c>
      <c r="W1764" s="822" t="s">
        <v>11362</v>
      </c>
      <c r="X1764" s="792"/>
      <c r="Y1764" s="792"/>
      <c r="Z1764" s="822"/>
      <c r="AA1764" s="792" t="s">
        <v>10459</v>
      </c>
      <c r="AB1764" s="792" t="s">
        <v>10459</v>
      </c>
      <c r="AC1764" s="792" t="s">
        <v>10459</v>
      </c>
      <c r="AD1764" s="792" t="s">
        <v>2227</v>
      </c>
      <c r="AE1764" s="792"/>
      <c r="AF1764" s="792"/>
      <c r="AG1764" s="822" t="s">
        <v>12363</v>
      </c>
      <c r="AH1764" s="792"/>
    </row>
    <row r="1765" spans="2:34" ht="47.25" customHeight="1" x14ac:dyDescent="0.25">
      <c r="B1765" s="794">
        <v>1757</v>
      </c>
      <c r="C1765" s="790" t="s">
        <v>2747</v>
      </c>
      <c r="D1765" s="883" t="s">
        <v>11805</v>
      </c>
      <c r="E1765" s="837" t="s">
        <v>11806</v>
      </c>
      <c r="F1765" s="793" t="s">
        <v>11807</v>
      </c>
      <c r="G1765" s="822" t="s">
        <v>9075</v>
      </c>
      <c r="H1765" s="822"/>
      <c r="I1765" s="822"/>
      <c r="J1765" s="822"/>
      <c r="K1765" s="792">
        <v>2871.5</v>
      </c>
      <c r="L1765" s="822">
        <v>20.82</v>
      </c>
      <c r="M1765" s="822">
        <v>6.46</v>
      </c>
      <c r="N1765" s="796" t="s">
        <v>10329</v>
      </c>
      <c r="O1765" s="796" t="s">
        <v>10329</v>
      </c>
      <c r="P1765" s="792" t="s">
        <v>151</v>
      </c>
      <c r="Q1765" s="830" t="s">
        <v>8940</v>
      </c>
      <c r="R1765" s="822" t="s">
        <v>11808</v>
      </c>
      <c r="S1765" s="792"/>
      <c r="T1765" s="792">
        <v>1</v>
      </c>
      <c r="U1765" s="822" t="s">
        <v>11291</v>
      </c>
      <c r="V1765" s="792"/>
      <c r="W1765" s="822"/>
      <c r="X1765" s="792"/>
      <c r="Y1765" s="792"/>
      <c r="Z1765" s="822"/>
      <c r="AA1765" s="792"/>
      <c r="AB1765" s="792"/>
      <c r="AC1765" s="792"/>
      <c r="AD1765" s="792"/>
      <c r="AE1765" s="792"/>
      <c r="AF1765" s="792"/>
      <c r="AG1765" s="822"/>
      <c r="AH1765" s="792"/>
    </row>
    <row r="1766" spans="2:34" ht="135" customHeight="1" x14ac:dyDescent="0.25">
      <c r="B1766" s="794">
        <v>1758</v>
      </c>
      <c r="C1766" s="790" t="s">
        <v>2747</v>
      </c>
      <c r="D1766" s="883" t="s">
        <v>11809</v>
      </c>
      <c r="E1766" s="837" t="s">
        <v>11811</v>
      </c>
      <c r="F1766" s="793" t="s">
        <v>11810</v>
      </c>
      <c r="G1766" s="822" t="s">
        <v>9075</v>
      </c>
      <c r="H1766" s="822"/>
      <c r="I1766" s="822" t="s">
        <v>11813</v>
      </c>
      <c r="J1766" s="822"/>
      <c r="K1766" s="792">
        <v>3225.4</v>
      </c>
      <c r="L1766" s="822">
        <v>24.18</v>
      </c>
      <c r="M1766" s="822">
        <v>7.26</v>
      </c>
      <c r="N1766" s="796" t="s">
        <v>10329</v>
      </c>
      <c r="O1766" s="796" t="s">
        <v>10329</v>
      </c>
      <c r="P1766" s="792" t="s">
        <v>151</v>
      </c>
      <c r="Q1766" s="830" t="s">
        <v>8940</v>
      </c>
      <c r="R1766" s="822" t="s">
        <v>11812</v>
      </c>
      <c r="S1766" s="792"/>
      <c r="T1766" s="792">
        <v>4</v>
      </c>
      <c r="U1766" s="822" t="s">
        <v>11291</v>
      </c>
      <c r="V1766" s="792"/>
      <c r="W1766" s="822"/>
      <c r="X1766" s="792"/>
      <c r="Y1766" s="792"/>
      <c r="Z1766" s="822"/>
      <c r="AA1766" s="792"/>
      <c r="AB1766" s="792"/>
      <c r="AC1766" s="792"/>
      <c r="AD1766" s="792"/>
      <c r="AE1766" s="792"/>
      <c r="AF1766" s="792"/>
      <c r="AG1766" s="822"/>
      <c r="AH1766" s="792"/>
    </row>
    <row r="1767" spans="2:34" ht="150" customHeight="1" x14ac:dyDescent="0.25">
      <c r="B1767" s="794">
        <v>1759</v>
      </c>
      <c r="C1767" s="790" t="s">
        <v>2747</v>
      </c>
      <c r="D1767" s="883" t="s">
        <v>11814</v>
      </c>
      <c r="E1767" s="837" t="s">
        <v>11815</v>
      </c>
      <c r="F1767" s="793" t="s">
        <v>11816</v>
      </c>
      <c r="G1767" s="822" t="s">
        <v>9075</v>
      </c>
      <c r="H1767" s="822" t="s">
        <v>11817</v>
      </c>
      <c r="I1767" s="822"/>
      <c r="J1767" s="822"/>
      <c r="K1767" s="792">
        <v>7651.6</v>
      </c>
      <c r="L1767" s="822">
        <v>70.239999999999995</v>
      </c>
      <c r="M1767" s="822">
        <v>17.22</v>
      </c>
      <c r="N1767" s="796" t="s">
        <v>11818</v>
      </c>
      <c r="O1767" s="796" t="s">
        <v>11818</v>
      </c>
      <c r="P1767" s="792" t="s">
        <v>151</v>
      </c>
      <c r="Q1767" s="830" t="s">
        <v>8940</v>
      </c>
      <c r="R1767" s="822" t="s">
        <v>11819</v>
      </c>
      <c r="S1767" s="792"/>
      <c r="T1767" s="792">
        <v>5</v>
      </c>
      <c r="U1767" s="822" t="s">
        <v>11820</v>
      </c>
      <c r="V1767" s="792"/>
      <c r="W1767" s="822"/>
      <c r="X1767" s="792"/>
      <c r="Y1767" s="792"/>
      <c r="Z1767" s="822"/>
      <c r="AA1767" s="792"/>
      <c r="AB1767" s="792"/>
      <c r="AC1767" s="792"/>
      <c r="AD1767" s="792"/>
      <c r="AE1767" s="792"/>
      <c r="AF1767" s="792"/>
      <c r="AG1767" s="822"/>
      <c r="AH1767" s="792"/>
    </row>
    <row r="1768" spans="2:34" ht="60" customHeight="1" x14ac:dyDescent="0.25">
      <c r="B1768" s="794">
        <v>1760</v>
      </c>
      <c r="C1768" s="790" t="s">
        <v>2747</v>
      </c>
      <c r="D1768" s="883" t="s">
        <v>11821</v>
      </c>
      <c r="E1768" s="837" t="s">
        <v>11822</v>
      </c>
      <c r="F1768" s="883" t="s">
        <v>11821</v>
      </c>
      <c r="G1768" s="822" t="s">
        <v>9075</v>
      </c>
      <c r="H1768" s="822"/>
      <c r="I1768" s="822"/>
      <c r="J1768" s="822"/>
      <c r="K1768" s="792">
        <v>644.5</v>
      </c>
      <c r="L1768" s="822">
        <v>4.67</v>
      </c>
      <c r="M1768" s="822">
        <v>1.45</v>
      </c>
      <c r="N1768" s="796" t="s">
        <v>11827</v>
      </c>
      <c r="O1768" s="796" t="s">
        <v>11827</v>
      </c>
      <c r="P1768" s="792" t="s">
        <v>151</v>
      </c>
      <c r="Q1768" s="830" t="s">
        <v>8940</v>
      </c>
      <c r="R1768" s="822" t="s">
        <v>11823</v>
      </c>
      <c r="S1768" s="792"/>
      <c r="T1768" s="792">
        <v>2</v>
      </c>
      <c r="U1768" s="822" t="s">
        <v>10847</v>
      </c>
      <c r="V1768" s="792"/>
      <c r="W1768" s="822"/>
      <c r="X1768" s="792"/>
      <c r="Y1768" s="792"/>
      <c r="Z1768" s="822"/>
      <c r="AA1768" s="792"/>
      <c r="AB1768" s="792"/>
      <c r="AC1768" s="792"/>
      <c r="AD1768" s="792"/>
      <c r="AE1768" s="792"/>
      <c r="AF1768" s="792"/>
      <c r="AG1768" s="822"/>
      <c r="AH1768" s="792"/>
    </row>
    <row r="1769" spans="2:34" ht="47.25" customHeight="1" x14ac:dyDescent="0.25">
      <c r="B1769" s="794">
        <v>1761</v>
      </c>
      <c r="C1769" s="790" t="s">
        <v>2747</v>
      </c>
      <c r="D1769" s="883" t="s">
        <v>11824</v>
      </c>
      <c r="E1769" s="837" t="s">
        <v>11825</v>
      </c>
      <c r="F1769" s="883" t="s">
        <v>11824</v>
      </c>
      <c r="G1769" s="822" t="s">
        <v>9075</v>
      </c>
      <c r="H1769" s="822"/>
      <c r="I1769" s="822"/>
      <c r="J1769" s="822"/>
      <c r="K1769" s="792">
        <v>295</v>
      </c>
      <c r="L1769" s="826">
        <f>(K1769*0.087)/12</f>
        <v>2.1387499999999999</v>
      </c>
      <c r="M1769" s="826">
        <f>(K1769*0.027)/12</f>
        <v>0.66374999999999995</v>
      </c>
      <c r="N1769" s="796" t="s">
        <v>1231</v>
      </c>
      <c r="O1769" s="796" t="s">
        <v>1231</v>
      </c>
      <c r="P1769" s="792" t="s">
        <v>151</v>
      </c>
      <c r="Q1769" s="830" t="s">
        <v>8940</v>
      </c>
      <c r="R1769" s="822" t="s">
        <v>11826</v>
      </c>
      <c r="S1769" s="792"/>
      <c r="T1769" s="792">
        <v>1</v>
      </c>
      <c r="U1769" s="822" t="s">
        <v>11129</v>
      </c>
      <c r="V1769" s="792"/>
      <c r="W1769" s="822"/>
      <c r="X1769" s="792"/>
      <c r="Y1769" s="792"/>
      <c r="Z1769" s="822"/>
      <c r="AA1769" s="792"/>
      <c r="AB1769" s="792"/>
      <c r="AC1769" s="792"/>
      <c r="AD1769" s="792"/>
      <c r="AE1769" s="792"/>
      <c r="AF1769" s="792"/>
      <c r="AG1769" s="822"/>
      <c r="AH1769" s="792"/>
    </row>
    <row r="1770" spans="2:34" ht="45" customHeight="1" x14ac:dyDescent="0.25">
      <c r="B1770" s="794">
        <v>1762</v>
      </c>
      <c r="C1770" s="795" t="s">
        <v>2747</v>
      </c>
      <c r="D1770" s="793" t="s">
        <v>11828</v>
      </c>
      <c r="E1770" s="822" t="s">
        <v>11829</v>
      </c>
      <c r="F1770" s="793" t="s">
        <v>11830</v>
      </c>
      <c r="G1770" s="830" t="s">
        <v>9075</v>
      </c>
      <c r="H1770" s="830"/>
      <c r="I1770" s="830"/>
      <c r="J1770" s="830"/>
      <c r="K1770" s="830">
        <v>12727.3</v>
      </c>
      <c r="L1770" s="826">
        <f>(K1770*0.087)/12</f>
        <v>92.272924999999987</v>
      </c>
      <c r="M1770" s="826">
        <f>(K1770*0.027)/12</f>
        <v>28.636424999999999</v>
      </c>
      <c r="N1770" s="800" t="s">
        <v>10660</v>
      </c>
      <c r="O1770" s="800" t="s">
        <v>10660</v>
      </c>
      <c r="P1770" s="830" t="s">
        <v>151</v>
      </c>
      <c r="Q1770" s="830" t="s">
        <v>8940</v>
      </c>
      <c r="R1770" s="822" t="s">
        <v>11831</v>
      </c>
      <c r="S1770" s="830"/>
      <c r="T1770" s="830">
        <v>2</v>
      </c>
      <c r="U1770" s="830" t="s">
        <v>11162</v>
      </c>
      <c r="V1770" s="830"/>
      <c r="W1770" s="830"/>
      <c r="X1770" s="830" t="s">
        <v>1569</v>
      </c>
      <c r="Y1770" s="830"/>
      <c r="Z1770" s="830"/>
      <c r="AA1770" s="830"/>
      <c r="AB1770" s="830"/>
      <c r="AC1770" s="830"/>
      <c r="AD1770" s="830"/>
      <c r="AE1770" s="830"/>
      <c r="AF1770" s="830"/>
      <c r="AG1770" s="830"/>
      <c r="AH1770" s="830"/>
    </row>
    <row r="1771" spans="2:34" ht="60" customHeight="1" x14ac:dyDescent="0.25">
      <c r="B1771" s="794">
        <v>1763</v>
      </c>
      <c r="C1771" s="795" t="s">
        <v>2747</v>
      </c>
      <c r="D1771" s="793" t="s">
        <v>11832</v>
      </c>
      <c r="E1771" s="822" t="s">
        <v>11833</v>
      </c>
      <c r="F1771" s="793" t="s">
        <v>11834</v>
      </c>
      <c r="G1771" s="830" t="s">
        <v>9075</v>
      </c>
      <c r="H1771" s="830"/>
      <c r="I1771" s="830"/>
      <c r="J1771" s="830"/>
      <c r="K1771" s="830">
        <v>9853.6</v>
      </c>
      <c r="L1771" s="826">
        <f>(K1771*0.087)/12</f>
        <v>71.438599999999994</v>
      </c>
      <c r="M1771" s="826">
        <f>(K1771*0.027)/12</f>
        <v>22.170600000000004</v>
      </c>
      <c r="N1771" s="800" t="s">
        <v>10360</v>
      </c>
      <c r="O1771" s="800" t="s">
        <v>10360</v>
      </c>
      <c r="P1771" s="830" t="s">
        <v>151</v>
      </c>
      <c r="Q1771" s="830" t="s">
        <v>8940</v>
      </c>
      <c r="R1771" s="822" t="s">
        <v>11835</v>
      </c>
      <c r="S1771" s="830"/>
      <c r="T1771" s="830"/>
      <c r="U1771" s="830"/>
      <c r="V1771" s="830"/>
      <c r="W1771" s="830"/>
      <c r="X1771" s="830" t="s">
        <v>11859</v>
      </c>
      <c r="Y1771" s="830"/>
      <c r="Z1771" s="830"/>
      <c r="AA1771" s="830"/>
      <c r="AB1771" s="830"/>
      <c r="AC1771" s="830"/>
      <c r="AD1771" s="830"/>
      <c r="AE1771" s="830"/>
      <c r="AF1771" s="830"/>
      <c r="AG1771" s="830"/>
      <c r="AH1771" s="830"/>
    </row>
    <row r="1772" spans="2:34" ht="45" customHeight="1" x14ac:dyDescent="0.25">
      <c r="B1772" s="794">
        <v>1764</v>
      </c>
      <c r="C1772" s="795" t="s">
        <v>2747</v>
      </c>
      <c r="D1772" s="793" t="s">
        <v>11836</v>
      </c>
      <c r="E1772" s="822" t="s">
        <v>11837</v>
      </c>
      <c r="F1772" s="793" t="s">
        <v>11838</v>
      </c>
      <c r="G1772" s="830" t="s">
        <v>9075</v>
      </c>
      <c r="H1772" s="830"/>
      <c r="I1772" s="830"/>
      <c r="J1772" s="830"/>
      <c r="K1772" s="830">
        <v>9854.6</v>
      </c>
      <c r="L1772" s="826">
        <f>(K1772*0.087)/12</f>
        <v>71.445849999999993</v>
      </c>
      <c r="M1772" s="826">
        <f>(K1772*0.027)/12</f>
        <v>22.17285</v>
      </c>
      <c r="N1772" s="800" t="s">
        <v>10329</v>
      </c>
      <c r="O1772" s="800" t="s">
        <v>10329</v>
      </c>
      <c r="P1772" s="830" t="s">
        <v>151</v>
      </c>
      <c r="Q1772" s="830" t="s">
        <v>8940</v>
      </c>
      <c r="R1772" s="822" t="s">
        <v>9583</v>
      </c>
      <c r="S1772" s="830"/>
      <c r="T1772" s="830">
        <v>2</v>
      </c>
      <c r="U1772" s="830" t="s">
        <v>11162</v>
      </c>
      <c r="V1772" s="830"/>
      <c r="W1772" s="830"/>
      <c r="X1772" s="830"/>
      <c r="Y1772" s="830"/>
      <c r="Z1772" s="830"/>
      <c r="AA1772" s="830"/>
      <c r="AB1772" s="830"/>
      <c r="AC1772" s="830"/>
      <c r="AD1772" s="830"/>
      <c r="AE1772" s="830"/>
      <c r="AF1772" s="830"/>
      <c r="AG1772" s="830"/>
      <c r="AH1772" s="830"/>
    </row>
    <row r="1773" spans="2:34" ht="45" customHeight="1" x14ac:dyDescent="0.25">
      <c r="B1773" s="794">
        <v>1765</v>
      </c>
      <c r="C1773" s="818" t="s">
        <v>2747</v>
      </c>
      <c r="D1773" s="795" t="s">
        <v>11840</v>
      </c>
      <c r="E1773" s="830" t="s">
        <v>11839</v>
      </c>
      <c r="F1773" s="795" t="s">
        <v>11842</v>
      </c>
      <c r="G1773" s="830" t="s">
        <v>9075</v>
      </c>
      <c r="H1773" s="830"/>
      <c r="I1773" s="830"/>
      <c r="J1773" s="830"/>
      <c r="K1773" s="830">
        <v>3610</v>
      </c>
      <c r="L1773" s="826">
        <f t="shared" ref="L1773:L1774" si="116">(K1773*0.087)/12</f>
        <v>26.172499999999999</v>
      </c>
      <c r="M1773" s="826">
        <f t="shared" ref="M1773:M1774" si="117">(K1773*0.027)/12</f>
        <v>8.1225000000000005</v>
      </c>
      <c r="N1773" s="796" t="s">
        <v>11841</v>
      </c>
      <c r="O1773" s="796" t="s">
        <v>11841</v>
      </c>
      <c r="P1773" s="830" t="s">
        <v>151</v>
      </c>
      <c r="Q1773" s="830" t="s">
        <v>8940</v>
      </c>
      <c r="R1773" s="822" t="s">
        <v>11843</v>
      </c>
      <c r="S1773" s="830"/>
      <c r="T1773" s="830">
        <v>2</v>
      </c>
      <c r="U1773" s="822" t="s">
        <v>11291</v>
      </c>
      <c r="V1773" s="830"/>
      <c r="W1773" s="830"/>
      <c r="X1773" s="830"/>
      <c r="Y1773" s="830"/>
      <c r="Z1773" s="830"/>
      <c r="AA1773" s="830"/>
      <c r="AB1773" s="830"/>
      <c r="AC1773" s="830"/>
      <c r="AD1773" s="830"/>
      <c r="AE1773" s="830"/>
      <c r="AF1773" s="830"/>
      <c r="AG1773" s="830"/>
      <c r="AH1773" s="830"/>
    </row>
    <row r="1774" spans="2:34" ht="45" customHeight="1" x14ac:dyDescent="0.25">
      <c r="B1774" s="794">
        <v>1766</v>
      </c>
      <c r="C1774" s="818" t="s">
        <v>2747</v>
      </c>
      <c r="D1774" s="795" t="s">
        <v>11844</v>
      </c>
      <c r="E1774" s="830" t="s">
        <v>11847</v>
      </c>
      <c r="F1774" s="795" t="s">
        <v>11845</v>
      </c>
      <c r="G1774" s="830" t="s">
        <v>9075</v>
      </c>
      <c r="H1774" s="830"/>
      <c r="I1774" s="830"/>
      <c r="J1774" s="830"/>
      <c r="K1774" s="830">
        <v>4114.8</v>
      </c>
      <c r="L1774" s="826">
        <f t="shared" si="116"/>
        <v>29.8323</v>
      </c>
      <c r="M1774" s="826">
        <f t="shared" si="117"/>
        <v>9.2583000000000002</v>
      </c>
      <c r="N1774" s="800" t="s">
        <v>10329</v>
      </c>
      <c r="O1774" s="800" t="s">
        <v>10329</v>
      </c>
      <c r="P1774" s="830" t="s">
        <v>151</v>
      </c>
      <c r="Q1774" s="830" t="s">
        <v>8940</v>
      </c>
      <c r="R1774" s="822" t="s">
        <v>11846</v>
      </c>
      <c r="S1774" s="830"/>
      <c r="T1774" s="830">
        <v>2</v>
      </c>
      <c r="U1774" s="822" t="s">
        <v>11291</v>
      </c>
      <c r="V1774" s="830">
        <v>2</v>
      </c>
      <c r="W1774" s="830" t="s">
        <v>10835</v>
      </c>
      <c r="X1774" s="830"/>
      <c r="Y1774" s="830"/>
      <c r="Z1774" s="830" t="s">
        <v>11176</v>
      </c>
      <c r="AA1774" s="830"/>
      <c r="AB1774" s="830"/>
      <c r="AC1774" s="830"/>
      <c r="AD1774" s="830"/>
      <c r="AE1774" s="830"/>
      <c r="AF1774" s="830"/>
      <c r="AG1774" s="830"/>
      <c r="AH1774" s="830"/>
    </row>
    <row r="1775" spans="2:34" ht="45" customHeight="1" x14ac:dyDescent="0.25">
      <c r="B1775" s="794">
        <v>1767</v>
      </c>
      <c r="C1775" s="818" t="s">
        <v>2747</v>
      </c>
      <c r="D1775" s="795" t="s">
        <v>11848</v>
      </c>
      <c r="E1775" s="830" t="s">
        <v>11849</v>
      </c>
      <c r="F1775" s="795" t="s">
        <v>11852</v>
      </c>
      <c r="G1775" s="830" t="s">
        <v>1104</v>
      </c>
      <c r="H1775" s="830"/>
      <c r="I1775" s="830"/>
      <c r="J1775" s="830"/>
      <c r="K1775" s="830">
        <v>7696.5</v>
      </c>
      <c r="L1775" s="826">
        <f>(K1775*0.087)/12</f>
        <v>55.799624999999992</v>
      </c>
      <c r="M1775" s="826">
        <f>(K1775*0.027)/12</f>
        <v>17.317125000000001</v>
      </c>
      <c r="N1775" s="800" t="s">
        <v>11851</v>
      </c>
      <c r="O1775" s="800" t="s">
        <v>10494</v>
      </c>
      <c r="P1775" s="830" t="s">
        <v>214</v>
      </c>
      <c r="Q1775" s="830" t="s">
        <v>8940</v>
      </c>
      <c r="R1775" s="822" t="s">
        <v>11850</v>
      </c>
      <c r="S1775" s="830"/>
      <c r="T1775" s="830">
        <v>2</v>
      </c>
      <c r="U1775" s="830" t="s">
        <v>11162</v>
      </c>
      <c r="V1775" s="830"/>
      <c r="W1775" s="830"/>
      <c r="X1775" s="830"/>
      <c r="Y1775" s="830"/>
      <c r="Z1775" s="830" t="s">
        <v>11853</v>
      </c>
      <c r="AA1775" s="830" t="s">
        <v>10459</v>
      </c>
      <c r="AB1775" s="830" t="s">
        <v>10459</v>
      </c>
      <c r="AC1775" s="830" t="s">
        <v>10459</v>
      </c>
      <c r="AD1775" s="830" t="s">
        <v>2227</v>
      </c>
      <c r="AE1775" s="830"/>
      <c r="AF1775" s="830"/>
      <c r="AG1775" s="830"/>
      <c r="AH1775" s="830"/>
    </row>
    <row r="1776" spans="2:34" ht="60" customHeight="1" x14ac:dyDescent="0.25">
      <c r="B1776" s="794">
        <v>1768</v>
      </c>
      <c r="C1776" s="818" t="s">
        <v>2747</v>
      </c>
      <c r="D1776" s="795" t="s">
        <v>11854</v>
      </c>
      <c r="E1776" s="830" t="s">
        <v>11855</v>
      </c>
      <c r="F1776" s="795" t="s">
        <v>11856</v>
      </c>
      <c r="G1776" s="830" t="s">
        <v>9075</v>
      </c>
      <c r="H1776" s="830"/>
      <c r="I1776" s="830"/>
      <c r="J1776" s="830"/>
      <c r="K1776" s="830">
        <v>7324.8</v>
      </c>
      <c r="L1776" s="826">
        <f>(K1776*0.087)/12</f>
        <v>53.104800000000004</v>
      </c>
      <c r="M1776" s="826">
        <f>(K1776*0.027)/12</f>
        <v>16.480799999999999</v>
      </c>
      <c r="N1776" s="800" t="s">
        <v>10328</v>
      </c>
      <c r="O1776" s="800" t="s">
        <v>10328</v>
      </c>
      <c r="P1776" s="830" t="s">
        <v>151</v>
      </c>
      <c r="Q1776" s="830" t="s">
        <v>8940</v>
      </c>
      <c r="R1776" s="822" t="s">
        <v>11857</v>
      </c>
      <c r="S1776" s="830"/>
      <c r="T1776" s="830"/>
      <c r="U1776" s="830"/>
      <c r="V1776" s="830"/>
      <c r="W1776" s="830"/>
      <c r="X1776" s="830" t="s">
        <v>11858</v>
      </c>
      <c r="Y1776" s="830"/>
      <c r="Z1776" s="830"/>
      <c r="AA1776" s="830"/>
      <c r="AB1776" s="830"/>
      <c r="AC1776" s="830"/>
      <c r="AD1776" s="830"/>
      <c r="AE1776" s="830"/>
      <c r="AF1776" s="830"/>
      <c r="AG1776" s="830"/>
      <c r="AH1776" s="830"/>
    </row>
    <row r="1777" spans="2:34" ht="45" customHeight="1" x14ac:dyDescent="0.25">
      <c r="B1777" s="794">
        <v>1769</v>
      </c>
      <c r="C1777" s="818" t="s">
        <v>2747</v>
      </c>
      <c r="D1777" s="795" t="s">
        <v>11860</v>
      </c>
      <c r="E1777" s="830" t="s">
        <v>11861</v>
      </c>
      <c r="F1777" s="795" t="s">
        <v>11862</v>
      </c>
      <c r="G1777" s="830" t="s">
        <v>9075</v>
      </c>
      <c r="H1777" s="830"/>
      <c r="I1777" s="830"/>
      <c r="J1777" s="830"/>
      <c r="K1777" s="830">
        <v>6293.4</v>
      </c>
      <c r="L1777" s="826">
        <f t="shared" ref="L1777:L1783" si="118">(K1777*0.087)/12</f>
        <v>45.627149999999993</v>
      </c>
      <c r="M1777" s="826">
        <f t="shared" ref="M1777:M1778" si="119">(K1777*0.027)/12</f>
        <v>14.16015</v>
      </c>
      <c r="N1777" s="800" t="s">
        <v>2133</v>
      </c>
      <c r="O1777" s="800" t="s">
        <v>2133</v>
      </c>
      <c r="P1777" s="830" t="s">
        <v>151</v>
      </c>
      <c r="Q1777" s="830" t="s">
        <v>8940</v>
      </c>
      <c r="R1777" s="822" t="s">
        <v>11863</v>
      </c>
      <c r="S1777" s="830"/>
      <c r="T1777" s="830">
        <v>5</v>
      </c>
      <c r="U1777" s="830" t="s">
        <v>1563</v>
      </c>
      <c r="V1777" s="830">
        <v>3</v>
      </c>
      <c r="W1777" s="830" t="s">
        <v>10835</v>
      </c>
      <c r="X1777" s="830"/>
      <c r="Y1777" s="830"/>
      <c r="Z1777" s="830"/>
      <c r="AA1777" s="830"/>
      <c r="AB1777" s="830"/>
      <c r="AC1777" s="830"/>
      <c r="AD1777" s="830"/>
      <c r="AE1777" s="830"/>
      <c r="AF1777" s="830"/>
      <c r="AG1777" s="830"/>
      <c r="AH1777" s="830"/>
    </row>
    <row r="1778" spans="2:34" ht="45" customHeight="1" x14ac:dyDescent="0.25">
      <c r="B1778" s="794">
        <v>1770</v>
      </c>
      <c r="C1778" s="818" t="s">
        <v>2747</v>
      </c>
      <c r="D1778" s="795" t="s">
        <v>11864</v>
      </c>
      <c r="E1778" s="830" t="s">
        <v>11865</v>
      </c>
      <c r="F1778" s="795" t="s">
        <v>11866</v>
      </c>
      <c r="G1778" s="830" t="s">
        <v>9075</v>
      </c>
      <c r="H1778" s="830"/>
      <c r="I1778" s="830"/>
      <c r="J1778" s="830"/>
      <c r="K1778" s="830">
        <v>2029.6</v>
      </c>
      <c r="L1778" s="826">
        <f t="shared" si="118"/>
        <v>14.714599999999997</v>
      </c>
      <c r="M1778" s="826">
        <f t="shared" si="119"/>
        <v>4.5666000000000002</v>
      </c>
      <c r="N1778" s="800" t="s">
        <v>10329</v>
      </c>
      <c r="O1778" s="800" t="s">
        <v>10329</v>
      </c>
      <c r="P1778" s="830" t="s">
        <v>151</v>
      </c>
      <c r="Q1778" s="830" t="s">
        <v>8940</v>
      </c>
      <c r="R1778" s="822" t="s">
        <v>11867</v>
      </c>
      <c r="S1778" s="830"/>
      <c r="T1778" s="830">
        <v>1</v>
      </c>
      <c r="U1778" s="830" t="s">
        <v>1563</v>
      </c>
      <c r="V1778" s="830"/>
      <c r="W1778" s="830"/>
      <c r="X1778" s="830"/>
      <c r="Y1778" s="830"/>
      <c r="Z1778" s="830"/>
      <c r="AA1778" s="830"/>
      <c r="AB1778" s="830"/>
      <c r="AC1778" s="830"/>
      <c r="AD1778" s="830"/>
      <c r="AE1778" s="830"/>
      <c r="AF1778" s="830"/>
      <c r="AG1778" s="830"/>
      <c r="AH1778" s="830"/>
    </row>
    <row r="1779" spans="2:34" ht="135" customHeight="1" x14ac:dyDescent="0.25">
      <c r="B1779" s="794">
        <v>1771</v>
      </c>
      <c r="C1779" s="818" t="s">
        <v>2747</v>
      </c>
      <c r="D1779" s="795" t="s">
        <v>11868</v>
      </c>
      <c r="E1779" s="830" t="s">
        <v>11870</v>
      </c>
      <c r="F1779" s="795" t="s">
        <v>11871</v>
      </c>
      <c r="G1779" s="830" t="s">
        <v>9075</v>
      </c>
      <c r="H1779" s="830" t="s">
        <v>11873</v>
      </c>
      <c r="I1779" s="830"/>
      <c r="J1779" s="830"/>
      <c r="K1779" s="830">
        <v>5693.8</v>
      </c>
      <c r="L1779" s="826">
        <v>57.33</v>
      </c>
      <c r="M1779" s="826">
        <f t="shared" ref="M1779:M1783" si="120">(K1779*0.027)/12</f>
        <v>12.81105</v>
      </c>
      <c r="N1779" s="800" t="s">
        <v>10329</v>
      </c>
      <c r="O1779" s="800" t="s">
        <v>10329</v>
      </c>
      <c r="P1779" s="830" t="s">
        <v>151</v>
      </c>
      <c r="Q1779" s="830" t="s">
        <v>8940</v>
      </c>
      <c r="R1779" s="822" t="s">
        <v>11872</v>
      </c>
      <c r="S1779" s="830"/>
      <c r="T1779" s="830">
        <v>4</v>
      </c>
      <c r="U1779" s="830" t="s">
        <v>11869</v>
      </c>
      <c r="V1779" s="830"/>
      <c r="W1779" s="830"/>
      <c r="X1779" s="830"/>
      <c r="Y1779" s="830"/>
      <c r="Z1779" s="830"/>
      <c r="AA1779" s="830"/>
      <c r="AB1779" s="830"/>
      <c r="AC1779" s="830"/>
      <c r="AD1779" s="830"/>
      <c r="AE1779" s="830"/>
      <c r="AF1779" s="830"/>
      <c r="AG1779" s="830"/>
      <c r="AH1779" s="830"/>
    </row>
    <row r="1780" spans="2:34" ht="135" customHeight="1" x14ac:dyDescent="0.25">
      <c r="B1780" s="794">
        <v>1772</v>
      </c>
      <c r="C1780" s="818" t="s">
        <v>2747</v>
      </c>
      <c r="D1780" s="795" t="s">
        <v>11874</v>
      </c>
      <c r="E1780" s="830" t="s">
        <v>11875</v>
      </c>
      <c r="F1780" s="795" t="s">
        <v>11876</v>
      </c>
      <c r="G1780" s="830" t="s">
        <v>9075</v>
      </c>
      <c r="H1780" s="830" t="s">
        <v>11878</v>
      </c>
      <c r="I1780" s="830"/>
      <c r="J1780" s="830"/>
      <c r="K1780" s="830">
        <v>6583.5</v>
      </c>
      <c r="L1780" s="826">
        <v>52.75</v>
      </c>
      <c r="M1780" s="826">
        <f t="shared" si="120"/>
        <v>14.812875</v>
      </c>
      <c r="N1780" s="800" t="s">
        <v>10329</v>
      </c>
      <c r="O1780" s="800" t="s">
        <v>10329</v>
      </c>
      <c r="P1780" s="830" t="s">
        <v>151</v>
      </c>
      <c r="Q1780" s="830" t="s">
        <v>8940</v>
      </c>
      <c r="R1780" s="822" t="s">
        <v>11877</v>
      </c>
      <c r="S1780" s="830"/>
      <c r="T1780" s="830">
        <v>4</v>
      </c>
      <c r="U1780" s="830" t="s">
        <v>11175</v>
      </c>
      <c r="V1780" s="830"/>
      <c r="W1780" s="830"/>
      <c r="X1780" s="830"/>
      <c r="Y1780" s="830"/>
      <c r="Z1780" s="830"/>
      <c r="AA1780" s="830"/>
      <c r="AB1780" s="830"/>
      <c r="AC1780" s="830"/>
      <c r="AD1780" s="830"/>
      <c r="AE1780" s="830"/>
      <c r="AF1780" s="830"/>
      <c r="AG1780" s="830"/>
      <c r="AH1780" s="830"/>
    </row>
    <row r="1781" spans="2:34" ht="120" customHeight="1" x14ac:dyDescent="0.25">
      <c r="B1781" s="794">
        <v>1773</v>
      </c>
      <c r="C1781" s="818" t="s">
        <v>2747</v>
      </c>
      <c r="D1781" s="795" t="s">
        <v>11879</v>
      </c>
      <c r="E1781" s="830" t="s">
        <v>11880</v>
      </c>
      <c r="F1781" s="795" t="s">
        <v>11881</v>
      </c>
      <c r="G1781" s="830" t="s">
        <v>9075</v>
      </c>
      <c r="H1781" s="830" t="s">
        <v>11882</v>
      </c>
      <c r="I1781" s="830"/>
      <c r="J1781" s="830"/>
      <c r="K1781" s="830">
        <v>2704.8</v>
      </c>
      <c r="L1781" s="826">
        <v>20.48</v>
      </c>
      <c r="M1781" s="826">
        <f t="shared" si="120"/>
        <v>6.0857999999999999</v>
      </c>
      <c r="N1781" s="800" t="s">
        <v>10329</v>
      </c>
      <c r="O1781" s="800" t="s">
        <v>10329</v>
      </c>
      <c r="P1781" s="830" t="s">
        <v>151</v>
      </c>
      <c r="Q1781" s="830" t="s">
        <v>8940</v>
      </c>
      <c r="R1781" s="822" t="s">
        <v>11883</v>
      </c>
      <c r="S1781" s="830"/>
      <c r="T1781" s="830">
        <v>2</v>
      </c>
      <c r="U1781" s="830" t="s">
        <v>11175</v>
      </c>
      <c r="V1781" s="830"/>
      <c r="W1781" s="830"/>
      <c r="X1781" s="830"/>
      <c r="Y1781" s="830"/>
      <c r="Z1781" s="830"/>
      <c r="AA1781" s="830"/>
      <c r="AB1781" s="830"/>
      <c r="AC1781" s="830"/>
      <c r="AD1781" s="830"/>
      <c r="AE1781" s="830"/>
      <c r="AF1781" s="830"/>
      <c r="AG1781" s="830"/>
      <c r="AH1781" s="830"/>
    </row>
    <row r="1782" spans="2:34" ht="45" customHeight="1" x14ac:dyDescent="0.25">
      <c r="B1782" s="794">
        <v>1774</v>
      </c>
      <c r="C1782" s="818" t="s">
        <v>2747</v>
      </c>
      <c r="D1782" s="795" t="s">
        <v>11884</v>
      </c>
      <c r="E1782" s="830" t="s">
        <v>11885</v>
      </c>
      <c r="F1782" s="795" t="s">
        <v>11886</v>
      </c>
      <c r="G1782" s="830" t="s">
        <v>9075</v>
      </c>
      <c r="H1782" s="830"/>
      <c r="I1782" s="830"/>
      <c r="J1782" s="830"/>
      <c r="K1782" s="830">
        <v>2802.8</v>
      </c>
      <c r="L1782" s="826">
        <f t="shared" si="118"/>
        <v>20.3203</v>
      </c>
      <c r="M1782" s="826">
        <f t="shared" si="120"/>
        <v>6.3063000000000002</v>
      </c>
      <c r="N1782" s="800" t="s">
        <v>10329</v>
      </c>
      <c r="O1782" s="800" t="s">
        <v>10329</v>
      </c>
      <c r="P1782" s="830" t="s">
        <v>151</v>
      </c>
      <c r="Q1782" s="830" t="s">
        <v>8940</v>
      </c>
      <c r="R1782" s="822" t="s">
        <v>11887</v>
      </c>
      <c r="S1782" s="830"/>
      <c r="T1782" s="830">
        <v>2</v>
      </c>
      <c r="U1782" s="830" t="s">
        <v>11175</v>
      </c>
      <c r="V1782" s="830"/>
      <c r="W1782" s="830"/>
      <c r="X1782" s="830"/>
      <c r="Y1782" s="830"/>
      <c r="Z1782" s="830"/>
      <c r="AA1782" s="830"/>
      <c r="AB1782" s="830"/>
      <c r="AC1782" s="830"/>
      <c r="AD1782" s="830"/>
      <c r="AE1782" s="830"/>
      <c r="AF1782" s="830"/>
      <c r="AG1782" s="830"/>
      <c r="AH1782" s="830"/>
    </row>
    <row r="1783" spans="2:34" ht="45" customHeight="1" x14ac:dyDescent="0.25">
      <c r="B1783" s="794">
        <v>1775</v>
      </c>
      <c r="C1783" s="818" t="s">
        <v>2747</v>
      </c>
      <c r="D1783" s="795" t="s">
        <v>11894</v>
      </c>
      <c r="E1783" s="830" t="s">
        <v>11895</v>
      </c>
      <c r="F1783" s="795" t="s">
        <v>11896</v>
      </c>
      <c r="G1783" s="830" t="s">
        <v>9075</v>
      </c>
      <c r="H1783" s="830"/>
      <c r="I1783" s="830"/>
      <c r="J1783" s="830"/>
      <c r="K1783" s="830">
        <v>8791.4</v>
      </c>
      <c r="L1783" s="826">
        <f t="shared" si="118"/>
        <v>63.737649999999995</v>
      </c>
      <c r="M1783" s="826">
        <f t="shared" si="120"/>
        <v>19.780649999999998</v>
      </c>
      <c r="N1783" s="800" t="s">
        <v>10328</v>
      </c>
      <c r="O1783" s="800" t="s">
        <v>10328</v>
      </c>
      <c r="P1783" s="830" t="s">
        <v>151</v>
      </c>
      <c r="Q1783" s="830" t="s">
        <v>8940</v>
      </c>
      <c r="R1783" s="822" t="s">
        <v>7909</v>
      </c>
      <c r="S1783" s="830"/>
      <c r="T1783" s="830"/>
      <c r="U1783" s="830"/>
      <c r="V1783" s="830"/>
      <c r="W1783" s="830"/>
      <c r="X1783" s="830" t="s">
        <v>11897</v>
      </c>
      <c r="Y1783" s="830"/>
      <c r="Z1783" s="830"/>
      <c r="AA1783" s="830"/>
      <c r="AB1783" s="830"/>
      <c r="AC1783" s="830"/>
      <c r="AD1783" s="830"/>
      <c r="AE1783" s="830"/>
      <c r="AF1783" s="830"/>
      <c r="AG1783" s="830"/>
      <c r="AH1783" s="830"/>
    </row>
    <row r="1784" spans="2:34" ht="409.5" customHeight="1" x14ac:dyDescent="0.25">
      <c r="B1784" s="794">
        <v>1776</v>
      </c>
      <c r="C1784" s="818" t="s">
        <v>2747</v>
      </c>
      <c r="D1784" s="795" t="s">
        <v>11898</v>
      </c>
      <c r="E1784" s="830" t="s">
        <v>11899</v>
      </c>
      <c r="F1784" s="795" t="s">
        <v>11900</v>
      </c>
      <c r="G1784" s="830" t="s">
        <v>9075</v>
      </c>
      <c r="H1784" s="830" t="s">
        <v>11902</v>
      </c>
      <c r="I1784" s="830"/>
      <c r="J1784" s="830"/>
      <c r="K1784" s="830">
        <v>9887.2999999999993</v>
      </c>
      <c r="L1784" s="796">
        <v>115.47</v>
      </c>
      <c r="M1784" s="796">
        <f>(K1784*0.027)/12</f>
        <v>22.246424999999999</v>
      </c>
      <c r="N1784" s="800" t="s">
        <v>10328</v>
      </c>
      <c r="O1784" s="800" t="s">
        <v>10328</v>
      </c>
      <c r="P1784" s="830" t="s">
        <v>151</v>
      </c>
      <c r="Q1784" s="830" t="s">
        <v>8940</v>
      </c>
      <c r="R1784" s="822" t="s">
        <v>11901</v>
      </c>
      <c r="S1784" s="830"/>
      <c r="T1784" s="830"/>
      <c r="U1784" s="830"/>
      <c r="V1784" s="830"/>
      <c r="W1784" s="830"/>
      <c r="X1784" s="830" t="s">
        <v>11903</v>
      </c>
      <c r="Y1784" s="830"/>
      <c r="Z1784" s="830"/>
      <c r="AA1784" s="830"/>
      <c r="AB1784" s="830"/>
      <c r="AC1784" s="830"/>
      <c r="AD1784" s="830"/>
      <c r="AE1784" s="830"/>
      <c r="AF1784" s="830"/>
      <c r="AG1784" s="830"/>
      <c r="AH1784" s="830"/>
    </row>
    <row r="1785" spans="2:34" ht="90" customHeight="1" x14ac:dyDescent="0.25">
      <c r="B1785" s="794">
        <v>1777</v>
      </c>
      <c r="C1785" s="818" t="s">
        <v>2747</v>
      </c>
      <c r="D1785" s="795" t="s">
        <v>11906</v>
      </c>
      <c r="E1785" s="830" t="s">
        <v>11907</v>
      </c>
      <c r="F1785" s="795" t="s">
        <v>11908</v>
      </c>
      <c r="G1785" s="830" t="s">
        <v>9075</v>
      </c>
      <c r="H1785" s="830" t="s">
        <v>11909</v>
      </c>
      <c r="I1785" s="830"/>
      <c r="J1785" s="830"/>
      <c r="K1785" s="830">
        <v>4154.1000000000004</v>
      </c>
      <c r="L1785" s="796">
        <v>31.64</v>
      </c>
      <c r="M1785" s="796">
        <f>(K1785*0.027)/12</f>
        <v>9.3467250000000011</v>
      </c>
      <c r="N1785" s="800" t="s">
        <v>10328</v>
      </c>
      <c r="O1785" s="800" t="s">
        <v>10328</v>
      </c>
      <c r="P1785" s="830" t="s">
        <v>151</v>
      </c>
      <c r="Q1785" s="830" t="s">
        <v>8940</v>
      </c>
      <c r="R1785" s="822" t="s">
        <v>11904</v>
      </c>
      <c r="S1785" s="830"/>
      <c r="T1785" s="830"/>
      <c r="U1785" s="830"/>
      <c r="V1785" s="830"/>
      <c r="W1785" s="830"/>
      <c r="X1785" s="830" t="s">
        <v>11905</v>
      </c>
      <c r="Y1785" s="830"/>
      <c r="Z1785" s="830"/>
      <c r="AA1785" s="830"/>
      <c r="AB1785" s="830"/>
      <c r="AC1785" s="830"/>
      <c r="AD1785" s="830"/>
      <c r="AE1785" s="830"/>
      <c r="AF1785" s="830"/>
      <c r="AG1785" s="830"/>
      <c r="AH1785" s="830"/>
    </row>
    <row r="1786" spans="2:34" ht="90" customHeight="1" x14ac:dyDescent="0.25">
      <c r="B1786" s="794">
        <v>1778</v>
      </c>
      <c r="C1786" s="818" t="s">
        <v>2747</v>
      </c>
      <c r="D1786" s="795" t="s">
        <v>11912</v>
      </c>
      <c r="E1786" s="830" t="s">
        <v>11910</v>
      </c>
      <c r="F1786" s="795" t="s">
        <v>9301</v>
      </c>
      <c r="G1786" s="830" t="s">
        <v>9075</v>
      </c>
      <c r="H1786" s="830" t="s">
        <v>11909</v>
      </c>
      <c r="I1786" s="830"/>
      <c r="J1786" s="830"/>
      <c r="K1786" s="830">
        <v>40385.61</v>
      </c>
      <c r="L1786" s="796">
        <v>294.32</v>
      </c>
      <c r="M1786" s="796">
        <f>(K1786*0.027)/12</f>
        <v>90.867622499999996</v>
      </c>
      <c r="N1786" s="800" t="s">
        <v>10660</v>
      </c>
      <c r="O1786" s="800" t="s">
        <v>10660</v>
      </c>
      <c r="P1786" s="830" t="s">
        <v>151</v>
      </c>
      <c r="Q1786" s="830" t="s">
        <v>8940</v>
      </c>
      <c r="R1786" s="822" t="s">
        <v>11911</v>
      </c>
      <c r="S1786" s="830"/>
      <c r="T1786" s="830"/>
      <c r="U1786" s="830"/>
      <c r="V1786" s="830"/>
      <c r="W1786" s="830"/>
      <c r="X1786" s="830" t="s">
        <v>11913</v>
      </c>
      <c r="Y1786" s="830"/>
      <c r="Z1786" s="830"/>
      <c r="AA1786" s="830"/>
      <c r="AB1786" s="830"/>
      <c r="AC1786" s="830"/>
      <c r="AD1786" s="830"/>
      <c r="AE1786" s="830"/>
      <c r="AF1786" s="830"/>
      <c r="AG1786" s="830"/>
      <c r="AH1786" s="830"/>
    </row>
    <row r="1787" spans="2:34" ht="60" customHeight="1" x14ac:dyDescent="0.25">
      <c r="B1787" s="794">
        <v>1779</v>
      </c>
      <c r="C1787" s="818" t="s">
        <v>2747</v>
      </c>
      <c r="D1787" s="795" t="s">
        <v>11914</v>
      </c>
      <c r="E1787" s="830" t="s">
        <v>11915</v>
      </c>
      <c r="F1787" s="795" t="s">
        <v>11916</v>
      </c>
      <c r="G1787" s="830" t="s">
        <v>9075</v>
      </c>
      <c r="H1787" s="830" t="s">
        <v>11917</v>
      </c>
      <c r="I1787" s="830"/>
      <c r="J1787" s="830"/>
      <c r="K1787" s="830">
        <v>14555</v>
      </c>
      <c r="L1787" s="796">
        <v>112.42</v>
      </c>
      <c r="M1787" s="796">
        <f t="shared" ref="M1787:M1789" si="121">(K1787*0.027)/12</f>
        <v>32.748750000000001</v>
      </c>
      <c r="N1787" s="800" t="s">
        <v>10328</v>
      </c>
      <c r="O1787" s="800" t="s">
        <v>10328</v>
      </c>
      <c r="P1787" s="830" t="s">
        <v>151</v>
      </c>
      <c r="Q1787" s="830" t="s">
        <v>8940</v>
      </c>
      <c r="R1787" s="822" t="s">
        <v>11918</v>
      </c>
      <c r="S1787" s="830"/>
      <c r="T1787" s="830"/>
      <c r="U1787" s="830"/>
      <c r="V1787" s="830"/>
      <c r="W1787" s="830"/>
      <c r="X1787" s="830" t="s">
        <v>11919</v>
      </c>
      <c r="Y1787" s="830"/>
      <c r="Z1787" s="830"/>
      <c r="AA1787" s="830"/>
      <c r="AB1787" s="830"/>
      <c r="AC1787" s="830"/>
      <c r="AD1787" s="830"/>
      <c r="AE1787" s="830"/>
      <c r="AF1787" s="830"/>
      <c r="AG1787" s="830"/>
      <c r="AH1787" s="830"/>
    </row>
    <row r="1788" spans="2:34" ht="135" customHeight="1" x14ac:dyDescent="0.25">
      <c r="B1788" s="794">
        <v>1780</v>
      </c>
      <c r="C1788" s="818" t="s">
        <v>2747</v>
      </c>
      <c r="D1788" s="795" t="s">
        <v>11920</v>
      </c>
      <c r="E1788" s="830" t="s">
        <v>11921</v>
      </c>
      <c r="F1788" s="795" t="s">
        <v>11922</v>
      </c>
      <c r="G1788" s="830" t="s">
        <v>9075</v>
      </c>
      <c r="H1788" s="830" t="s">
        <v>11923</v>
      </c>
      <c r="I1788" s="830"/>
      <c r="J1788" s="830"/>
      <c r="K1788" s="830">
        <v>9170.6</v>
      </c>
      <c r="L1788" s="796">
        <v>99.29</v>
      </c>
      <c r="M1788" s="796">
        <f t="shared" si="121"/>
        <v>20.633849999999999</v>
      </c>
      <c r="N1788" s="800" t="s">
        <v>10328</v>
      </c>
      <c r="O1788" s="800" t="s">
        <v>10328</v>
      </c>
      <c r="P1788" s="830" t="s">
        <v>151</v>
      </c>
      <c r="Q1788" s="830" t="s">
        <v>8940</v>
      </c>
      <c r="R1788" s="822" t="s">
        <v>11924</v>
      </c>
      <c r="S1788" s="830"/>
      <c r="T1788" s="830">
        <v>4</v>
      </c>
      <c r="U1788" s="830" t="s">
        <v>11129</v>
      </c>
      <c r="V1788" s="830"/>
      <c r="W1788" s="830"/>
      <c r="X1788" s="830"/>
      <c r="Y1788" s="830"/>
      <c r="Z1788" s="830"/>
      <c r="AA1788" s="830"/>
      <c r="AB1788" s="830"/>
      <c r="AC1788" s="830"/>
      <c r="AD1788" s="830"/>
      <c r="AE1788" s="830"/>
      <c r="AF1788" s="830"/>
      <c r="AG1788" s="830"/>
      <c r="AH1788" s="830"/>
    </row>
    <row r="1789" spans="2:34" ht="60" customHeight="1" x14ac:dyDescent="0.25">
      <c r="B1789" s="794">
        <v>1781</v>
      </c>
      <c r="C1789" s="818" t="s">
        <v>2747</v>
      </c>
      <c r="D1789" s="795" t="s">
        <v>11925</v>
      </c>
      <c r="E1789" s="830" t="s">
        <v>11927</v>
      </c>
      <c r="F1789" s="795" t="s">
        <v>11928</v>
      </c>
      <c r="G1789" s="830" t="s">
        <v>9075</v>
      </c>
      <c r="H1789" s="830"/>
      <c r="I1789" s="830"/>
      <c r="J1789" s="830"/>
      <c r="K1789" s="830">
        <v>4085.1</v>
      </c>
      <c r="L1789" s="796">
        <f t="shared" ref="L1789:L1811" si="122">(K1789*0.087)/12</f>
        <v>29.616974999999996</v>
      </c>
      <c r="M1789" s="796">
        <f t="shared" si="121"/>
        <v>9.1914749999999987</v>
      </c>
      <c r="N1789" s="800" t="s">
        <v>10328</v>
      </c>
      <c r="O1789" s="800" t="s">
        <v>10328</v>
      </c>
      <c r="P1789" s="830" t="s">
        <v>151</v>
      </c>
      <c r="Q1789" s="830" t="s">
        <v>8940</v>
      </c>
      <c r="R1789" s="822" t="s">
        <v>11926</v>
      </c>
      <c r="S1789" s="830"/>
      <c r="T1789" s="830"/>
      <c r="U1789" s="830"/>
      <c r="V1789" s="830"/>
      <c r="W1789" s="830"/>
      <c r="X1789" s="830" t="s">
        <v>11929</v>
      </c>
      <c r="Y1789" s="830"/>
      <c r="Z1789" s="830"/>
      <c r="AA1789" s="830"/>
      <c r="AB1789" s="830"/>
      <c r="AC1789" s="830"/>
      <c r="AD1789" s="830"/>
      <c r="AE1789" s="830"/>
      <c r="AF1789" s="830"/>
      <c r="AG1789" s="830"/>
      <c r="AH1789" s="830"/>
    </row>
    <row r="1790" spans="2:34" ht="75" customHeight="1" x14ac:dyDescent="0.25">
      <c r="B1790" s="794">
        <v>1782</v>
      </c>
      <c r="C1790" s="818" t="s">
        <v>2747</v>
      </c>
      <c r="D1790" s="795" t="s">
        <v>11930</v>
      </c>
      <c r="E1790" s="830" t="s">
        <v>11931</v>
      </c>
      <c r="F1790" s="795" t="s">
        <v>11932</v>
      </c>
      <c r="G1790" s="830" t="s">
        <v>9075</v>
      </c>
      <c r="H1790" s="830"/>
      <c r="I1790" s="830" t="s">
        <v>11933</v>
      </c>
      <c r="J1790" s="830"/>
      <c r="K1790" s="830">
        <v>5127.49</v>
      </c>
      <c r="L1790" s="796">
        <v>37.46</v>
      </c>
      <c r="M1790" s="796">
        <f t="shared" ref="M1790" si="123">(K1790*0.027)/12</f>
        <v>11.5368525</v>
      </c>
      <c r="N1790" s="830" t="s">
        <v>10350</v>
      </c>
      <c r="O1790" s="830" t="s">
        <v>10350</v>
      </c>
      <c r="P1790" s="830" t="s">
        <v>151</v>
      </c>
      <c r="Q1790" s="830" t="s">
        <v>8940</v>
      </c>
      <c r="R1790" s="822" t="s">
        <v>11934</v>
      </c>
      <c r="S1790" s="830"/>
      <c r="T1790" s="830">
        <v>6</v>
      </c>
      <c r="U1790" s="830" t="s">
        <v>11935</v>
      </c>
      <c r="V1790" s="830"/>
      <c r="W1790" s="830"/>
      <c r="X1790" s="830"/>
      <c r="Y1790" s="830"/>
      <c r="Z1790" s="830"/>
      <c r="AA1790" s="830"/>
      <c r="AB1790" s="830"/>
      <c r="AC1790" s="830"/>
      <c r="AD1790" s="830"/>
      <c r="AE1790" s="830"/>
      <c r="AF1790" s="830"/>
      <c r="AG1790" s="830"/>
      <c r="AH1790" s="830"/>
    </row>
    <row r="1791" spans="2:34" ht="90" customHeight="1" x14ac:dyDescent="0.25">
      <c r="B1791" s="794">
        <v>1783</v>
      </c>
      <c r="C1791" s="818" t="s">
        <v>2747</v>
      </c>
      <c r="D1791" s="795" t="s">
        <v>11936</v>
      </c>
      <c r="E1791" s="830" t="s">
        <v>11939</v>
      </c>
      <c r="F1791" s="795" t="s">
        <v>11938</v>
      </c>
      <c r="G1791" s="830" t="s">
        <v>9075</v>
      </c>
      <c r="H1791" s="830" t="s">
        <v>11937</v>
      </c>
      <c r="I1791" s="830"/>
      <c r="J1791" s="830"/>
      <c r="K1791" s="830">
        <v>5421.67</v>
      </c>
      <c r="L1791" s="796">
        <v>39.380000000000003</v>
      </c>
      <c r="M1791" s="796">
        <f t="shared" ref="M1791" si="124">(K1791*0.027)/12</f>
        <v>12.198757499999999</v>
      </c>
      <c r="N1791" s="800" t="s">
        <v>11941</v>
      </c>
      <c r="O1791" s="800" t="s">
        <v>11941</v>
      </c>
      <c r="P1791" s="830" t="s">
        <v>151</v>
      </c>
      <c r="Q1791" s="830" t="s">
        <v>8940</v>
      </c>
      <c r="R1791" s="822" t="s">
        <v>11940</v>
      </c>
      <c r="S1791" s="830"/>
      <c r="T1791" s="830">
        <v>2</v>
      </c>
      <c r="U1791" s="830" t="s">
        <v>11942</v>
      </c>
      <c r="V1791" s="830"/>
      <c r="W1791" s="830"/>
      <c r="X1791" s="830"/>
      <c r="Y1791" s="830"/>
      <c r="Z1791" s="830"/>
      <c r="AA1791" s="830"/>
      <c r="AB1791" s="830"/>
      <c r="AC1791" s="830"/>
      <c r="AD1791" s="830"/>
      <c r="AE1791" s="830"/>
      <c r="AF1791" s="830"/>
      <c r="AG1791" s="830"/>
      <c r="AH1791" s="830"/>
    </row>
    <row r="1792" spans="2:34" ht="90" customHeight="1" x14ac:dyDescent="0.25">
      <c r="B1792" s="794">
        <v>1784</v>
      </c>
      <c r="C1792" s="818" t="s">
        <v>2747</v>
      </c>
      <c r="D1792" s="795" t="s">
        <v>11943</v>
      </c>
      <c r="E1792" s="830" t="s">
        <v>11947</v>
      </c>
      <c r="F1792" s="795" t="s">
        <v>11945</v>
      </c>
      <c r="G1792" s="830" t="s">
        <v>9075</v>
      </c>
      <c r="H1792" s="830" t="s">
        <v>11944</v>
      </c>
      <c r="I1792" s="830"/>
      <c r="J1792" s="830"/>
      <c r="K1792" s="830">
        <v>10690.95</v>
      </c>
      <c r="L1792" s="796">
        <v>80.349999999999994</v>
      </c>
      <c r="M1792" s="796">
        <f t="shared" ref="M1792" si="125">(K1792*0.027)/12</f>
        <v>24.054637500000002</v>
      </c>
      <c r="N1792" s="800" t="s">
        <v>10334</v>
      </c>
      <c r="O1792" s="800" t="s">
        <v>10334</v>
      </c>
      <c r="P1792" s="830" t="s">
        <v>151</v>
      </c>
      <c r="Q1792" s="830" t="s">
        <v>8940</v>
      </c>
      <c r="R1792" s="822" t="s">
        <v>11946</v>
      </c>
      <c r="S1792" s="830"/>
      <c r="T1792" s="830"/>
      <c r="U1792" s="830"/>
      <c r="V1792" s="830"/>
      <c r="W1792" s="830"/>
      <c r="X1792" s="830" t="s">
        <v>11948</v>
      </c>
      <c r="Y1792" s="830"/>
      <c r="Z1792" s="830"/>
      <c r="AA1792" s="830"/>
      <c r="AB1792" s="830"/>
      <c r="AC1792" s="830"/>
      <c r="AD1792" s="830"/>
      <c r="AE1792" s="830"/>
      <c r="AF1792" s="830"/>
      <c r="AG1792" s="830"/>
      <c r="AH1792" s="830"/>
    </row>
    <row r="1793" spans="2:34" ht="60" customHeight="1" x14ac:dyDescent="0.25">
      <c r="B1793" s="794">
        <v>1785</v>
      </c>
      <c r="C1793" s="818" t="s">
        <v>2747</v>
      </c>
      <c r="D1793" s="795" t="s">
        <v>11949</v>
      </c>
      <c r="E1793" s="830" t="s">
        <v>11950</v>
      </c>
      <c r="F1793" s="795" t="s">
        <v>11951</v>
      </c>
      <c r="G1793" s="830" t="s">
        <v>9075</v>
      </c>
      <c r="H1793" s="830"/>
      <c r="I1793" s="830"/>
      <c r="J1793" s="830"/>
      <c r="K1793" s="830">
        <v>4102.8999999999996</v>
      </c>
      <c r="L1793" s="796">
        <f t="shared" si="122"/>
        <v>29.746024999999992</v>
      </c>
      <c r="M1793" s="796">
        <f t="shared" ref="M1793" si="126">(K1793*0.027)/12</f>
        <v>9.2315249999999995</v>
      </c>
      <c r="N1793" s="800" t="s">
        <v>10328</v>
      </c>
      <c r="O1793" s="800" t="s">
        <v>10328</v>
      </c>
      <c r="P1793" s="830" t="s">
        <v>151</v>
      </c>
      <c r="Q1793" s="830" t="s">
        <v>8940</v>
      </c>
      <c r="R1793" s="822" t="s">
        <v>11952</v>
      </c>
      <c r="S1793" s="830"/>
      <c r="T1793" s="830"/>
      <c r="U1793" s="830"/>
      <c r="V1793" s="830"/>
      <c r="W1793" s="830"/>
      <c r="X1793" s="830" t="s">
        <v>11953</v>
      </c>
      <c r="Y1793" s="830"/>
      <c r="Z1793" s="830"/>
      <c r="AA1793" s="830"/>
      <c r="AB1793" s="830"/>
      <c r="AC1793" s="830"/>
      <c r="AD1793" s="830"/>
      <c r="AE1793" s="830"/>
      <c r="AF1793" s="830"/>
      <c r="AG1793" s="830"/>
      <c r="AH1793" s="830"/>
    </row>
    <row r="1794" spans="2:34" ht="45" customHeight="1" x14ac:dyDescent="0.25">
      <c r="B1794" s="794">
        <v>1786</v>
      </c>
      <c r="C1794" s="818" t="s">
        <v>2747</v>
      </c>
      <c r="D1794" s="795" t="s">
        <v>11960</v>
      </c>
      <c r="E1794" s="830" t="s">
        <v>11961</v>
      </c>
      <c r="F1794" s="795" t="s">
        <v>11962</v>
      </c>
      <c r="G1794" s="830" t="s">
        <v>9075</v>
      </c>
      <c r="H1794" s="830"/>
      <c r="I1794" s="830"/>
      <c r="J1794" s="830"/>
      <c r="K1794" s="830">
        <v>1551.1</v>
      </c>
      <c r="L1794" s="796">
        <f t="shared" si="122"/>
        <v>11.245474999999999</v>
      </c>
      <c r="M1794" s="796">
        <f t="shared" ref="M1794" si="127">(K1794*0.027)/12</f>
        <v>3.4899749999999998</v>
      </c>
      <c r="N1794" s="800" t="s">
        <v>815</v>
      </c>
      <c r="O1794" s="800" t="s">
        <v>815</v>
      </c>
      <c r="P1794" s="830" t="s">
        <v>151</v>
      </c>
      <c r="Q1794" s="830" t="s">
        <v>8940</v>
      </c>
      <c r="R1794" s="822" t="s">
        <v>11963</v>
      </c>
      <c r="S1794" s="830"/>
      <c r="T1794" s="830">
        <v>2</v>
      </c>
      <c r="U1794" s="830" t="s">
        <v>11280</v>
      </c>
      <c r="V1794" s="830"/>
      <c r="W1794" s="830"/>
      <c r="X1794" s="830"/>
      <c r="Y1794" s="830"/>
      <c r="Z1794" s="830" t="s">
        <v>10774</v>
      </c>
      <c r="AA1794" s="830"/>
      <c r="AB1794" s="830"/>
      <c r="AC1794" s="830"/>
      <c r="AD1794" s="830"/>
      <c r="AE1794" s="830"/>
      <c r="AF1794" s="830"/>
      <c r="AG1794" s="830"/>
      <c r="AH1794" s="830"/>
    </row>
    <row r="1795" spans="2:34" ht="60" customHeight="1" x14ac:dyDescent="0.25">
      <c r="B1795" s="794">
        <v>1787</v>
      </c>
      <c r="C1795" s="818" t="s">
        <v>2747</v>
      </c>
      <c r="D1795" s="795" t="s">
        <v>11964</v>
      </c>
      <c r="E1795" s="830" t="s">
        <v>11965</v>
      </c>
      <c r="F1795" s="795" t="s">
        <v>11966</v>
      </c>
      <c r="G1795" s="830" t="s">
        <v>9075</v>
      </c>
      <c r="H1795" s="830" t="s">
        <v>11967</v>
      </c>
      <c r="I1795" s="830"/>
      <c r="J1795" s="830"/>
      <c r="K1795" s="830">
        <v>5665.8</v>
      </c>
      <c r="L1795" s="796">
        <v>41.37</v>
      </c>
      <c r="M1795" s="796">
        <f t="shared" ref="M1795:M1796" si="128">(K1795*0.027)/12</f>
        <v>12.748049999999999</v>
      </c>
      <c r="N1795" s="800" t="s">
        <v>10328</v>
      </c>
      <c r="O1795" s="800" t="s">
        <v>10328</v>
      </c>
      <c r="P1795" s="830" t="s">
        <v>151</v>
      </c>
      <c r="Q1795" s="830" t="s">
        <v>8940</v>
      </c>
      <c r="R1795" s="822" t="s">
        <v>3638</v>
      </c>
      <c r="S1795" s="830"/>
      <c r="T1795" s="830"/>
      <c r="U1795" s="830"/>
      <c r="V1795" s="830"/>
      <c r="W1795" s="830"/>
      <c r="X1795" s="830" t="s">
        <v>11968</v>
      </c>
      <c r="Y1795" s="830"/>
      <c r="Z1795" s="830"/>
      <c r="AA1795" s="830"/>
      <c r="AB1795" s="830"/>
      <c r="AC1795" s="830"/>
      <c r="AD1795" s="830"/>
      <c r="AE1795" s="830"/>
      <c r="AF1795" s="830"/>
      <c r="AG1795" s="830"/>
      <c r="AH1795" s="830"/>
    </row>
    <row r="1796" spans="2:34" ht="60" customHeight="1" x14ac:dyDescent="0.25">
      <c r="B1796" s="794">
        <v>1788</v>
      </c>
      <c r="C1796" s="818" t="s">
        <v>2747</v>
      </c>
      <c r="D1796" s="795" t="s">
        <v>11970</v>
      </c>
      <c r="E1796" s="830" t="s">
        <v>11971</v>
      </c>
      <c r="F1796" s="795" t="s">
        <v>11972</v>
      </c>
      <c r="G1796" s="830" t="s">
        <v>9075</v>
      </c>
      <c r="H1796" s="830" t="s">
        <v>11967</v>
      </c>
      <c r="I1796" s="830"/>
      <c r="J1796" s="830"/>
      <c r="K1796" s="830">
        <v>3873.9</v>
      </c>
      <c r="L1796" s="796">
        <v>28.29</v>
      </c>
      <c r="M1796" s="796">
        <f t="shared" si="128"/>
        <v>8.7162749999999996</v>
      </c>
      <c r="N1796" s="800" t="s">
        <v>10328</v>
      </c>
      <c r="O1796" s="800" t="s">
        <v>10328</v>
      </c>
      <c r="P1796" s="830" t="s">
        <v>151</v>
      </c>
      <c r="Q1796" s="830" t="s">
        <v>8940</v>
      </c>
      <c r="R1796" s="822" t="s">
        <v>11973</v>
      </c>
      <c r="S1796" s="830"/>
      <c r="T1796" s="830">
        <v>2</v>
      </c>
      <c r="U1796" s="830" t="s">
        <v>11974</v>
      </c>
      <c r="V1796" s="830"/>
      <c r="W1796" s="830"/>
      <c r="X1796" s="830"/>
      <c r="Y1796" s="830"/>
      <c r="Z1796" s="830"/>
      <c r="AA1796" s="830"/>
      <c r="AB1796" s="830"/>
      <c r="AC1796" s="830"/>
      <c r="AD1796" s="830"/>
      <c r="AE1796" s="830"/>
      <c r="AF1796" s="830"/>
      <c r="AG1796" s="830"/>
      <c r="AH1796" s="830"/>
    </row>
    <row r="1797" spans="2:34" ht="45" customHeight="1" x14ac:dyDescent="0.25">
      <c r="B1797" s="794">
        <v>1789</v>
      </c>
      <c r="C1797" s="818" t="s">
        <v>2747</v>
      </c>
      <c r="D1797" s="795" t="s">
        <v>11975</v>
      </c>
      <c r="E1797" s="830" t="s">
        <v>11977</v>
      </c>
      <c r="F1797" s="795" t="s">
        <v>11976</v>
      </c>
      <c r="G1797" s="830" t="s">
        <v>9075</v>
      </c>
      <c r="H1797" s="830"/>
      <c r="I1797" s="830"/>
      <c r="J1797" s="830"/>
      <c r="K1797" s="830">
        <v>7092.2</v>
      </c>
      <c r="L1797" s="796">
        <f t="shared" si="122"/>
        <v>51.41845</v>
      </c>
      <c r="M1797" s="796">
        <f t="shared" ref="M1797" si="129">(K1797*0.027)/12</f>
        <v>15.95745</v>
      </c>
      <c r="N1797" s="800" t="s">
        <v>10329</v>
      </c>
      <c r="O1797" s="800" t="s">
        <v>10329</v>
      </c>
      <c r="P1797" s="830" t="s">
        <v>151</v>
      </c>
      <c r="Q1797" s="830" t="s">
        <v>8940</v>
      </c>
      <c r="R1797" s="822" t="s">
        <v>11978</v>
      </c>
      <c r="S1797" s="830"/>
      <c r="T1797" s="830">
        <v>4</v>
      </c>
      <c r="U1797" s="830" t="s">
        <v>11974</v>
      </c>
      <c r="V1797" s="830"/>
      <c r="W1797" s="830"/>
      <c r="X1797" s="830"/>
      <c r="Y1797" s="830"/>
      <c r="Z1797" s="830"/>
      <c r="AA1797" s="830"/>
      <c r="AB1797" s="830"/>
      <c r="AC1797" s="830"/>
      <c r="AD1797" s="830"/>
      <c r="AE1797" s="830"/>
      <c r="AF1797" s="830"/>
      <c r="AG1797" s="830"/>
      <c r="AH1797" s="830"/>
    </row>
    <row r="1798" spans="2:34" ht="60" customHeight="1" x14ac:dyDescent="0.25">
      <c r="B1798" s="794">
        <v>1790</v>
      </c>
      <c r="C1798" s="818" t="s">
        <v>2747</v>
      </c>
      <c r="D1798" s="795" t="s">
        <v>11979</v>
      </c>
      <c r="E1798" s="830" t="s">
        <v>11980</v>
      </c>
      <c r="F1798" s="795" t="s">
        <v>11981</v>
      </c>
      <c r="G1798" s="830" t="s">
        <v>9075</v>
      </c>
      <c r="H1798" s="830" t="s">
        <v>11983</v>
      </c>
      <c r="I1798" s="830"/>
      <c r="J1798" s="830"/>
      <c r="K1798" s="830">
        <v>1947</v>
      </c>
      <c r="L1798" s="796">
        <v>17.920000000000002</v>
      </c>
      <c r="M1798" s="796">
        <f t="shared" ref="M1798:M1801" si="130">(K1798*0.027)/12</f>
        <v>4.3807499999999999</v>
      </c>
      <c r="N1798" s="800" t="s">
        <v>10328</v>
      </c>
      <c r="O1798" s="800" t="s">
        <v>10328</v>
      </c>
      <c r="P1798" s="830" t="s">
        <v>151</v>
      </c>
      <c r="Q1798" s="830" t="s">
        <v>8940</v>
      </c>
      <c r="R1798" s="822" t="s">
        <v>11982</v>
      </c>
      <c r="S1798" s="830"/>
      <c r="T1798" s="830">
        <v>1</v>
      </c>
      <c r="U1798" s="830" t="s">
        <v>11974</v>
      </c>
      <c r="V1798" s="830"/>
      <c r="W1798" s="830"/>
      <c r="X1798" s="830"/>
      <c r="Y1798" s="830"/>
      <c r="Z1798" s="830"/>
      <c r="AA1798" s="830"/>
      <c r="AB1798" s="830"/>
      <c r="AC1798" s="830"/>
      <c r="AD1798" s="830"/>
      <c r="AE1798" s="830"/>
      <c r="AF1798" s="830"/>
      <c r="AG1798" s="830"/>
      <c r="AH1798" s="830"/>
    </row>
    <row r="1799" spans="2:34" ht="90" customHeight="1" x14ac:dyDescent="0.25">
      <c r="B1799" s="794">
        <v>1791</v>
      </c>
      <c r="C1799" s="818" t="s">
        <v>2747</v>
      </c>
      <c r="D1799" s="795" t="s">
        <v>11985</v>
      </c>
      <c r="E1799" s="830" t="s">
        <v>11987</v>
      </c>
      <c r="F1799" s="795" t="s">
        <v>11986</v>
      </c>
      <c r="G1799" s="830" t="s">
        <v>9075</v>
      </c>
      <c r="H1799" s="830" t="s">
        <v>11988</v>
      </c>
      <c r="I1799" s="830"/>
      <c r="J1799" s="830"/>
      <c r="K1799" s="830">
        <v>1383.3</v>
      </c>
      <c r="L1799" s="796">
        <v>10.25</v>
      </c>
      <c r="M1799" s="796">
        <f t="shared" si="130"/>
        <v>3.112425</v>
      </c>
      <c r="N1799" s="800" t="s">
        <v>1231</v>
      </c>
      <c r="O1799" s="800" t="s">
        <v>1231</v>
      </c>
      <c r="P1799" s="830" t="s">
        <v>151</v>
      </c>
      <c r="Q1799" s="830" t="s">
        <v>8940</v>
      </c>
      <c r="R1799" s="822" t="s">
        <v>11989</v>
      </c>
      <c r="S1799" s="830"/>
      <c r="T1799" s="830">
        <v>1</v>
      </c>
      <c r="U1799" s="830" t="s">
        <v>11974</v>
      </c>
      <c r="V1799" s="830"/>
      <c r="W1799" s="830"/>
      <c r="X1799" s="830"/>
      <c r="Y1799" s="830"/>
      <c r="Z1799" s="830"/>
      <c r="AA1799" s="830"/>
      <c r="AB1799" s="830"/>
      <c r="AC1799" s="830"/>
      <c r="AD1799" s="830"/>
      <c r="AE1799" s="830"/>
      <c r="AF1799" s="830"/>
      <c r="AG1799" s="830"/>
      <c r="AH1799" s="830"/>
    </row>
    <row r="1800" spans="2:34" ht="45" customHeight="1" x14ac:dyDescent="0.25">
      <c r="B1800" s="794">
        <v>1792</v>
      </c>
      <c r="C1800" s="818" t="s">
        <v>2747</v>
      </c>
      <c r="D1800" s="795" t="s">
        <v>11990</v>
      </c>
      <c r="E1800" s="830" t="s">
        <v>11991</v>
      </c>
      <c r="F1800" s="795" t="s">
        <v>11992</v>
      </c>
      <c r="G1800" s="830" t="s">
        <v>9075</v>
      </c>
      <c r="H1800" s="830"/>
      <c r="I1800" s="830"/>
      <c r="J1800" s="830"/>
      <c r="K1800" s="830">
        <v>10051.200000000001</v>
      </c>
      <c r="L1800" s="796">
        <f t="shared" si="122"/>
        <v>72.871200000000002</v>
      </c>
      <c r="M1800" s="796">
        <f t="shared" si="130"/>
        <v>22.615200000000002</v>
      </c>
      <c r="N1800" s="800" t="s">
        <v>11994</v>
      </c>
      <c r="O1800" s="800" t="s">
        <v>11994</v>
      </c>
      <c r="P1800" s="830" t="s">
        <v>151</v>
      </c>
      <c r="Q1800" s="830" t="s">
        <v>8940</v>
      </c>
      <c r="R1800" s="822" t="s">
        <v>11993</v>
      </c>
      <c r="S1800" s="830"/>
      <c r="T1800" s="830"/>
      <c r="U1800" s="830"/>
      <c r="V1800" s="830"/>
      <c r="W1800" s="830"/>
      <c r="X1800" s="830" t="s">
        <v>11995</v>
      </c>
      <c r="Y1800" s="830"/>
      <c r="Z1800" s="830"/>
      <c r="AA1800" s="830"/>
      <c r="AB1800" s="830"/>
      <c r="AC1800" s="830"/>
      <c r="AD1800" s="830"/>
      <c r="AE1800" s="830"/>
      <c r="AF1800" s="830"/>
      <c r="AG1800" s="830"/>
      <c r="AH1800" s="830"/>
    </row>
    <row r="1801" spans="2:34" ht="210" customHeight="1" x14ac:dyDescent="0.25">
      <c r="B1801" s="794">
        <v>1793</v>
      </c>
      <c r="C1801" s="818" t="s">
        <v>2747</v>
      </c>
      <c r="D1801" s="795" t="s">
        <v>10087</v>
      </c>
      <c r="E1801" s="830" t="s">
        <v>11996</v>
      </c>
      <c r="F1801" s="795" t="s">
        <v>11997</v>
      </c>
      <c r="G1801" s="830" t="s">
        <v>9075</v>
      </c>
      <c r="H1801" s="830" t="s">
        <v>11998</v>
      </c>
      <c r="I1801" s="830"/>
      <c r="J1801" s="830"/>
      <c r="K1801" s="830">
        <v>3943.93</v>
      </c>
      <c r="L1801" s="796">
        <v>30.32</v>
      </c>
      <c r="M1801" s="796">
        <f t="shared" si="130"/>
        <v>8.8738425000000003</v>
      </c>
      <c r="N1801" s="800" t="s">
        <v>10328</v>
      </c>
      <c r="O1801" s="800" t="s">
        <v>10328</v>
      </c>
      <c r="P1801" s="830" t="s">
        <v>151</v>
      </c>
      <c r="Q1801" s="830" t="s">
        <v>8940</v>
      </c>
      <c r="R1801" s="822" t="s">
        <v>11999</v>
      </c>
      <c r="S1801" s="830"/>
      <c r="T1801" s="830">
        <v>2</v>
      </c>
      <c r="U1801" s="830" t="s">
        <v>11974</v>
      </c>
      <c r="V1801" s="830"/>
      <c r="W1801" s="830"/>
      <c r="X1801" s="830"/>
      <c r="Y1801" s="830"/>
      <c r="Z1801" s="830"/>
      <c r="AA1801" s="830"/>
      <c r="AB1801" s="830"/>
      <c r="AC1801" s="830"/>
      <c r="AD1801" s="830"/>
      <c r="AE1801" s="830"/>
      <c r="AF1801" s="830"/>
      <c r="AG1801" s="830"/>
      <c r="AH1801" s="830"/>
    </row>
    <row r="1802" spans="2:34" ht="105" customHeight="1" x14ac:dyDescent="0.25">
      <c r="B1802" s="794">
        <v>1794</v>
      </c>
      <c r="C1802" s="818" t="s">
        <v>2747</v>
      </c>
      <c r="D1802" s="795" t="s">
        <v>12000</v>
      </c>
      <c r="E1802" s="830" t="s">
        <v>12002</v>
      </c>
      <c r="F1802" s="795" t="s">
        <v>12001</v>
      </c>
      <c r="G1802" s="830" t="s">
        <v>9075</v>
      </c>
      <c r="H1802" s="830" t="s">
        <v>12003</v>
      </c>
      <c r="I1802" s="830"/>
      <c r="J1802" s="830"/>
      <c r="K1802" s="830">
        <v>19148.919999999998</v>
      </c>
      <c r="L1802" s="796">
        <v>140.35</v>
      </c>
      <c r="M1802" s="796">
        <f t="shared" ref="M1802:M1806" si="131">(K1802*0.027)/12</f>
        <v>43.085069999999995</v>
      </c>
      <c r="N1802" s="800" t="s">
        <v>9919</v>
      </c>
      <c r="O1802" s="800" t="s">
        <v>9919</v>
      </c>
      <c r="P1802" s="830" t="s">
        <v>151</v>
      </c>
      <c r="Q1802" s="830" t="s">
        <v>8940</v>
      </c>
      <c r="R1802" s="822" t="s">
        <v>12004</v>
      </c>
      <c r="S1802" s="830"/>
      <c r="T1802" s="830">
        <v>6</v>
      </c>
      <c r="U1802" s="830" t="s">
        <v>12005</v>
      </c>
      <c r="V1802" s="830"/>
      <c r="W1802" s="830"/>
      <c r="X1802" s="830"/>
      <c r="Y1802" s="830"/>
      <c r="Z1802" s="830"/>
      <c r="AA1802" s="830"/>
      <c r="AB1802" s="830"/>
      <c r="AC1802" s="830"/>
      <c r="AD1802" s="830"/>
      <c r="AE1802" s="830"/>
      <c r="AF1802" s="830"/>
      <c r="AG1802" s="830"/>
      <c r="AH1802" s="830"/>
    </row>
    <row r="1803" spans="2:34" ht="45" customHeight="1" x14ac:dyDescent="0.25">
      <c r="B1803" s="794">
        <v>1795</v>
      </c>
      <c r="C1803" s="818" t="s">
        <v>2747</v>
      </c>
      <c r="D1803" s="795" t="s">
        <v>8892</v>
      </c>
      <c r="E1803" s="830" t="s">
        <v>12006</v>
      </c>
      <c r="F1803" s="795" t="s">
        <v>12007</v>
      </c>
      <c r="G1803" s="830" t="s">
        <v>9075</v>
      </c>
      <c r="H1803" s="830"/>
      <c r="I1803" s="830"/>
      <c r="J1803" s="830"/>
      <c r="K1803" s="830">
        <v>2269.5</v>
      </c>
      <c r="L1803" s="796">
        <f t="shared" si="122"/>
        <v>16.453875</v>
      </c>
      <c r="M1803" s="796">
        <f t="shared" si="131"/>
        <v>5.1063749999999999</v>
      </c>
      <c r="N1803" s="800" t="s">
        <v>815</v>
      </c>
      <c r="O1803" s="800" t="s">
        <v>815</v>
      </c>
      <c r="P1803" s="830" t="s">
        <v>151</v>
      </c>
      <c r="Q1803" s="830" t="s">
        <v>8940</v>
      </c>
      <c r="R1803" s="822" t="s">
        <v>5159</v>
      </c>
      <c r="S1803" s="830"/>
      <c r="T1803" s="830">
        <v>2</v>
      </c>
      <c r="U1803" s="830" t="s">
        <v>11261</v>
      </c>
      <c r="V1803" s="830"/>
      <c r="W1803" s="830"/>
      <c r="X1803" s="830"/>
      <c r="Y1803" s="830"/>
      <c r="Z1803" s="830"/>
      <c r="AA1803" s="830"/>
      <c r="AB1803" s="830"/>
      <c r="AC1803" s="830"/>
      <c r="AD1803" s="830"/>
      <c r="AE1803" s="830"/>
      <c r="AF1803" s="830"/>
      <c r="AG1803" s="830"/>
      <c r="AH1803" s="830"/>
    </row>
    <row r="1804" spans="2:34" ht="60" customHeight="1" x14ac:dyDescent="0.25">
      <c r="B1804" s="794">
        <v>1796</v>
      </c>
      <c r="C1804" s="818" t="s">
        <v>2747</v>
      </c>
      <c r="D1804" s="795" t="s">
        <v>12009</v>
      </c>
      <c r="E1804" s="830" t="s">
        <v>12010</v>
      </c>
      <c r="F1804" s="795" t="s">
        <v>12011</v>
      </c>
      <c r="G1804" s="830" t="s">
        <v>9075</v>
      </c>
      <c r="H1804" s="830"/>
      <c r="I1804" s="830"/>
      <c r="J1804" s="830"/>
      <c r="K1804" s="830">
        <v>3842</v>
      </c>
      <c r="L1804" s="796">
        <f t="shared" si="122"/>
        <v>27.854499999999998</v>
      </c>
      <c r="M1804" s="796">
        <f t="shared" si="131"/>
        <v>8.644499999999999</v>
      </c>
      <c r="N1804" s="800" t="s">
        <v>10328</v>
      </c>
      <c r="O1804" s="800" t="s">
        <v>10328</v>
      </c>
      <c r="P1804" s="830" t="s">
        <v>151</v>
      </c>
      <c r="Q1804" s="830" t="s">
        <v>8940</v>
      </c>
      <c r="R1804" s="822" t="s">
        <v>12012</v>
      </c>
      <c r="S1804" s="830"/>
      <c r="T1804" s="830"/>
      <c r="U1804" s="830"/>
      <c r="V1804" s="830"/>
      <c r="W1804" s="830"/>
      <c r="X1804" s="830" t="s">
        <v>12013</v>
      </c>
      <c r="Y1804" s="830"/>
      <c r="Z1804" s="830"/>
      <c r="AA1804" s="830"/>
      <c r="AB1804" s="830"/>
      <c r="AC1804" s="830"/>
      <c r="AD1804" s="830"/>
      <c r="AE1804" s="830"/>
      <c r="AF1804" s="830"/>
      <c r="AG1804" s="830"/>
      <c r="AH1804" s="830"/>
    </row>
    <row r="1805" spans="2:34" ht="60" customHeight="1" x14ac:dyDescent="0.25">
      <c r="B1805" s="794">
        <v>1797</v>
      </c>
      <c r="C1805" s="818" t="s">
        <v>2747</v>
      </c>
      <c r="D1805" s="795" t="s">
        <v>12014</v>
      </c>
      <c r="E1805" s="830" t="s">
        <v>12015</v>
      </c>
      <c r="F1805" s="795" t="s">
        <v>12016</v>
      </c>
      <c r="G1805" s="830" t="s">
        <v>9075</v>
      </c>
      <c r="H1805" s="830" t="s">
        <v>12018</v>
      </c>
      <c r="I1805" s="830"/>
      <c r="J1805" s="830"/>
      <c r="K1805" s="830">
        <v>2005.32</v>
      </c>
      <c r="L1805" s="796">
        <v>15.97</v>
      </c>
      <c r="M1805" s="796">
        <f t="shared" si="131"/>
        <v>4.5119699999999998</v>
      </c>
      <c r="N1805" s="800" t="s">
        <v>10328</v>
      </c>
      <c r="O1805" s="800" t="s">
        <v>10328</v>
      </c>
      <c r="P1805" s="830" t="s">
        <v>151</v>
      </c>
      <c r="Q1805" s="830" t="s">
        <v>8940</v>
      </c>
      <c r="R1805" s="822" t="s">
        <v>12017</v>
      </c>
      <c r="S1805" s="830"/>
      <c r="T1805" s="830"/>
      <c r="U1805" s="830"/>
      <c r="V1805" s="830"/>
      <c r="W1805" s="830"/>
      <c r="X1805" s="830" t="s">
        <v>12019</v>
      </c>
      <c r="Y1805" s="830"/>
      <c r="Z1805" s="830"/>
      <c r="AA1805" s="830"/>
      <c r="AB1805" s="830"/>
      <c r="AC1805" s="830"/>
      <c r="AD1805" s="830"/>
      <c r="AE1805" s="830"/>
      <c r="AF1805" s="830"/>
      <c r="AG1805" s="830"/>
      <c r="AH1805" s="830"/>
    </row>
    <row r="1806" spans="2:34" ht="60" customHeight="1" x14ac:dyDescent="0.25">
      <c r="B1806" s="794">
        <v>1798</v>
      </c>
      <c r="C1806" s="818" t="s">
        <v>2747</v>
      </c>
      <c r="D1806" s="795" t="s">
        <v>12020</v>
      </c>
      <c r="E1806" s="830" t="s">
        <v>12021</v>
      </c>
      <c r="F1806" s="795" t="s">
        <v>12022</v>
      </c>
      <c r="G1806" s="830" t="s">
        <v>9075</v>
      </c>
      <c r="H1806" s="830"/>
      <c r="I1806" s="830"/>
      <c r="J1806" s="830"/>
      <c r="K1806" s="830">
        <v>2114.1</v>
      </c>
      <c r="L1806" s="796">
        <f t="shared" si="122"/>
        <v>15.327224999999999</v>
      </c>
      <c r="M1806" s="796">
        <f t="shared" si="131"/>
        <v>4.7567250000000003</v>
      </c>
      <c r="N1806" s="800" t="s">
        <v>10328</v>
      </c>
      <c r="O1806" s="800" t="s">
        <v>10328</v>
      </c>
      <c r="P1806" s="830" t="s">
        <v>151</v>
      </c>
      <c r="Q1806" s="830" t="s">
        <v>8940</v>
      </c>
      <c r="R1806" s="822" t="s">
        <v>12023</v>
      </c>
      <c r="S1806" s="830"/>
      <c r="T1806" s="830"/>
      <c r="U1806" s="830"/>
      <c r="V1806" s="830"/>
      <c r="W1806" s="830"/>
      <c r="X1806" s="830" t="s">
        <v>12024</v>
      </c>
      <c r="Y1806" s="830"/>
      <c r="Z1806" s="830"/>
      <c r="AA1806" s="830"/>
      <c r="AB1806" s="830"/>
      <c r="AC1806" s="830"/>
      <c r="AD1806" s="830"/>
      <c r="AE1806" s="830"/>
      <c r="AF1806" s="830"/>
      <c r="AG1806" s="830"/>
      <c r="AH1806" s="830"/>
    </row>
    <row r="1807" spans="2:34" ht="60" customHeight="1" x14ac:dyDescent="0.25">
      <c r="B1807" s="794">
        <v>1799</v>
      </c>
      <c r="C1807" s="818" t="s">
        <v>2747</v>
      </c>
      <c r="D1807" s="795" t="s">
        <v>12026</v>
      </c>
      <c r="E1807" s="830" t="s">
        <v>12027</v>
      </c>
      <c r="F1807" s="795" t="s">
        <v>12028</v>
      </c>
      <c r="G1807" s="830" t="s">
        <v>9075</v>
      </c>
      <c r="H1807" s="830" t="s">
        <v>12030</v>
      </c>
      <c r="I1807" s="830"/>
      <c r="J1807" s="830"/>
      <c r="K1807" s="830">
        <v>12028.5</v>
      </c>
      <c r="L1807" s="796">
        <v>89.46</v>
      </c>
      <c r="M1807" s="796">
        <f t="shared" ref="M1807:M1808" si="132">(K1807*0.027)/12</f>
        <v>27.064125000000001</v>
      </c>
      <c r="N1807" s="800" t="s">
        <v>10328</v>
      </c>
      <c r="O1807" s="800" t="s">
        <v>10328</v>
      </c>
      <c r="P1807" s="830" t="s">
        <v>151</v>
      </c>
      <c r="Q1807" s="830" t="s">
        <v>8940</v>
      </c>
      <c r="R1807" s="822" t="s">
        <v>12029</v>
      </c>
      <c r="S1807" s="830"/>
      <c r="T1807" s="830"/>
      <c r="U1807" s="830"/>
      <c r="V1807" s="830"/>
      <c r="W1807" s="830"/>
      <c r="X1807" s="830" t="s">
        <v>1566</v>
      </c>
      <c r="Y1807" s="830"/>
      <c r="Z1807" s="830"/>
      <c r="AA1807" s="830"/>
      <c r="AB1807" s="830"/>
      <c r="AC1807" s="830"/>
      <c r="AD1807" s="830"/>
      <c r="AE1807" s="830"/>
      <c r="AF1807" s="830"/>
      <c r="AG1807" s="830"/>
      <c r="AH1807" s="830"/>
    </row>
    <row r="1808" spans="2:34" ht="60" customHeight="1" x14ac:dyDescent="0.25">
      <c r="B1808" s="794">
        <v>1800</v>
      </c>
      <c r="C1808" s="818" t="s">
        <v>2747</v>
      </c>
      <c r="D1808" s="795" t="s">
        <v>12031</v>
      </c>
      <c r="E1808" s="830" t="s">
        <v>12032</v>
      </c>
      <c r="F1808" s="795" t="s">
        <v>12033</v>
      </c>
      <c r="G1808" s="830" t="s">
        <v>9075</v>
      </c>
      <c r="H1808" s="830"/>
      <c r="I1808" s="830"/>
      <c r="J1808" s="830"/>
      <c r="K1808" s="830">
        <v>4076</v>
      </c>
      <c r="L1808" s="796">
        <f t="shared" si="122"/>
        <v>29.550999999999998</v>
      </c>
      <c r="M1808" s="796">
        <f t="shared" si="132"/>
        <v>9.1709999999999994</v>
      </c>
      <c r="N1808" s="800" t="s">
        <v>10328</v>
      </c>
      <c r="O1808" s="800" t="s">
        <v>10328</v>
      </c>
      <c r="P1808" s="830" t="s">
        <v>151</v>
      </c>
      <c r="Q1808" s="830" t="s">
        <v>8940</v>
      </c>
      <c r="R1808" s="822" t="s">
        <v>12034</v>
      </c>
      <c r="S1808" s="830"/>
      <c r="T1808" s="830"/>
      <c r="U1808" s="830"/>
      <c r="V1808" s="830"/>
      <c r="W1808" s="830"/>
      <c r="X1808" s="830" t="s">
        <v>1569</v>
      </c>
      <c r="Y1808" s="830"/>
      <c r="Z1808" s="830"/>
      <c r="AA1808" s="830"/>
      <c r="AB1808" s="830"/>
      <c r="AC1808" s="830"/>
      <c r="AD1808" s="830"/>
      <c r="AE1808" s="830"/>
      <c r="AF1808" s="830"/>
      <c r="AG1808" s="830"/>
      <c r="AH1808" s="830"/>
    </row>
    <row r="1809" spans="2:34" ht="60" customHeight="1" x14ac:dyDescent="0.25">
      <c r="B1809" s="794">
        <v>1801</v>
      </c>
      <c r="C1809" s="818" t="s">
        <v>2747</v>
      </c>
      <c r="D1809" s="795" t="s">
        <v>12035</v>
      </c>
      <c r="E1809" s="830" t="s">
        <v>12037</v>
      </c>
      <c r="F1809" s="795" t="s">
        <v>12036</v>
      </c>
      <c r="G1809" s="830" t="s">
        <v>9075</v>
      </c>
      <c r="H1809" s="830"/>
      <c r="I1809" s="830"/>
      <c r="J1809" s="830"/>
      <c r="K1809" s="830">
        <v>5659.7</v>
      </c>
      <c r="L1809" s="796">
        <f t="shared" si="122"/>
        <v>41.032824999999995</v>
      </c>
      <c r="M1809" s="796">
        <f t="shared" ref="M1809" si="133">(K1809*0.027)/12</f>
        <v>12.734324999999998</v>
      </c>
      <c r="N1809" s="800" t="s">
        <v>10328</v>
      </c>
      <c r="O1809" s="800" t="s">
        <v>10328</v>
      </c>
      <c r="P1809" s="830" t="s">
        <v>151</v>
      </c>
      <c r="Q1809" s="830" t="s">
        <v>8940</v>
      </c>
      <c r="R1809" s="822" t="s">
        <v>12038</v>
      </c>
      <c r="S1809" s="830"/>
      <c r="T1809" s="830"/>
      <c r="U1809" s="830"/>
      <c r="V1809" s="830"/>
      <c r="W1809" s="830"/>
      <c r="X1809" s="830" t="s">
        <v>1609</v>
      </c>
      <c r="Y1809" s="830"/>
      <c r="Z1809" s="830"/>
      <c r="AA1809" s="830"/>
      <c r="AB1809" s="830"/>
      <c r="AC1809" s="830"/>
      <c r="AD1809" s="830"/>
      <c r="AE1809" s="830"/>
      <c r="AF1809" s="830"/>
      <c r="AG1809" s="830"/>
      <c r="AH1809" s="830"/>
    </row>
    <row r="1810" spans="2:34" ht="75" customHeight="1" x14ac:dyDescent="0.25">
      <c r="B1810" s="794">
        <v>1802</v>
      </c>
      <c r="C1810" s="818" t="s">
        <v>2747</v>
      </c>
      <c r="D1810" s="795" t="s">
        <v>11576</v>
      </c>
      <c r="E1810" s="830" t="s">
        <v>12039</v>
      </c>
      <c r="F1810" s="795" t="s">
        <v>12040</v>
      </c>
      <c r="G1810" s="830" t="s">
        <v>9075</v>
      </c>
      <c r="H1810" s="830" t="s">
        <v>11578</v>
      </c>
      <c r="I1810" s="830"/>
      <c r="J1810" s="830"/>
      <c r="K1810" s="830">
        <v>1850.3</v>
      </c>
      <c r="L1810" s="796">
        <v>16.93</v>
      </c>
      <c r="M1810" s="796">
        <f t="shared" ref="M1810:M1812" si="134">(K1810*0.027)/12</f>
        <v>4.1631749999999998</v>
      </c>
      <c r="N1810" s="800" t="s">
        <v>10328</v>
      </c>
      <c r="O1810" s="800" t="s">
        <v>10328</v>
      </c>
      <c r="P1810" s="830" t="s">
        <v>151</v>
      </c>
      <c r="Q1810" s="830" t="s">
        <v>8940</v>
      </c>
      <c r="R1810" s="822" t="s">
        <v>12041</v>
      </c>
      <c r="S1810" s="830"/>
      <c r="T1810" s="830"/>
      <c r="U1810" s="830"/>
      <c r="V1810" s="830"/>
      <c r="W1810" s="830"/>
      <c r="X1810" s="830" t="s">
        <v>12024</v>
      </c>
      <c r="Y1810" s="830"/>
      <c r="Z1810" s="830"/>
      <c r="AA1810" s="830"/>
      <c r="AB1810" s="830"/>
      <c r="AC1810" s="830"/>
      <c r="AD1810" s="830"/>
      <c r="AE1810" s="830"/>
      <c r="AF1810" s="830"/>
      <c r="AG1810" s="830"/>
      <c r="AH1810" s="830"/>
    </row>
    <row r="1811" spans="2:34" ht="45" customHeight="1" x14ac:dyDescent="0.25">
      <c r="B1811" s="794">
        <v>1803</v>
      </c>
      <c r="C1811" s="818" t="s">
        <v>2747</v>
      </c>
      <c r="D1811" s="795" t="s">
        <v>12042</v>
      </c>
      <c r="E1811" s="830" t="s">
        <v>12043</v>
      </c>
      <c r="F1811" s="795" t="s">
        <v>12044</v>
      </c>
      <c r="G1811" s="830" t="s">
        <v>9075</v>
      </c>
      <c r="H1811" s="830"/>
      <c r="I1811" s="830"/>
      <c r="J1811" s="830"/>
      <c r="K1811" s="830">
        <v>4024.3</v>
      </c>
      <c r="L1811" s="796">
        <f t="shared" si="122"/>
        <v>29.176175000000001</v>
      </c>
      <c r="M1811" s="796">
        <f t="shared" si="134"/>
        <v>9.0546750000000014</v>
      </c>
      <c r="N1811" s="800" t="s">
        <v>12048</v>
      </c>
      <c r="O1811" s="800" t="s">
        <v>12048</v>
      </c>
      <c r="P1811" s="830" t="s">
        <v>151</v>
      </c>
      <c r="Q1811" s="830" t="s">
        <v>8940</v>
      </c>
      <c r="R1811" s="822" t="s">
        <v>12045</v>
      </c>
      <c r="S1811" s="830"/>
      <c r="T1811" s="830"/>
      <c r="U1811" s="830"/>
      <c r="V1811" s="830"/>
      <c r="W1811" s="830"/>
      <c r="X1811" s="830" t="s">
        <v>1569</v>
      </c>
      <c r="Y1811" s="830"/>
      <c r="Z1811" s="830"/>
      <c r="AA1811" s="830"/>
      <c r="AB1811" s="830"/>
      <c r="AC1811" s="830"/>
      <c r="AD1811" s="830"/>
      <c r="AE1811" s="830"/>
      <c r="AF1811" s="830"/>
      <c r="AG1811" s="830"/>
      <c r="AH1811" s="830"/>
    </row>
    <row r="1812" spans="2:34" ht="75" customHeight="1" x14ac:dyDescent="0.25">
      <c r="B1812" s="794">
        <v>1804</v>
      </c>
      <c r="C1812" s="818" t="s">
        <v>2747</v>
      </c>
      <c r="D1812" s="795" t="s">
        <v>12050</v>
      </c>
      <c r="E1812" s="830" t="s">
        <v>12047</v>
      </c>
      <c r="F1812" s="795" t="s">
        <v>12051</v>
      </c>
      <c r="G1812" s="830" t="s">
        <v>9075</v>
      </c>
      <c r="H1812" s="830" t="s">
        <v>12046</v>
      </c>
      <c r="I1812" s="830"/>
      <c r="J1812" s="830"/>
      <c r="K1812" s="830">
        <v>4012.6</v>
      </c>
      <c r="L1812" s="796">
        <v>29.36</v>
      </c>
      <c r="M1812" s="796">
        <f t="shared" si="134"/>
        <v>9.0283499999999997</v>
      </c>
      <c r="N1812" s="800" t="s">
        <v>10328</v>
      </c>
      <c r="O1812" s="800" t="s">
        <v>10328</v>
      </c>
      <c r="P1812" s="830" t="s">
        <v>151</v>
      </c>
      <c r="Q1812" s="830" t="s">
        <v>8940</v>
      </c>
      <c r="R1812" s="822" t="s">
        <v>12049</v>
      </c>
      <c r="S1812" s="830"/>
      <c r="T1812" s="830">
        <v>2</v>
      </c>
      <c r="U1812" s="830" t="s">
        <v>11129</v>
      </c>
      <c r="V1812" s="830"/>
      <c r="W1812" s="830"/>
      <c r="X1812" s="830"/>
      <c r="Y1812" s="830"/>
      <c r="Z1812" s="830"/>
      <c r="AA1812" s="830"/>
      <c r="AB1812" s="830"/>
      <c r="AC1812" s="830"/>
      <c r="AD1812" s="830"/>
      <c r="AE1812" s="830"/>
      <c r="AF1812" s="830"/>
      <c r="AG1812" s="830"/>
      <c r="AH1812" s="830"/>
    </row>
    <row r="1813" spans="2:34" ht="60" customHeight="1" x14ac:dyDescent="0.25">
      <c r="B1813" s="794">
        <v>1805</v>
      </c>
      <c r="C1813" s="818" t="s">
        <v>2747</v>
      </c>
      <c r="D1813" s="795" t="s">
        <v>12052</v>
      </c>
      <c r="E1813" s="830" t="s">
        <v>12053</v>
      </c>
      <c r="F1813" s="795" t="s">
        <v>12054</v>
      </c>
      <c r="G1813" s="830" t="s">
        <v>9075</v>
      </c>
      <c r="H1813" s="830"/>
      <c r="I1813" s="830"/>
      <c r="J1813" s="830"/>
      <c r="K1813" s="830">
        <v>4055.9</v>
      </c>
      <c r="L1813" s="796">
        <v>29.41</v>
      </c>
      <c r="M1813" s="796">
        <f t="shared" ref="M1813" si="135">(K1813*0.027)/12</f>
        <v>9.1257749999999991</v>
      </c>
      <c r="N1813" s="830" t="s">
        <v>10350</v>
      </c>
      <c r="O1813" s="830" t="s">
        <v>10350</v>
      </c>
      <c r="P1813" s="830" t="s">
        <v>151</v>
      </c>
      <c r="Q1813" s="830" t="s">
        <v>8940</v>
      </c>
      <c r="R1813" s="822" t="s">
        <v>12055</v>
      </c>
      <c r="S1813" s="830"/>
      <c r="T1813" s="830"/>
      <c r="U1813" s="830"/>
      <c r="V1813" s="830"/>
      <c r="W1813" s="830"/>
      <c r="X1813" s="830" t="s">
        <v>1569</v>
      </c>
      <c r="Y1813" s="830"/>
      <c r="Z1813" s="830"/>
      <c r="AA1813" s="830"/>
      <c r="AB1813" s="830"/>
      <c r="AC1813" s="830"/>
      <c r="AD1813" s="830"/>
      <c r="AE1813" s="830"/>
      <c r="AF1813" s="830"/>
      <c r="AG1813" s="830"/>
      <c r="AH1813" s="830"/>
    </row>
    <row r="1814" spans="2:34" ht="60" customHeight="1" x14ac:dyDescent="0.25">
      <c r="B1814" s="794">
        <v>1806</v>
      </c>
      <c r="C1814" s="818" t="s">
        <v>2747</v>
      </c>
      <c r="D1814" s="795" t="s">
        <v>12058</v>
      </c>
      <c r="E1814" s="830" t="s">
        <v>12056</v>
      </c>
      <c r="F1814" s="795" t="s">
        <v>12057</v>
      </c>
      <c r="G1814" s="830" t="s">
        <v>9075</v>
      </c>
      <c r="H1814" s="830"/>
      <c r="I1814" s="830"/>
      <c r="J1814" s="830"/>
      <c r="K1814" s="830">
        <v>3816.7</v>
      </c>
      <c r="L1814" s="796">
        <v>27.67</v>
      </c>
      <c r="M1814" s="796">
        <f t="shared" ref="M1814" si="136">(K1814*0.027)/12</f>
        <v>8.5875749999999993</v>
      </c>
      <c r="N1814" s="830" t="s">
        <v>10350</v>
      </c>
      <c r="O1814" s="830" t="s">
        <v>10350</v>
      </c>
      <c r="P1814" s="830" t="s">
        <v>151</v>
      </c>
      <c r="Q1814" s="830" t="s">
        <v>8940</v>
      </c>
      <c r="R1814" s="822" t="s">
        <v>12059</v>
      </c>
      <c r="S1814" s="830"/>
      <c r="T1814" s="830"/>
      <c r="U1814" s="830"/>
      <c r="V1814" s="830"/>
      <c r="W1814" s="830"/>
      <c r="X1814" s="830" t="s">
        <v>1569</v>
      </c>
      <c r="Y1814" s="830"/>
      <c r="Z1814" s="830"/>
      <c r="AA1814" s="830"/>
      <c r="AB1814" s="830"/>
      <c r="AC1814" s="830"/>
      <c r="AD1814" s="830"/>
      <c r="AE1814" s="830"/>
      <c r="AF1814" s="830"/>
      <c r="AG1814" s="830"/>
      <c r="AH1814" s="830"/>
    </row>
    <row r="1815" spans="2:34" ht="60" customHeight="1" x14ac:dyDescent="0.25">
      <c r="B1815" s="794">
        <v>1807</v>
      </c>
      <c r="C1815" s="818" t="s">
        <v>2747</v>
      </c>
      <c r="D1815" s="795" t="s">
        <v>12060</v>
      </c>
      <c r="E1815" s="830" t="s">
        <v>12061</v>
      </c>
      <c r="F1815" s="795" t="s">
        <v>12062</v>
      </c>
      <c r="G1815" s="830" t="s">
        <v>9075</v>
      </c>
      <c r="H1815" s="830" t="s">
        <v>12063</v>
      </c>
      <c r="I1815" s="830"/>
      <c r="J1815" s="830"/>
      <c r="K1815" s="830">
        <v>7286.5</v>
      </c>
      <c r="L1815" s="796">
        <v>52.9</v>
      </c>
      <c r="M1815" s="796">
        <f t="shared" ref="M1815" si="137">(K1815*0.027)/12</f>
        <v>16.394625000000001</v>
      </c>
      <c r="N1815" s="830" t="s">
        <v>10350</v>
      </c>
      <c r="O1815" s="830" t="s">
        <v>10350</v>
      </c>
      <c r="P1815" s="830" t="s">
        <v>151</v>
      </c>
      <c r="Q1815" s="830" t="s">
        <v>8940</v>
      </c>
      <c r="R1815" s="822" t="s">
        <v>12064</v>
      </c>
      <c r="S1815" s="830"/>
      <c r="T1815" s="830"/>
      <c r="U1815" s="830"/>
      <c r="V1815" s="830"/>
      <c r="W1815" s="830"/>
      <c r="X1815" s="830" t="s">
        <v>11272</v>
      </c>
      <c r="Y1815" s="830"/>
      <c r="Z1815" s="830"/>
      <c r="AA1815" s="830"/>
      <c r="AB1815" s="830"/>
      <c r="AC1815" s="830"/>
      <c r="AD1815" s="830"/>
      <c r="AE1815" s="830"/>
      <c r="AF1815" s="830"/>
      <c r="AG1815" s="830"/>
      <c r="AH1815" s="830"/>
    </row>
    <row r="1816" spans="2:34" ht="45" customHeight="1" x14ac:dyDescent="0.25">
      <c r="B1816" s="794">
        <v>1808</v>
      </c>
      <c r="C1816" s="818" t="s">
        <v>2747</v>
      </c>
      <c r="D1816" s="795" t="s">
        <v>12065</v>
      </c>
      <c r="E1816" s="830" t="s">
        <v>12066</v>
      </c>
      <c r="F1816" s="795" t="s">
        <v>12067</v>
      </c>
      <c r="G1816" s="830" t="s">
        <v>9075</v>
      </c>
      <c r="H1816" s="830"/>
      <c r="I1816" s="830"/>
      <c r="J1816" s="830"/>
      <c r="K1816" s="830">
        <v>3758.2</v>
      </c>
      <c r="L1816" s="796">
        <v>27.25</v>
      </c>
      <c r="M1816" s="796">
        <f t="shared" ref="M1816" si="138">(K1816*0.027)/12</f>
        <v>8.4559499999999996</v>
      </c>
      <c r="N1816" s="800" t="s">
        <v>12076</v>
      </c>
      <c r="O1816" s="800" t="s">
        <v>12076</v>
      </c>
      <c r="P1816" s="830" t="s">
        <v>151</v>
      </c>
      <c r="Q1816" s="830" t="s">
        <v>8940</v>
      </c>
      <c r="R1816" s="822" t="s">
        <v>12068</v>
      </c>
      <c r="S1816" s="830"/>
      <c r="T1816" s="830"/>
      <c r="U1816" s="830"/>
      <c r="V1816" s="830"/>
      <c r="W1816" s="830"/>
      <c r="X1816" s="830" t="s">
        <v>12069</v>
      </c>
      <c r="Y1816" s="830"/>
      <c r="Z1816" s="830"/>
      <c r="AA1816" s="830"/>
      <c r="AB1816" s="830"/>
      <c r="AC1816" s="830"/>
      <c r="AD1816" s="830"/>
      <c r="AE1816" s="830"/>
      <c r="AF1816" s="830"/>
      <c r="AG1816" s="830"/>
      <c r="AH1816" s="830"/>
    </row>
    <row r="1817" spans="2:34" ht="45" customHeight="1" x14ac:dyDescent="0.25">
      <c r="B1817" s="794">
        <v>1809</v>
      </c>
      <c r="C1817" s="818" t="s">
        <v>2747</v>
      </c>
      <c r="D1817" s="795" t="s">
        <v>12070</v>
      </c>
      <c r="E1817" s="830" t="s">
        <v>12072</v>
      </c>
      <c r="F1817" s="795" t="s">
        <v>12071</v>
      </c>
      <c r="G1817" s="830" t="s">
        <v>9075</v>
      </c>
      <c r="H1817" s="830"/>
      <c r="I1817" s="830"/>
      <c r="J1817" s="830"/>
      <c r="K1817" s="830">
        <v>9114</v>
      </c>
      <c r="L1817" s="796">
        <v>66.08</v>
      </c>
      <c r="M1817" s="796">
        <f t="shared" ref="M1817" si="139">(K1817*0.027)/12</f>
        <v>20.506499999999999</v>
      </c>
      <c r="N1817" s="800" t="s">
        <v>12074</v>
      </c>
      <c r="O1817" s="800" t="s">
        <v>12074</v>
      </c>
      <c r="P1817" s="830" t="s">
        <v>151</v>
      </c>
      <c r="Q1817" s="830" t="s">
        <v>8940</v>
      </c>
      <c r="R1817" s="822" t="s">
        <v>12073</v>
      </c>
      <c r="S1817" s="830"/>
      <c r="T1817" s="830"/>
      <c r="U1817" s="830"/>
      <c r="V1817" s="830"/>
      <c r="W1817" s="830"/>
      <c r="X1817" s="830" t="s">
        <v>12075</v>
      </c>
      <c r="Y1817" s="830"/>
      <c r="Z1817" s="830"/>
      <c r="AA1817" s="830"/>
      <c r="AB1817" s="830"/>
      <c r="AC1817" s="830"/>
      <c r="AD1817" s="830"/>
      <c r="AE1817" s="830"/>
      <c r="AF1817" s="830"/>
      <c r="AG1817" s="830"/>
      <c r="AH1817" s="830"/>
    </row>
    <row r="1818" spans="2:34" ht="150" customHeight="1" x14ac:dyDescent="0.25">
      <c r="B1818" s="794">
        <v>1810</v>
      </c>
      <c r="C1818" s="818" t="s">
        <v>2747</v>
      </c>
      <c r="D1818" s="795" t="s">
        <v>12077</v>
      </c>
      <c r="E1818" s="830" t="s">
        <v>12078</v>
      </c>
      <c r="F1818" s="795" t="s">
        <v>12079</v>
      </c>
      <c r="G1818" s="830" t="s">
        <v>9075</v>
      </c>
      <c r="H1818" s="830" t="s">
        <v>12081</v>
      </c>
      <c r="I1818" s="830"/>
      <c r="J1818" s="830"/>
      <c r="K1818" s="830">
        <v>7243.8</v>
      </c>
      <c r="L1818" s="796">
        <v>53.26</v>
      </c>
      <c r="M1818" s="796">
        <f t="shared" ref="M1818" si="140">(K1818*0.027)/12</f>
        <v>16.298550000000002</v>
      </c>
      <c r="N1818" s="800" t="s">
        <v>10328</v>
      </c>
      <c r="O1818" s="800" t="s">
        <v>10328</v>
      </c>
      <c r="P1818" s="830" t="s">
        <v>151</v>
      </c>
      <c r="Q1818" s="830" t="s">
        <v>8940</v>
      </c>
      <c r="R1818" s="822" t="s">
        <v>12080</v>
      </c>
      <c r="S1818" s="830"/>
      <c r="T1818" s="830"/>
      <c r="U1818" s="830"/>
      <c r="V1818" s="830"/>
      <c r="W1818" s="830"/>
      <c r="X1818" s="830" t="s">
        <v>11272</v>
      </c>
      <c r="Y1818" s="830"/>
      <c r="Z1818" s="830"/>
      <c r="AA1818" s="830"/>
      <c r="AB1818" s="830"/>
      <c r="AC1818" s="830"/>
      <c r="AD1818" s="830"/>
      <c r="AE1818" s="830"/>
      <c r="AF1818" s="830"/>
      <c r="AG1818" s="830"/>
      <c r="AH1818" s="830"/>
    </row>
    <row r="1819" spans="2:34" ht="60" customHeight="1" x14ac:dyDescent="0.25">
      <c r="B1819" s="794">
        <v>1811</v>
      </c>
      <c r="C1819" s="818" t="s">
        <v>2747</v>
      </c>
      <c r="D1819" s="795" t="s">
        <v>12082</v>
      </c>
      <c r="E1819" s="830" t="s">
        <v>12083</v>
      </c>
      <c r="F1819" s="795" t="s">
        <v>12084</v>
      </c>
      <c r="G1819" s="830" t="s">
        <v>9075</v>
      </c>
      <c r="H1819" s="830"/>
      <c r="I1819" s="830"/>
      <c r="J1819" s="830"/>
      <c r="K1819" s="830">
        <v>3585.7</v>
      </c>
      <c r="L1819" s="796">
        <v>26</v>
      </c>
      <c r="M1819" s="796">
        <f t="shared" ref="M1819" si="141">(K1819*0.027)/12</f>
        <v>8.0678249999999991</v>
      </c>
      <c r="N1819" s="800" t="s">
        <v>10328</v>
      </c>
      <c r="O1819" s="800" t="s">
        <v>10328</v>
      </c>
      <c r="P1819" s="830" t="s">
        <v>151</v>
      </c>
      <c r="Q1819" s="830" t="s">
        <v>8940</v>
      </c>
      <c r="R1819" s="822" t="s">
        <v>12085</v>
      </c>
      <c r="S1819" s="830"/>
      <c r="T1819" s="830"/>
      <c r="U1819" s="830"/>
      <c r="V1819" s="830"/>
      <c r="W1819" s="830"/>
      <c r="X1819" s="830" t="s">
        <v>1569</v>
      </c>
      <c r="Y1819" s="830"/>
      <c r="Z1819" s="830"/>
      <c r="AA1819" s="830"/>
      <c r="AB1819" s="830"/>
      <c r="AC1819" s="830"/>
      <c r="AD1819" s="830"/>
      <c r="AE1819" s="830"/>
      <c r="AF1819" s="830"/>
      <c r="AG1819" s="830"/>
      <c r="AH1819" s="830"/>
    </row>
    <row r="1820" spans="2:34" ht="135" customHeight="1" x14ac:dyDescent="0.25">
      <c r="B1820" s="794">
        <v>1812</v>
      </c>
      <c r="C1820" s="818" t="s">
        <v>2747</v>
      </c>
      <c r="D1820" s="795" t="s">
        <v>12086</v>
      </c>
      <c r="E1820" s="830" t="s">
        <v>12087</v>
      </c>
      <c r="F1820" s="795" t="s">
        <v>12088</v>
      </c>
      <c r="G1820" s="830" t="s">
        <v>9075</v>
      </c>
      <c r="H1820" s="830" t="s">
        <v>12090</v>
      </c>
      <c r="I1820" s="830"/>
      <c r="J1820" s="830"/>
      <c r="K1820" s="830">
        <v>3585.7</v>
      </c>
      <c r="L1820" s="796">
        <v>28.65</v>
      </c>
      <c r="M1820" s="796">
        <f t="shared" ref="M1820" si="142">(K1820*0.027)/12</f>
        <v>8.0678249999999991</v>
      </c>
      <c r="N1820" s="800" t="s">
        <v>1614</v>
      </c>
      <c r="O1820" s="800" t="s">
        <v>1614</v>
      </c>
      <c r="P1820" s="830" t="s">
        <v>151</v>
      </c>
      <c r="Q1820" s="830" t="s">
        <v>8940</v>
      </c>
      <c r="R1820" s="822" t="s">
        <v>12089</v>
      </c>
      <c r="S1820" s="830"/>
      <c r="T1820" s="830"/>
      <c r="U1820" s="830"/>
      <c r="V1820" s="830"/>
      <c r="W1820" s="830"/>
      <c r="X1820" s="830" t="s">
        <v>12091</v>
      </c>
      <c r="Y1820" s="830"/>
      <c r="Z1820" s="830"/>
      <c r="AA1820" s="830"/>
      <c r="AB1820" s="830"/>
      <c r="AC1820" s="830"/>
      <c r="AD1820" s="830"/>
      <c r="AE1820" s="830"/>
      <c r="AF1820" s="830"/>
      <c r="AG1820" s="830"/>
      <c r="AH1820" s="830"/>
    </row>
    <row r="1821" spans="2:34" ht="150" customHeight="1" x14ac:dyDescent="0.25">
      <c r="B1821" s="794">
        <v>1813</v>
      </c>
      <c r="C1821" s="818" t="s">
        <v>2747</v>
      </c>
      <c r="D1821" s="795" t="s">
        <v>12092</v>
      </c>
      <c r="E1821" s="830" t="s">
        <v>12093</v>
      </c>
      <c r="F1821" s="795" t="s">
        <v>12094</v>
      </c>
      <c r="G1821" s="830" t="s">
        <v>9075</v>
      </c>
      <c r="H1821" s="830" t="s">
        <v>12096</v>
      </c>
      <c r="I1821" s="830"/>
      <c r="J1821" s="830"/>
      <c r="K1821" s="830">
        <v>2834</v>
      </c>
      <c r="L1821" s="796">
        <v>22.31</v>
      </c>
      <c r="M1821" s="796">
        <f t="shared" ref="M1821" si="143">(K1821*0.027)/12</f>
        <v>6.3765000000000001</v>
      </c>
      <c r="N1821" s="830" t="s">
        <v>10350</v>
      </c>
      <c r="O1821" s="830" t="s">
        <v>10350</v>
      </c>
      <c r="P1821" s="830" t="s">
        <v>151</v>
      </c>
      <c r="Q1821" s="830" t="s">
        <v>8940</v>
      </c>
      <c r="R1821" s="822" t="s">
        <v>12095</v>
      </c>
      <c r="S1821" s="830"/>
      <c r="T1821" s="830">
        <v>2</v>
      </c>
      <c r="U1821" s="830" t="s">
        <v>12097</v>
      </c>
      <c r="V1821" s="830"/>
      <c r="W1821" s="830"/>
      <c r="X1821" s="830"/>
      <c r="Y1821" s="830"/>
      <c r="Z1821" s="830"/>
      <c r="AA1821" s="830"/>
      <c r="AB1821" s="830"/>
      <c r="AC1821" s="830"/>
      <c r="AD1821" s="830"/>
      <c r="AE1821" s="830"/>
      <c r="AF1821" s="830"/>
      <c r="AG1821" s="830"/>
      <c r="AH1821" s="830"/>
    </row>
    <row r="1822" spans="2:34" ht="60" customHeight="1" x14ac:dyDescent="0.25">
      <c r="B1822" s="794">
        <v>1814</v>
      </c>
      <c r="C1822" s="818" t="s">
        <v>2747</v>
      </c>
      <c r="D1822" s="795" t="s">
        <v>12098</v>
      </c>
      <c r="E1822" s="830" t="s">
        <v>12099</v>
      </c>
      <c r="F1822" s="795" t="s">
        <v>12100</v>
      </c>
      <c r="G1822" s="830" t="s">
        <v>9075</v>
      </c>
      <c r="H1822" s="830" t="s">
        <v>12101</v>
      </c>
      <c r="I1822" s="830"/>
      <c r="J1822" s="830"/>
      <c r="K1822" s="830">
        <v>9894.2000000000007</v>
      </c>
      <c r="L1822" s="796">
        <v>22.31</v>
      </c>
      <c r="M1822" s="796">
        <f t="shared" ref="M1822" si="144">(K1822*0.027)/12</f>
        <v>22.261950000000002</v>
      </c>
      <c r="N1822" s="800" t="s">
        <v>10329</v>
      </c>
      <c r="O1822" s="800" t="s">
        <v>10329</v>
      </c>
      <c r="P1822" s="830" t="s">
        <v>151</v>
      </c>
      <c r="Q1822" s="830" t="s">
        <v>8940</v>
      </c>
      <c r="R1822" s="822" t="s">
        <v>9584</v>
      </c>
      <c r="S1822" s="830"/>
      <c r="T1822" s="830">
        <v>6</v>
      </c>
      <c r="U1822" s="830" t="s">
        <v>12102</v>
      </c>
      <c r="V1822" s="830"/>
      <c r="W1822" s="830"/>
      <c r="X1822" s="830"/>
      <c r="Y1822" s="830"/>
      <c r="Z1822" s="830"/>
      <c r="AA1822" s="830"/>
      <c r="AB1822" s="830"/>
      <c r="AC1822" s="830"/>
      <c r="AD1822" s="830"/>
      <c r="AE1822" s="830"/>
      <c r="AF1822" s="830"/>
      <c r="AG1822" s="830"/>
      <c r="AH1822" s="830"/>
    </row>
    <row r="1823" spans="2:34" ht="60" customHeight="1" x14ac:dyDescent="0.25">
      <c r="B1823" s="794">
        <v>1815</v>
      </c>
      <c r="C1823" s="818" t="s">
        <v>2747</v>
      </c>
      <c r="D1823" s="795" t="s">
        <v>12103</v>
      </c>
      <c r="E1823" s="830" t="s">
        <v>12104</v>
      </c>
      <c r="F1823" s="795" t="s">
        <v>12105</v>
      </c>
      <c r="G1823" s="830" t="s">
        <v>9075</v>
      </c>
      <c r="H1823" s="830"/>
      <c r="I1823" s="830"/>
      <c r="J1823" s="830"/>
      <c r="K1823" s="830">
        <v>368.7</v>
      </c>
      <c r="L1823" s="796">
        <v>2.67</v>
      </c>
      <c r="M1823" s="796">
        <f t="shared" ref="M1823" si="145">(K1823*0.027)/12</f>
        <v>0.82957500000000006</v>
      </c>
      <c r="N1823" s="800" t="s">
        <v>10328</v>
      </c>
      <c r="O1823" s="800" t="s">
        <v>10328</v>
      </c>
      <c r="P1823" s="830" t="s">
        <v>151</v>
      </c>
      <c r="Q1823" s="830" t="s">
        <v>8940</v>
      </c>
      <c r="R1823" s="822" t="s">
        <v>12106</v>
      </c>
      <c r="S1823" s="830"/>
      <c r="T1823" s="830">
        <v>1</v>
      </c>
      <c r="U1823" s="830" t="s">
        <v>11770</v>
      </c>
      <c r="V1823" s="830"/>
      <c r="W1823" s="830"/>
      <c r="X1823" s="830"/>
      <c r="Y1823" s="830"/>
      <c r="Z1823" s="830"/>
      <c r="AA1823" s="830"/>
      <c r="AB1823" s="830"/>
      <c r="AC1823" s="830"/>
      <c r="AD1823" s="830"/>
      <c r="AE1823" s="830"/>
      <c r="AF1823" s="830"/>
      <c r="AG1823" s="830"/>
      <c r="AH1823" s="830"/>
    </row>
    <row r="1824" spans="2:34" ht="60" customHeight="1" x14ac:dyDescent="0.25">
      <c r="B1824" s="794">
        <v>1816</v>
      </c>
      <c r="C1824" s="818" t="s">
        <v>2747</v>
      </c>
      <c r="D1824" s="795" t="s">
        <v>12107</v>
      </c>
      <c r="E1824" s="830" t="s">
        <v>12108</v>
      </c>
      <c r="F1824" s="795" t="s">
        <v>12109</v>
      </c>
      <c r="G1824" s="830" t="s">
        <v>9075</v>
      </c>
      <c r="H1824" s="830" t="s">
        <v>12110</v>
      </c>
      <c r="I1824" s="830"/>
      <c r="J1824" s="830"/>
      <c r="K1824" s="830">
        <v>6023.4</v>
      </c>
      <c r="L1824" s="796">
        <v>45.95</v>
      </c>
      <c r="M1824" s="796">
        <f t="shared" ref="M1824" si="146">(K1824*0.027)/12</f>
        <v>13.55265</v>
      </c>
      <c r="N1824" s="800" t="s">
        <v>9919</v>
      </c>
      <c r="O1824" s="800" t="s">
        <v>9919</v>
      </c>
      <c r="P1824" s="830" t="s">
        <v>151</v>
      </c>
      <c r="Q1824" s="830" t="s">
        <v>8940</v>
      </c>
      <c r="R1824" s="822" t="s">
        <v>12111</v>
      </c>
      <c r="S1824" s="830"/>
      <c r="T1824" s="830">
        <v>2</v>
      </c>
      <c r="U1824" s="830" t="s">
        <v>12112</v>
      </c>
      <c r="V1824" s="830"/>
      <c r="W1824" s="830"/>
      <c r="X1824" s="830"/>
      <c r="Y1824" s="830"/>
      <c r="Z1824" s="830"/>
      <c r="AA1824" s="830"/>
      <c r="AB1824" s="830"/>
      <c r="AC1824" s="830"/>
      <c r="AD1824" s="830"/>
      <c r="AE1824" s="830"/>
      <c r="AF1824" s="830"/>
      <c r="AG1824" s="830"/>
      <c r="AH1824" s="830"/>
    </row>
    <row r="1825" spans="2:34" ht="60" customHeight="1" x14ac:dyDescent="0.25">
      <c r="B1825" s="794">
        <v>1817</v>
      </c>
      <c r="C1825" s="818" t="s">
        <v>2747</v>
      </c>
      <c r="D1825" s="795" t="s">
        <v>12114</v>
      </c>
      <c r="E1825" s="830" t="s">
        <v>12116</v>
      </c>
      <c r="F1825" s="795" t="s">
        <v>12115</v>
      </c>
      <c r="G1825" s="830" t="s">
        <v>9075</v>
      </c>
      <c r="H1825" s="830" t="s">
        <v>12118</v>
      </c>
      <c r="I1825" s="830" t="s">
        <v>12117</v>
      </c>
      <c r="J1825" s="830"/>
      <c r="K1825" s="830">
        <v>4114.8599999999997</v>
      </c>
      <c r="L1825" s="796">
        <v>29.83</v>
      </c>
      <c r="M1825" s="796">
        <f t="shared" ref="M1825" si="147">(K1825*0.027)/12</f>
        <v>9.2584349999999986</v>
      </c>
      <c r="N1825" s="800" t="s">
        <v>10328</v>
      </c>
      <c r="O1825" s="800" t="s">
        <v>10328</v>
      </c>
      <c r="P1825" s="830" t="s">
        <v>151</v>
      </c>
      <c r="Q1825" s="830" t="s">
        <v>8940</v>
      </c>
      <c r="R1825" s="822" t="s">
        <v>12119</v>
      </c>
      <c r="S1825" s="830"/>
      <c r="T1825" s="830">
        <v>2</v>
      </c>
      <c r="U1825" s="830" t="s">
        <v>11175</v>
      </c>
      <c r="V1825" s="830"/>
      <c r="W1825" s="830"/>
      <c r="X1825" s="830"/>
      <c r="Y1825" s="830"/>
      <c r="Z1825" s="830"/>
      <c r="AA1825" s="830"/>
      <c r="AB1825" s="830"/>
      <c r="AC1825" s="830"/>
      <c r="AD1825" s="830"/>
      <c r="AE1825" s="830"/>
      <c r="AF1825" s="830"/>
      <c r="AG1825" s="830"/>
      <c r="AH1825" s="830"/>
    </row>
    <row r="1826" spans="2:34" ht="45" customHeight="1" x14ac:dyDescent="0.25">
      <c r="B1826" s="794">
        <v>1818</v>
      </c>
      <c r="C1826" s="818" t="s">
        <v>2747</v>
      </c>
      <c r="D1826" s="795" t="s">
        <v>12120</v>
      </c>
      <c r="E1826" s="830" t="s">
        <v>12121</v>
      </c>
      <c r="F1826" s="795" t="s">
        <v>12120</v>
      </c>
      <c r="G1826" s="830" t="s">
        <v>9075</v>
      </c>
      <c r="H1826" s="830"/>
      <c r="I1826" s="830"/>
      <c r="J1826" s="830"/>
      <c r="K1826" s="830">
        <v>7977.4</v>
      </c>
      <c r="L1826" s="796">
        <v>57.84</v>
      </c>
      <c r="M1826" s="796">
        <f t="shared" ref="M1826" si="148">(K1826*0.027)/12</f>
        <v>17.949149999999999</v>
      </c>
      <c r="N1826" s="800" t="s">
        <v>12123</v>
      </c>
      <c r="O1826" s="800" t="s">
        <v>12123</v>
      </c>
      <c r="P1826" s="830" t="s">
        <v>151</v>
      </c>
      <c r="Q1826" s="830" t="s">
        <v>8940</v>
      </c>
      <c r="R1826" s="822" t="s">
        <v>12122</v>
      </c>
      <c r="S1826" s="830"/>
      <c r="T1826" s="830">
        <v>4</v>
      </c>
      <c r="U1826" s="830" t="s">
        <v>12129</v>
      </c>
      <c r="V1826" s="830"/>
      <c r="W1826" s="830"/>
      <c r="X1826" s="830"/>
      <c r="Y1826" s="830"/>
      <c r="Z1826" s="830"/>
      <c r="AA1826" s="830"/>
      <c r="AB1826" s="830"/>
      <c r="AC1826" s="830"/>
      <c r="AD1826" s="830"/>
      <c r="AE1826" s="830"/>
      <c r="AF1826" s="830"/>
      <c r="AG1826" s="830"/>
      <c r="AH1826" s="830"/>
    </row>
    <row r="1827" spans="2:34" ht="45" customHeight="1" x14ac:dyDescent="0.25">
      <c r="B1827" s="794">
        <v>1819</v>
      </c>
      <c r="C1827" s="818" t="s">
        <v>2747</v>
      </c>
      <c r="D1827" s="795" t="s">
        <v>12124</v>
      </c>
      <c r="E1827" s="830" t="s">
        <v>12132</v>
      </c>
      <c r="F1827" s="795" t="s">
        <v>12124</v>
      </c>
      <c r="G1827" s="830" t="s">
        <v>9075</v>
      </c>
      <c r="H1827" s="830"/>
      <c r="I1827" s="830"/>
      <c r="J1827" s="830"/>
      <c r="K1827" s="830">
        <v>7086.4</v>
      </c>
      <c r="L1827" s="796">
        <v>51.38</v>
      </c>
      <c r="M1827" s="796">
        <f t="shared" ref="M1827:M1830" si="149">(K1827*0.027)/12</f>
        <v>15.9444</v>
      </c>
      <c r="N1827" s="800" t="s">
        <v>12123</v>
      </c>
      <c r="O1827" s="800" t="s">
        <v>12123</v>
      </c>
      <c r="P1827" s="830" t="s">
        <v>151</v>
      </c>
      <c r="Q1827" s="830" t="s">
        <v>8940</v>
      </c>
      <c r="R1827" s="822" t="s">
        <v>12128</v>
      </c>
      <c r="S1827" s="830"/>
      <c r="T1827" s="830">
        <v>4</v>
      </c>
      <c r="U1827" s="830" t="s">
        <v>12129</v>
      </c>
      <c r="V1827" s="830"/>
      <c r="W1827" s="830"/>
      <c r="X1827" s="830"/>
      <c r="Y1827" s="830"/>
      <c r="Z1827" s="830"/>
      <c r="AA1827" s="830"/>
      <c r="AB1827" s="830"/>
      <c r="AC1827" s="830"/>
      <c r="AD1827" s="830"/>
      <c r="AE1827" s="830"/>
      <c r="AF1827" s="830"/>
      <c r="AG1827" s="830"/>
      <c r="AH1827" s="830"/>
    </row>
    <row r="1828" spans="2:34" ht="45" customHeight="1" x14ac:dyDescent="0.25">
      <c r="B1828" s="794">
        <v>1820</v>
      </c>
      <c r="C1828" s="818" t="s">
        <v>2747</v>
      </c>
      <c r="D1828" s="795" t="s">
        <v>12125</v>
      </c>
      <c r="E1828" s="830" t="s">
        <v>12133</v>
      </c>
      <c r="F1828" s="795" t="s">
        <v>12125</v>
      </c>
      <c r="G1828" s="830" t="s">
        <v>9075</v>
      </c>
      <c r="H1828" s="830"/>
      <c r="I1828" s="830"/>
      <c r="J1828" s="830"/>
      <c r="K1828" s="830">
        <v>7080.4</v>
      </c>
      <c r="L1828" s="796">
        <v>51.33</v>
      </c>
      <c r="M1828" s="796">
        <f t="shared" si="149"/>
        <v>15.930899999999999</v>
      </c>
      <c r="N1828" s="800" t="s">
        <v>12123</v>
      </c>
      <c r="O1828" s="800" t="s">
        <v>12123</v>
      </c>
      <c r="P1828" s="830" t="s">
        <v>151</v>
      </c>
      <c r="Q1828" s="830" t="s">
        <v>8940</v>
      </c>
      <c r="R1828" s="822" t="s">
        <v>12130</v>
      </c>
      <c r="S1828" s="830"/>
      <c r="T1828" s="830">
        <v>4</v>
      </c>
      <c r="U1828" s="830" t="s">
        <v>12102</v>
      </c>
      <c r="V1828" s="830"/>
      <c r="W1828" s="830"/>
      <c r="X1828" s="830"/>
      <c r="Y1828" s="830"/>
      <c r="Z1828" s="830"/>
      <c r="AA1828" s="830"/>
      <c r="AB1828" s="830"/>
      <c r="AC1828" s="830"/>
      <c r="AD1828" s="830"/>
      <c r="AE1828" s="830"/>
      <c r="AF1828" s="830"/>
      <c r="AG1828" s="830"/>
      <c r="AH1828" s="830"/>
    </row>
    <row r="1829" spans="2:34" ht="60" customHeight="1" x14ac:dyDescent="0.25">
      <c r="B1829" s="794">
        <v>1821</v>
      </c>
      <c r="C1829" s="818" t="s">
        <v>2747</v>
      </c>
      <c r="D1829" s="795" t="s">
        <v>12126</v>
      </c>
      <c r="E1829" s="830" t="s">
        <v>12134</v>
      </c>
      <c r="F1829" s="795" t="s">
        <v>12126</v>
      </c>
      <c r="G1829" s="830" t="s">
        <v>9075</v>
      </c>
      <c r="H1829" s="830" t="s">
        <v>10880</v>
      </c>
      <c r="I1829" s="830"/>
      <c r="J1829" s="830"/>
      <c r="K1829" s="830">
        <v>7152.4</v>
      </c>
      <c r="L1829" s="796">
        <v>51.92</v>
      </c>
      <c r="M1829" s="796">
        <f t="shared" si="149"/>
        <v>16.092899999999997</v>
      </c>
      <c r="N1829" s="800" t="s">
        <v>12123</v>
      </c>
      <c r="O1829" s="800" t="s">
        <v>12123</v>
      </c>
      <c r="P1829" s="830" t="s">
        <v>151</v>
      </c>
      <c r="Q1829" s="830" t="s">
        <v>8940</v>
      </c>
      <c r="R1829" s="822" t="s">
        <v>12131</v>
      </c>
      <c r="S1829" s="830"/>
      <c r="T1829" s="830">
        <v>4</v>
      </c>
      <c r="U1829" s="830" t="s">
        <v>12102</v>
      </c>
      <c r="V1829" s="830"/>
      <c r="W1829" s="830"/>
      <c r="X1829" s="830"/>
      <c r="Y1829" s="830"/>
      <c r="Z1829" s="830"/>
      <c r="AA1829" s="830"/>
      <c r="AB1829" s="830"/>
      <c r="AC1829" s="830"/>
      <c r="AD1829" s="830"/>
      <c r="AE1829" s="830"/>
      <c r="AF1829" s="830"/>
      <c r="AG1829" s="830"/>
      <c r="AH1829" s="830"/>
    </row>
    <row r="1830" spans="2:34" ht="45" customHeight="1" x14ac:dyDescent="0.25">
      <c r="B1830" s="794">
        <v>1822</v>
      </c>
      <c r="C1830" s="818" t="s">
        <v>2747</v>
      </c>
      <c r="D1830" s="795" t="s">
        <v>12127</v>
      </c>
      <c r="E1830" s="830" t="s">
        <v>12135</v>
      </c>
      <c r="F1830" s="795" t="s">
        <v>12127</v>
      </c>
      <c r="G1830" s="830" t="s">
        <v>9075</v>
      </c>
      <c r="H1830" s="830"/>
      <c r="I1830" s="830"/>
      <c r="J1830" s="830"/>
      <c r="K1830" s="830">
        <v>7149.9</v>
      </c>
      <c r="L1830" s="796">
        <v>51.84</v>
      </c>
      <c r="M1830" s="796">
        <f t="shared" si="149"/>
        <v>16.087274999999998</v>
      </c>
      <c r="N1830" s="800" t="s">
        <v>12123</v>
      </c>
      <c r="O1830" s="800" t="s">
        <v>12123</v>
      </c>
      <c r="P1830" s="830" t="s">
        <v>151</v>
      </c>
      <c r="Q1830" s="830" t="s">
        <v>8940</v>
      </c>
      <c r="R1830" s="822" t="s">
        <v>12136</v>
      </c>
      <c r="S1830" s="830"/>
      <c r="T1830" s="830">
        <v>4</v>
      </c>
      <c r="U1830" s="830" t="s">
        <v>12102</v>
      </c>
      <c r="V1830" s="830"/>
      <c r="W1830" s="830"/>
      <c r="X1830" s="830"/>
      <c r="Y1830" s="830"/>
      <c r="Z1830" s="830"/>
      <c r="AA1830" s="830"/>
      <c r="AB1830" s="830"/>
      <c r="AC1830" s="830"/>
      <c r="AD1830" s="830"/>
      <c r="AE1830" s="830"/>
      <c r="AF1830" s="830"/>
      <c r="AG1830" s="830"/>
      <c r="AH1830" s="830"/>
    </row>
    <row r="1831" spans="2:34" ht="45" customHeight="1" x14ac:dyDescent="0.25">
      <c r="B1831" s="794">
        <v>1823</v>
      </c>
      <c r="C1831" s="818" t="s">
        <v>2805</v>
      </c>
      <c r="D1831" s="795" t="s">
        <v>12138</v>
      </c>
      <c r="E1831" s="830" t="s">
        <v>12139</v>
      </c>
      <c r="F1831" s="795" t="s">
        <v>12138</v>
      </c>
      <c r="G1831" s="830" t="s">
        <v>1104</v>
      </c>
      <c r="H1831" s="830"/>
      <c r="I1831" s="830"/>
      <c r="J1831" s="830"/>
      <c r="K1831" s="830">
        <v>650</v>
      </c>
      <c r="L1831" s="796">
        <v>4.71</v>
      </c>
      <c r="M1831" s="796">
        <f t="shared" ref="M1831" si="150">(K1831*0.027)/12</f>
        <v>1.4625000000000001</v>
      </c>
      <c r="N1831" s="800" t="s">
        <v>12141</v>
      </c>
      <c r="O1831" s="800" t="s">
        <v>12141</v>
      </c>
      <c r="P1831" s="830" t="s">
        <v>151</v>
      </c>
      <c r="Q1831" s="830" t="s">
        <v>8940</v>
      </c>
      <c r="R1831" s="822" t="s">
        <v>12140</v>
      </c>
      <c r="S1831" s="830"/>
      <c r="T1831" s="830"/>
      <c r="U1831" s="830"/>
      <c r="V1831" s="830"/>
      <c r="W1831" s="830"/>
      <c r="X1831" s="830"/>
      <c r="Y1831" s="830">
        <v>1</v>
      </c>
      <c r="Z1831" s="830" t="s">
        <v>12142</v>
      </c>
      <c r="AA1831" s="830"/>
      <c r="AB1831" s="830"/>
      <c r="AC1831" s="830"/>
      <c r="AD1831" s="830"/>
      <c r="AE1831" s="830"/>
      <c r="AF1831" s="830"/>
      <c r="AG1831" s="830"/>
      <c r="AH1831" s="830"/>
    </row>
    <row r="1832" spans="2:34" ht="45" customHeight="1" x14ac:dyDescent="0.25">
      <c r="B1832" s="794">
        <v>1824</v>
      </c>
      <c r="C1832" s="818" t="s">
        <v>2747</v>
      </c>
      <c r="D1832" s="795" t="s">
        <v>12143</v>
      </c>
      <c r="E1832" s="830" t="s">
        <v>12144</v>
      </c>
      <c r="F1832" s="795" t="s">
        <v>12145</v>
      </c>
      <c r="G1832" s="830" t="s">
        <v>9075</v>
      </c>
      <c r="H1832" s="830"/>
      <c r="I1832" s="830"/>
      <c r="J1832" s="830"/>
      <c r="K1832" s="830">
        <v>9919.6</v>
      </c>
      <c r="L1832" s="796">
        <v>71.92</v>
      </c>
      <c r="M1832" s="796">
        <f t="shared" ref="M1832" si="151">(K1832*0.027)/12</f>
        <v>22.319100000000002</v>
      </c>
      <c r="N1832" s="800" t="s">
        <v>9919</v>
      </c>
      <c r="O1832" s="800" t="s">
        <v>9919</v>
      </c>
      <c r="P1832" s="830" t="s">
        <v>151</v>
      </c>
      <c r="Q1832" s="830" t="s">
        <v>8940</v>
      </c>
      <c r="R1832" s="822" t="s">
        <v>12146</v>
      </c>
      <c r="S1832" s="830"/>
      <c r="T1832" s="830">
        <v>2</v>
      </c>
      <c r="U1832" s="830" t="s">
        <v>12147</v>
      </c>
      <c r="V1832" s="830"/>
      <c r="W1832" s="830"/>
      <c r="X1832" s="830"/>
      <c r="Y1832" s="830"/>
      <c r="Z1832" s="830" t="s">
        <v>10759</v>
      </c>
      <c r="AA1832" s="830"/>
      <c r="AB1832" s="830"/>
      <c r="AC1832" s="830"/>
      <c r="AD1832" s="830"/>
      <c r="AE1832" s="830"/>
      <c r="AF1832" s="830"/>
      <c r="AG1832" s="830"/>
      <c r="AH1832" s="830"/>
    </row>
    <row r="1833" spans="2:34" ht="45" customHeight="1" x14ac:dyDescent="0.25">
      <c r="B1833" s="794">
        <v>1825</v>
      </c>
      <c r="C1833" s="818" t="s">
        <v>2747</v>
      </c>
      <c r="D1833" s="795" t="s">
        <v>12148</v>
      </c>
      <c r="E1833" s="830" t="s">
        <v>12150</v>
      </c>
      <c r="F1833" s="795" t="s">
        <v>12149</v>
      </c>
      <c r="G1833" s="830" t="s">
        <v>1104</v>
      </c>
      <c r="H1833" s="830"/>
      <c r="I1833" s="830"/>
      <c r="J1833" s="830"/>
      <c r="K1833" s="830"/>
      <c r="L1833" s="796"/>
      <c r="M1833" s="796"/>
      <c r="N1833" s="800"/>
      <c r="O1833" s="800"/>
      <c r="P1833" s="830" t="s">
        <v>1453</v>
      </c>
      <c r="Q1833" s="830" t="s">
        <v>8940</v>
      </c>
      <c r="R1833" s="822"/>
      <c r="S1833" s="830"/>
      <c r="T1833" s="830"/>
      <c r="U1833" s="830"/>
      <c r="V1833" s="830"/>
      <c r="W1833" s="830"/>
      <c r="X1833" s="830"/>
      <c r="Y1833" s="830">
        <v>4</v>
      </c>
      <c r="Z1833" s="830"/>
      <c r="AA1833" s="830"/>
      <c r="AB1833" s="830"/>
      <c r="AC1833" s="830"/>
      <c r="AD1833" s="830"/>
      <c r="AE1833" s="830"/>
      <c r="AF1833" s="830"/>
      <c r="AG1833" s="830"/>
      <c r="AH1833" s="830"/>
    </row>
    <row r="1834" spans="2:34" ht="45" customHeight="1" x14ac:dyDescent="0.25">
      <c r="B1834" s="794">
        <v>1826</v>
      </c>
      <c r="C1834" s="818" t="s">
        <v>2747</v>
      </c>
      <c r="D1834" s="832" t="s">
        <v>12181</v>
      </c>
      <c r="E1834" s="792" t="s">
        <v>12182</v>
      </c>
      <c r="F1834" s="832" t="s">
        <v>12183</v>
      </c>
      <c r="G1834" s="792" t="s">
        <v>7725</v>
      </c>
      <c r="H1834" s="791"/>
      <c r="I1834" s="791"/>
      <c r="J1834" s="791"/>
      <c r="K1834" s="791"/>
      <c r="L1834" s="822">
        <v>10.44</v>
      </c>
      <c r="M1834" s="822"/>
      <c r="N1834" s="822"/>
      <c r="O1834" s="822" t="s">
        <v>12183</v>
      </c>
      <c r="P1834" s="792"/>
      <c r="Q1834" s="822" t="s">
        <v>9054</v>
      </c>
      <c r="R1834" s="822"/>
      <c r="S1834" s="792"/>
      <c r="T1834" s="792"/>
      <c r="U1834" s="792"/>
      <c r="V1834" s="792"/>
      <c r="W1834" s="792"/>
      <c r="X1834" s="792"/>
      <c r="Y1834" s="792"/>
      <c r="Z1834" s="792"/>
      <c r="AA1834" s="792"/>
      <c r="AB1834" s="792"/>
      <c r="AC1834" s="792"/>
      <c r="AD1834" s="792"/>
      <c r="AE1834" s="792"/>
      <c r="AF1834" s="792"/>
      <c r="AG1834" s="792"/>
      <c r="AH1834" s="792"/>
    </row>
    <row r="1835" spans="2:34" ht="45" customHeight="1" x14ac:dyDescent="0.25">
      <c r="B1835" s="794">
        <v>1827</v>
      </c>
      <c r="C1835" s="818" t="s">
        <v>2747</v>
      </c>
      <c r="D1835" s="832" t="s">
        <v>12184</v>
      </c>
      <c r="E1835" s="792" t="s">
        <v>12185</v>
      </c>
      <c r="F1835" s="832" t="s">
        <v>12186</v>
      </c>
      <c r="G1835" s="792" t="s">
        <v>7725</v>
      </c>
      <c r="H1835" s="791"/>
      <c r="I1835" s="791"/>
      <c r="J1835" s="791"/>
      <c r="K1835" s="791"/>
      <c r="L1835" s="822">
        <v>8</v>
      </c>
      <c r="M1835" s="822"/>
      <c r="N1835" s="822"/>
      <c r="O1835" s="822" t="s">
        <v>12186</v>
      </c>
      <c r="P1835" s="792" t="s">
        <v>1453</v>
      </c>
      <c r="Q1835" s="822" t="s">
        <v>8940</v>
      </c>
      <c r="R1835" s="822"/>
      <c r="S1835" s="792"/>
      <c r="T1835" s="792"/>
      <c r="U1835" s="792"/>
      <c r="V1835" s="792"/>
      <c r="W1835" s="792"/>
      <c r="X1835" s="792"/>
      <c r="Y1835" s="792">
        <v>1</v>
      </c>
      <c r="Z1835" s="822" t="s">
        <v>13294</v>
      </c>
      <c r="AA1835" s="792"/>
      <c r="AB1835" s="792"/>
      <c r="AC1835" s="792"/>
      <c r="AD1835" s="792"/>
      <c r="AE1835" s="792"/>
      <c r="AF1835" s="792"/>
      <c r="AG1835" s="792"/>
      <c r="AH1835" s="792"/>
    </row>
    <row r="1836" spans="2:34" ht="63" customHeight="1" x14ac:dyDescent="0.25">
      <c r="B1836" s="794">
        <v>1828</v>
      </c>
      <c r="C1836" s="793" t="s">
        <v>9708</v>
      </c>
      <c r="D1836" s="885" t="s">
        <v>12187</v>
      </c>
      <c r="E1836" s="886" t="s">
        <v>12188</v>
      </c>
      <c r="F1836" s="885" t="s">
        <v>12189</v>
      </c>
      <c r="G1836" s="792" t="s">
        <v>7725</v>
      </c>
      <c r="H1836" s="791"/>
      <c r="I1836" s="791"/>
      <c r="J1836" s="791"/>
      <c r="K1836" s="791"/>
      <c r="L1836" s="822">
        <v>180</v>
      </c>
      <c r="M1836" s="822"/>
      <c r="N1836" s="822"/>
      <c r="O1836" s="822" t="s">
        <v>12189</v>
      </c>
      <c r="P1836" s="792" t="s">
        <v>1453</v>
      </c>
      <c r="Q1836" s="822" t="s">
        <v>8940</v>
      </c>
      <c r="R1836" s="822"/>
      <c r="S1836" s="792"/>
      <c r="T1836" s="792"/>
      <c r="U1836" s="792"/>
      <c r="V1836" s="792"/>
      <c r="W1836" s="792"/>
      <c r="X1836" s="792"/>
      <c r="Y1836" s="792">
        <v>4</v>
      </c>
      <c r="Z1836" s="792"/>
      <c r="AA1836" s="792"/>
      <c r="AB1836" s="792"/>
      <c r="AC1836" s="792"/>
      <c r="AD1836" s="792"/>
      <c r="AE1836" s="792"/>
      <c r="AF1836" s="792"/>
      <c r="AG1836" s="792"/>
      <c r="AH1836" s="792"/>
    </row>
    <row r="1837" spans="2:34" ht="45" customHeight="1" x14ac:dyDescent="0.25">
      <c r="B1837" s="794">
        <v>1829</v>
      </c>
      <c r="C1837" s="818" t="s">
        <v>2747</v>
      </c>
      <c r="D1837" s="835" t="s">
        <v>12190</v>
      </c>
      <c r="E1837" s="886" t="s">
        <v>12434</v>
      </c>
      <c r="F1837" s="885" t="s">
        <v>12191</v>
      </c>
      <c r="G1837" s="792" t="s">
        <v>7725</v>
      </c>
      <c r="H1837" s="791"/>
      <c r="I1837" s="791"/>
      <c r="J1837" s="791"/>
      <c r="K1837" s="791"/>
      <c r="L1837" s="822">
        <v>8</v>
      </c>
      <c r="M1837" s="822"/>
      <c r="N1837" s="822"/>
      <c r="O1837" s="822" t="s">
        <v>12191</v>
      </c>
      <c r="P1837" s="792" t="s">
        <v>1453</v>
      </c>
      <c r="Q1837" s="822" t="s">
        <v>8940</v>
      </c>
      <c r="R1837" s="822"/>
      <c r="S1837" s="792"/>
      <c r="T1837" s="792"/>
      <c r="U1837" s="792"/>
      <c r="V1837" s="792"/>
      <c r="W1837" s="792"/>
      <c r="X1837" s="792"/>
      <c r="Y1837" s="792">
        <v>2</v>
      </c>
      <c r="Z1837" s="822" t="s">
        <v>13295</v>
      </c>
      <c r="AA1837" s="792"/>
      <c r="AB1837" s="792"/>
      <c r="AC1837" s="792"/>
      <c r="AD1837" s="792"/>
      <c r="AE1837" s="792"/>
      <c r="AF1837" s="792"/>
      <c r="AG1837" s="792"/>
      <c r="AH1837" s="792"/>
    </row>
    <row r="1838" spans="2:34" ht="30" customHeight="1" x14ac:dyDescent="0.25">
      <c r="B1838" s="794">
        <v>1830</v>
      </c>
      <c r="C1838" s="793" t="s">
        <v>2797</v>
      </c>
      <c r="D1838" s="835" t="s">
        <v>12192</v>
      </c>
      <c r="E1838" s="886" t="s">
        <v>12435</v>
      </c>
      <c r="F1838" s="885" t="s">
        <v>12193</v>
      </c>
      <c r="G1838" s="792" t="s">
        <v>7725</v>
      </c>
      <c r="H1838" s="791"/>
      <c r="I1838" s="791"/>
      <c r="J1838" s="791"/>
      <c r="K1838" s="791"/>
      <c r="L1838" s="822">
        <v>6.45</v>
      </c>
      <c r="M1838" s="822"/>
      <c r="N1838" s="822"/>
      <c r="O1838" s="822" t="s">
        <v>12193</v>
      </c>
      <c r="P1838" s="792" t="s">
        <v>151</v>
      </c>
      <c r="Q1838" s="822" t="s">
        <v>8940</v>
      </c>
      <c r="R1838" s="822"/>
      <c r="S1838" s="792"/>
      <c r="T1838" s="792">
        <v>2</v>
      </c>
      <c r="U1838" s="822" t="s">
        <v>13296</v>
      </c>
      <c r="V1838" s="792"/>
      <c r="W1838" s="792"/>
      <c r="X1838" s="792"/>
      <c r="Y1838" s="792"/>
      <c r="Z1838" s="792"/>
      <c r="AA1838" s="792"/>
      <c r="AB1838" s="792"/>
      <c r="AC1838" s="792"/>
      <c r="AD1838" s="792"/>
      <c r="AE1838" s="792"/>
      <c r="AF1838" s="792"/>
      <c r="AG1838" s="792"/>
      <c r="AH1838" s="792"/>
    </row>
    <row r="1839" spans="2:34" ht="31.5" customHeight="1" x14ac:dyDescent="0.25">
      <c r="B1839" s="794">
        <v>1831</v>
      </c>
      <c r="C1839" s="793" t="s">
        <v>2797</v>
      </c>
      <c r="D1839" s="835" t="s">
        <v>12194</v>
      </c>
      <c r="E1839" s="886" t="s">
        <v>12436</v>
      </c>
      <c r="F1839" s="885" t="s">
        <v>12195</v>
      </c>
      <c r="G1839" s="792" t="s">
        <v>7725</v>
      </c>
      <c r="H1839" s="791"/>
      <c r="I1839" s="791"/>
      <c r="J1839" s="791"/>
      <c r="K1839" s="791"/>
      <c r="L1839" s="822">
        <v>8</v>
      </c>
      <c r="M1839" s="822"/>
      <c r="N1839" s="822"/>
      <c r="O1839" s="822" t="s">
        <v>12195</v>
      </c>
      <c r="P1839" s="792"/>
      <c r="Q1839" s="822" t="s">
        <v>9054</v>
      </c>
      <c r="R1839" s="822"/>
      <c r="S1839" s="792"/>
      <c r="T1839" s="792"/>
      <c r="U1839" s="792"/>
      <c r="V1839" s="792"/>
      <c r="W1839" s="792"/>
      <c r="X1839" s="792"/>
      <c r="Y1839" s="792">
        <v>1</v>
      </c>
      <c r="Z1839" s="792" t="s">
        <v>13297</v>
      </c>
      <c r="AA1839" s="792"/>
      <c r="AB1839" s="792"/>
      <c r="AC1839" s="792"/>
      <c r="AD1839" s="792"/>
      <c r="AE1839" s="792"/>
      <c r="AF1839" s="792"/>
      <c r="AG1839" s="792"/>
      <c r="AH1839" s="792"/>
    </row>
    <row r="1840" spans="2:34" ht="45" customHeight="1" x14ac:dyDescent="0.25">
      <c r="B1840" s="794">
        <v>1832</v>
      </c>
      <c r="C1840" s="818" t="s">
        <v>2747</v>
      </c>
      <c r="D1840" s="835" t="s">
        <v>12196</v>
      </c>
      <c r="E1840" s="886" t="s">
        <v>12437</v>
      </c>
      <c r="F1840" s="885" t="s">
        <v>12197</v>
      </c>
      <c r="G1840" s="792" t="s">
        <v>7725</v>
      </c>
      <c r="H1840" s="791"/>
      <c r="I1840" s="791"/>
      <c r="J1840" s="791"/>
      <c r="K1840" s="791"/>
      <c r="L1840" s="822">
        <v>8</v>
      </c>
      <c r="M1840" s="822"/>
      <c r="N1840" s="822"/>
      <c r="O1840" s="822" t="s">
        <v>12197</v>
      </c>
      <c r="P1840" s="792"/>
      <c r="Q1840" s="822" t="s">
        <v>9054</v>
      </c>
      <c r="R1840" s="822"/>
      <c r="S1840" s="792"/>
      <c r="T1840" s="792"/>
      <c r="U1840" s="792"/>
      <c r="V1840" s="792"/>
      <c r="W1840" s="792"/>
      <c r="X1840" s="792"/>
      <c r="Y1840" s="792">
        <v>1</v>
      </c>
      <c r="Z1840" s="792" t="s">
        <v>13297</v>
      </c>
      <c r="AA1840" s="792"/>
      <c r="AB1840" s="792"/>
      <c r="AC1840" s="792"/>
      <c r="AD1840" s="792"/>
      <c r="AE1840" s="792"/>
      <c r="AF1840" s="792"/>
      <c r="AG1840" s="792"/>
      <c r="AH1840" s="792"/>
    </row>
    <row r="1841" spans="2:34" ht="45" customHeight="1" x14ac:dyDescent="0.25">
      <c r="B1841" s="794">
        <v>1833</v>
      </c>
      <c r="C1841" s="818" t="s">
        <v>2747</v>
      </c>
      <c r="D1841" s="835" t="s">
        <v>12184</v>
      </c>
      <c r="E1841" s="887" t="s">
        <v>12198</v>
      </c>
      <c r="F1841" s="885" t="s">
        <v>12199</v>
      </c>
      <c r="G1841" s="792" t="s">
        <v>7725</v>
      </c>
      <c r="H1841" s="791"/>
      <c r="I1841" s="791"/>
      <c r="J1841" s="791"/>
      <c r="K1841" s="791"/>
      <c r="L1841" s="822">
        <v>28.52</v>
      </c>
      <c r="M1841" s="822"/>
      <c r="N1841" s="822"/>
      <c r="O1841" s="822" t="s">
        <v>12199</v>
      </c>
      <c r="P1841" s="792" t="s">
        <v>1453</v>
      </c>
      <c r="Q1841" s="822" t="s">
        <v>8940</v>
      </c>
      <c r="R1841" s="822"/>
      <c r="S1841" s="792"/>
      <c r="T1841" s="792"/>
      <c r="U1841" s="792"/>
      <c r="V1841" s="792"/>
      <c r="W1841" s="792"/>
      <c r="X1841" s="792"/>
      <c r="Y1841" s="792">
        <v>1</v>
      </c>
      <c r="Z1841" s="792" t="s">
        <v>13297</v>
      </c>
      <c r="AA1841" s="792"/>
      <c r="AB1841" s="792"/>
      <c r="AC1841" s="792"/>
      <c r="AD1841" s="792"/>
      <c r="AE1841" s="792"/>
      <c r="AF1841" s="792"/>
      <c r="AG1841" s="792"/>
      <c r="AH1841" s="792"/>
    </row>
    <row r="1842" spans="2:34" ht="45" customHeight="1" x14ac:dyDescent="0.25">
      <c r="B1842" s="794">
        <v>1834</v>
      </c>
      <c r="C1842" s="818" t="s">
        <v>2747</v>
      </c>
      <c r="D1842" s="835" t="s">
        <v>12200</v>
      </c>
      <c r="E1842" s="886" t="s">
        <v>12438</v>
      </c>
      <c r="F1842" s="885" t="s">
        <v>12201</v>
      </c>
      <c r="G1842" s="792" t="s">
        <v>7725</v>
      </c>
      <c r="H1842" s="791"/>
      <c r="I1842" s="791"/>
      <c r="J1842" s="791"/>
      <c r="K1842" s="791"/>
      <c r="L1842" s="822">
        <v>24</v>
      </c>
      <c r="M1842" s="822"/>
      <c r="N1842" s="822"/>
      <c r="O1842" s="822" t="s">
        <v>12201</v>
      </c>
      <c r="P1842" s="792" t="s">
        <v>1453</v>
      </c>
      <c r="Q1842" s="822" t="s">
        <v>8940</v>
      </c>
      <c r="R1842" s="822"/>
      <c r="S1842" s="792"/>
      <c r="T1842" s="792"/>
      <c r="U1842" s="792"/>
      <c r="V1842" s="792"/>
      <c r="W1842" s="792"/>
      <c r="X1842" s="792"/>
      <c r="Y1842" s="792">
        <v>1</v>
      </c>
      <c r="Z1842" s="822" t="s">
        <v>13298</v>
      </c>
      <c r="AA1842" s="792"/>
      <c r="AB1842" s="792"/>
      <c r="AC1842" s="792"/>
      <c r="AD1842" s="792"/>
      <c r="AE1842" s="792"/>
      <c r="AF1842" s="792"/>
      <c r="AG1842" s="792"/>
      <c r="AH1842" s="792"/>
    </row>
    <row r="1843" spans="2:34" ht="30" customHeight="1" x14ac:dyDescent="0.25">
      <c r="B1843" s="794">
        <v>1835</v>
      </c>
      <c r="C1843" s="793" t="s">
        <v>3022</v>
      </c>
      <c r="D1843" s="835" t="s">
        <v>12202</v>
      </c>
      <c r="E1843" s="886" t="s">
        <v>12203</v>
      </c>
      <c r="F1843" s="885" t="s">
        <v>12199</v>
      </c>
      <c r="G1843" s="792" t="s">
        <v>7725</v>
      </c>
      <c r="H1843" s="791"/>
      <c r="I1843" s="791"/>
      <c r="J1843" s="791"/>
      <c r="K1843" s="791"/>
      <c r="L1843" s="822">
        <v>8</v>
      </c>
      <c r="M1843" s="822"/>
      <c r="N1843" s="822"/>
      <c r="O1843" s="822" t="s">
        <v>12199</v>
      </c>
      <c r="P1843" s="792"/>
      <c r="Q1843" s="822" t="s">
        <v>9054</v>
      </c>
      <c r="R1843" s="822"/>
      <c r="S1843" s="792"/>
      <c r="T1843" s="792"/>
      <c r="U1843" s="792"/>
      <c r="V1843" s="792"/>
      <c r="W1843" s="792"/>
      <c r="X1843" s="792"/>
      <c r="Y1843" s="792">
        <v>1</v>
      </c>
      <c r="Z1843" s="792" t="s">
        <v>13297</v>
      </c>
      <c r="AA1843" s="792"/>
      <c r="AB1843" s="792"/>
      <c r="AC1843" s="792"/>
      <c r="AD1843" s="792"/>
      <c r="AE1843" s="792"/>
      <c r="AF1843" s="792"/>
      <c r="AG1843" s="792"/>
      <c r="AH1843" s="792"/>
    </row>
    <row r="1844" spans="2:34" ht="45" customHeight="1" x14ac:dyDescent="0.25">
      <c r="B1844" s="794">
        <v>1836</v>
      </c>
      <c r="C1844" s="818" t="s">
        <v>2747</v>
      </c>
      <c r="D1844" s="835" t="s">
        <v>12184</v>
      </c>
      <c r="E1844" s="887" t="s">
        <v>12205</v>
      </c>
      <c r="F1844" s="885" t="s">
        <v>12206</v>
      </c>
      <c r="G1844" s="792" t="s">
        <v>7725</v>
      </c>
      <c r="H1844" s="791"/>
      <c r="I1844" s="791"/>
      <c r="J1844" s="791"/>
      <c r="K1844" s="791"/>
      <c r="L1844" s="822">
        <v>8</v>
      </c>
      <c r="M1844" s="822"/>
      <c r="N1844" s="822"/>
      <c r="O1844" s="822" t="s">
        <v>12206</v>
      </c>
      <c r="P1844" s="792"/>
      <c r="Q1844" s="822" t="s">
        <v>9054</v>
      </c>
      <c r="R1844" s="822"/>
      <c r="S1844" s="792"/>
      <c r="T1844" s="792"/>
      <c r="U1844" s="792"/>
      <c r="V1844" s="792"/>
      <c r="W1844" s="792"/>
      <c r="X1844" s="792"/>
      <c r="Y1844" s="792">
        <v>1</v>
      </c>
      <c r="Z1844" s="792" t="s">
        <v>13297</v>
      </c>
      <c r="AA1844" s="792"/>
      <c r="AB1844" s="792"/>
      <c r="AC1844" s="792"/>
      <c r="AD1844" s="792"/>
      <c r="AE1844" s="792"/>
      <c r="AF1844" s="792"/>
      <c r="AG1844" s="792"/>
      <c r="AH1844" s="792"/>
    </row>
    <row r="1845" spans="2:34" ht="75" customHeight="1" x14ac:dyDescent="0.25">
      <c r="B1845" s="794">
        <v>1837</v>
      </c>
      <c r="C1845" s="818" t="s">
        <v>2747</v>
      </c>
      <c r="D1845" s="835" t="s">
        <v>9953</v>
      </c>
      <c r="E1845" s="887" t="s">
        <v>12439</v>
      </c>
      <c r="F1845" s="885" t="s">
        <v>12207</v>
      </c>
      <c r="G1845" s="792" t="s">
        <v>7725</v>
      </c>
      <c r="H1845" s="791"/>
      <c r="I1845" s="791"/>
      <c r="J1845" s="791"/>
      <c r="K1845" s="791"/>
      <c r="L1845" s="822">
        <v>2.2000000000000002</v>
      </c>
      <c r="M1845" s="822"/>
      <c r="N1845" s="822"/>
      <c r="O1845" s="822" t="s">
        <v>12207</v>
      </c>
      <c r="P1845" s="792" t="s">
        <v>12208</v>
      </c>
      <c r="Q1845" s="822" t="s">
        <v>8940</v>
      </c>
      <c r="R1845" s="822"/>
      <c r="S1845" s="792"/>
      <c r="T1845" s="792">
        <v>1</v>
      </c>
      <c r="U1845" s="822" t="s">
        <v>12209</v>
      </c>
      <c r="V1845" s="792"/>
      <c r="W1845" s="792"/>
      <c r="X1845" s="792"/>
      <c r="Y1845" s="792"/>
      <c r="Z1845" s="792"/>
      <c r="AA1845" s="792"/>
      <c r="AB1845" s="792"/>
      <c r="AC1845" s="792"/>
      <c r="AD1845" s="792"/>
      <c r="AE1845" s="792"/>
      <c r="AF1845" s="792"/>
      <c r="AG1845" s="792"/>
      <c r="AH1845" s="792"/>
    </row>
    <row r="1846" spans="2:34" ht="45" customHeight="1" x14ac:dyDescent="0.25">
      <c r="B1846" s="794">
        <v>1838</v>
      </c>
      <c r="C1846" s="818" t="s">
        <v>2747</v>
      </c>
      <c r="D1846" s="835" t="s">
        <v>12184</v>
      </c>
      <c r="E1846" s="887" t="s">
        <v>12198</v>
      </c>
      <c r="F1846" s="885" t="s">
        <v>12210</v>
      </c>
      <c r="G1846" s="792" t="s">
        <v>7725</v>
      </c>
      <c r="H1846" s="791"/>
      <c r="I1846" s="791"/>
      <c r="J1846" s="791"/>
      <c r="K1846" s="791"/>
      <c r="L1846" s="822">
        <v>3.4</v>
      </c>
      <c r="M1846" s="822"/>
      <c r="N1846" s="822" t="s">
        <v>12211</v>
      </c>
      <c r="O1846" s="822" t="s">
        <v>12210</v>
      </c>
      <c r="P1846" s="792"/>
      <c r="Q1846" s="822" t="s">
        <v>9054</v>
      </c>
      <c r="R1846" s="822"/>
      <c r="S1846" s="792"/>
      <c r="T1846" s="792"/>
      <c r="U1846" s="822"/>
      <c r="V1846" s="792"/>
      <c r="W1846" s="792"/>
      <c r="X1846" s="792"/>
      <c r="Y1846" s="792"/>
      <c r="Z1846" s="792"/>
      <c r="AA1846" s="792"/>
      <c r="AB1846" s="792"/>
      <c r="AC1846" s="792"/>
      <c r="AD1846" s="792"/>
      <c r="AE1846" s="792"/>
      <c r="AF1846" s="792"/>
      <c r="AG1846" s="792"/>
      <c r="AH1846" s="792"/>
    </row>
    <row r="1847" spans="2:34" ht="45" customHeight="1" x14ac:dyDescent="0.25">
      <c r="B1847" s="794">
        <v>1839</v>
      </c>
      <c r="C1847" s="818" t="s">
        <v>2747</v>
      </c>
      <c r="D1847" s="835" t="s">
        <v>12184</v>
      </c>
      <c r="E1847" s="888" t="s">
        <v>12212</v>
      </c>
      <c r="F1847" s="885" t="s">
        <v>12213</v>
      </c>
      <c r="G1847" s="792" t="s">
        <v>7725</v>
      </c>
      <c r="H1847" s="791"/>
      <c r="I1847" s="791"/>
      <c r="J1847" s="791"/>
      <c r="K1847" s="791"/>
      <c r="L1847" s="822">
        <v>22.92</v>
      </c>
      <c r="M1847" s="822"/>
      <c r="N1847" s="822"/>
      <c r="O1847" s="822" t="s">
        <v>12213</v>
      </c>
      <c r="P1847" s="792" t="s">
        <v>1453</v>
      </c>
      <c r="Q1847" s="822" t="s">
        <v>8940</v>
      </c>
      <c r="R1847" s="822"/>
      <c r="S1847" s="792"/>
      <c r="T1847" s="792"/>
      <c r="U1847" s="822"/>
      <c r="V1847" s="792"/>
      <c r="W1847" s="792"/>
      <c r="X1847" s="792"/>
      <c r="Y1847" s="792">
        <v>1</v>
      </c>
      <c r="Z1847" s="792"/>
      <c r="AA1847" s="792"/>
      <c r="AB1847" s="792"/>
      <c r="AC1847" s="792"/>
      <c r="AD1847" s="792"/>
      <c r="AE1847" s="792"/>
      <c r="AF1847" s="792"/>
      <c r="AG1847" s="792"/>
      <c r="AH1847" s="792"/>
    </row>
    <row r="1848" spans="2:34" ht="45" customHeight="1" x14ac:dyDescent="0.25">
      <c r="B1848" s="794">
        <v>1840</v>
      </c>
      <c r="C1848" s="818" t="s">
        <v>2747</v>
      </c>
      <c r="D1848" s="835" t="s">
        <v>12440</v>
      </c>
      <c r="E1848" s="888" t="s">
        <v>12441</v>
      </c>
      <c r="F1848" s="885" t="s">
        <v>12442</v>
      </c>
      <c r="G1848" s="792" t="s">
        <v>7725</v>
      </c>
      <c r="H1848" s="791"/>
      <c r="I1848" s="791"/>
      <c r="J1848" s="791"/>
      <c r="K1848" s="791"/>
      <c r="L1848" s="822"/>
      <c r="M1848" s="822"/>
      <c r="N1848" s="822"/>
      <c r="O1848" s="822" t="s">
        <v>12442</v>
      </c>
      <c r="P1848" s="792" t="s">
        <v>151</v>
      </c>
      <c r="Q1848" s="822" t="s">
        <v>8940</v>
      </c>
      <c r="R1848" s="822"/>
      <c r="S1848" s="792"/>
      <c r="T1848" s="792">
        <v>1</v>
      </c>
      <c r="U1848" s="822"/>
      <c r="V1848" s="792"/>
      <c r="W1848" s="792"/>
      <c r="X1848" s="792"/>
      <c r="Y1848" s="792"/>
      <c r="Z1848" s="792"/>
      <c r="AA1848" s="792"/>
      <c r="AB1848" s="792"/>
      <c r="AC1848" s="792"/>
      <c r="AD1848" s="792"/>
      <c r="AE1848" s="792"/>
      <c r="AF1848" s="792"/>
      <c r="AG1848" s="792"/>
      <c r="AH1848" s="830"/>
    </row>
    <row r="1849" spans="2:34" ht="90" customHeight="1" x14ac:dyDescent="0.25">
      <c r="B1849" s="794">
        <v>1841</v>
      </c>
      <c r="C1849" s="818" t="s">
        <v>2747</v>
      </c>
      <c r="D1849" s="795" t="s">
        <v>12385</v>
      </c>
      <c r="E1849" s="830" t="s">
        <v>12386</v>
      </c>
      <c r="F1849" s="793" t="s">
        <v>12387</v>
      </c>
      <c r="G1849" s="830" t="s">
        <v>10747</v>
      </c>
      <c r="H1849" s="830"/>
      <c r="I1849" s="830"/>
      <c r="J1849" s="830"/>
      <c r="K1849" s="830"/>
      <c r="L1849" s="800">
        <v>1.1000000000000001</v>
      </c>
      <c r="M1849" s="800"/>
      <c r="N1849" s="800"/>
      <c r="O1849" s="830" t="s">
        <v>12387</v>
      </c>
      <c r="P1849" s="830" t="s">
        <v>12208</v>
      </c>
      <c r="Q1849" s="830" t="s">
        <v>8940</v>
      </c>
      <c r="R1849" s="822" t="s">
        <v>12388</v>
      </c>
      <c r="S1849" s="830"/>
      <c r="T1849" s="830">
        <v>1</v>
      </c>
      <c r="U1849" s="830" t="s">
        <v>11412</v>
      </c>
      <c r="V1849" s="830"/>
      <c r="W1849" s="830"/>
      <c r="X1849" s="830"/>
      <c r="Y1849" s="830"/>
      <c r="Z1849" s="830"/>
      <c r="AA1849" s="830"/>
      <c r="AB1849" s="830"/>
      <c r="AC1849" s="830"/>
      <c r="AD1849" s="830"/>
      <c r="AE1849" s="830"/>
      <c r="AF1849" s="830"/>
      <c r="AG1849" s="830"/>
      <c r="AH1849" s="830"/>
    </row>
    <row r="1850" spans="2:34" ht="45" customHeight="1" x14ac:dyDescent="0.25">
      <c r="B1850" s="794">
        <v>1842</v>
      </c>
      <c r="C1850" s="818" t="s">
        <v>2747</v>
      </c>
      <c r="D1850" s="795" t="s">
        <v>12389</v>
      </c>
      <c r="E1850" s="830" t="s">
        <v>12390</v>
      </c>
      <c r="F1850" s="793" t="s">
        <v>12391</v>
      </c>
      <c r="G1850" s="830" t="s">
        <v>10747</v>
      </c>
      <c r="H1850" s="830"/>
      <c r="I1850" s="830"/>
      <c r="J1850" s="830"/>
      <c r="K1850" s="830"/>
      <c r="L1850" s="800">
        <v>1.32</v>
      </c>
      <c r="M1850" s="800"/>
      <c r="N1850" s="800"/>
      <c r="O1850" s="830" t="s">
        <v>12391</v>
      </c>
      <c r="P1850" s="830" t="s">
        <v>12208</v>
      </c>
      <c r="Q1850" s="830" t="s">
        <v>8940</v>
      </c>
      <c r="R1850" s="822" t="s">
        <v>12392</v>
      </c>
      <c r="S1850" s="830"/>
      <c r="T1850" s="830"/>
      <c r="U1850" s="830"/>
      <c r="V1850" s="830"/>
      <c r="W1850" s="830"/>
      <c r="X1850" s="830" t="s">
        <v>12393</v>
      </c>
      <c r="Y1850" s="830"/>
      <c r="Z1850" s="830"/>
      <c r="AA1850" s="830"/>
      <c r="AB1850" s="830"/>
      <c r="AC1850" s="830"/>
      <c r="AD1850" s="830"/>
      <c r="AE1850" s="830"/>
      <c r="AF1850" s="830"/>
      <c r="AG1850" s="830"/>
      <c r="AH1850" s="830"/>
    </row>
    <row r="1851" spans="2:34" ht="60" customHeight="1" x14ac:dyDescent="0.25">
      <c r="B1851" s="794">
        <v>1843</v>
      </c>
      <c r="C1851" s="818" t="s">
        <v>2747</v>
      </c>
      <c r="D1851" s="795" t="s">
        <v>12394</v>
      </c>
      <c r="E1851" s="830" t="s">
        <v>12395</v>
      </c>
      <c r="F1851" s="793" t="s">
        <v>12396</v>
      </c>
      <c r="G1851" s="830" t="s">
        <v>10747</v>
      </c>
      <c r="H1851" s="830"/>
      <c r="I1851" s="830"/>
      <c r="J1851" s="830"/>
      <c r="K1851" s="830"/>
      <c r="L1851" s="800">
        <v>3.96</v>
      </c>
      <c r="M1851" s="800"/>
      <c r="N1851" s="800"/>
      <c r="O1851" s="793" t="s">
        <v>12396</v>
      </c>
      <c r="P1851" s="830" t="s">
        <v>214</v>
      </c>
      <c r="Q1851" s="830" t="s">
        <v>8940</v>
      </c>
      <c r="R1851" s="822" t="s">
        <v>12397</v>
      </c>
      <c r="S1851" s="830"/>
      <c r="T1851" s="830"/>
      <c r="U1851" s="830"/>
      <c r="V1851" s="830"/>
      <c r="W1851" s="830"/>
      <c r="X1851" s="830" t="s">
        <v>12398</v>
      </c>
      <c r="Y1851" s="830"/>
      <c r="Z1851" s="830"/>
      <c r="AA1851" s="830" t="s">
        <v>10459</v>
      </c>
      <c r="AB1851" s="830" t="s">
        <v>10459</v>
      </c>
      <c r="AC1851" s="830" t="s">
        <v>10459</v>
      </c>
      <c r="AD1851" s="830"/>
      <c r="AE1851" s="830"/>
      <c r="AF1851" s="830"/>
      <c r="AG1851" s="830"/>
      <c r="AH1851" s="830"/>
    </row>
    <row r="1852" spans="2:34" ht="60" customHeight="1" x14ac:dyDescent="0.25">
      <c r="B1852" s="794">
        <v>1844</v>
      </c>
      <c r="C1852" s="818" t="s">
        <v>2747</v>
      </c>
      <c r="D1852" s="795" t="s">
        <v>12399</v>
      </c>
      <c r="E1852" s="830" t="s">
        <v>12400</v>
      </c>
      <c r="F1852" s="793" t="s">
        <v>12401</v>
      </c>
      <c r="G1852" s="830" t="s">
        <v>10747</v>
      </c>
      <c r="H1852" s="830"/>
      <c r="I1852" s="830"/>
      <c r="J1852" s="830"/>
      <c r="K1852" s="830"/>
      <c r="L1852" s="800">
        <v>0.66</v>
      </c>
      <c r="M1852" s="800"/>
      <c r="N1852" s="800"/>
      <c r="O1852" s="793" t="s">
        <v>12401</v>
      </c>
      <c r="P1852" s="830" t="s">
        <v>12208</v>
      </c>
      <c r="Q1852" s="830" t="s">
        <v>8940</v>
      </c>
      <c r="R1852" s="822" t="s">
        <v>12402</v>
      </c>
      <c r="S1852" s="830"/>
      <c r="T1852" s="830"/>
      <c r="U1852" s="830"/>
      <c r="V1852" s="830"/>
      <c r="W1852" s="830"/>
      <c r="X1852" s="830" t="s">
        <v>12403</v>
      </c>
      <c r="Y1852" s="830"/>
      <c r="Z1852" s="830"/>
      <c r="AA1852" s="830"/>
      <c r="AB1852" s="830"/>
      <c r="AC1852" s="830"/>
      <c r="AD1852" s="830"/>
      <c r="AE1852" s="830"/>
      <c r="AF1852" s="830"/>
      <c r="AG1852" s="830"/>
      <c r="AH1852" s="830"/>
    </row>
    <row r="1853" spans="2:34" ht="45" customHeight="1" x14ac:dyDescent="0.25">
      <c r="B1853" s="794">
        <v>1845</v>
      </c>
      <c r="C1853" s="818" t="s">
        <v>2747</v>
      </c>
      <c r="D1853" s="795" t="s">
        <v>12405</v>
      </c>
      <c r="E1853" s="830" t="s">
        <v>12406</v>
      </c>
      <c r="F1853" s="793" t="s">
        <v>12407</v>
      </c>
      <c r="G1853" s="830" t="s">
        <v>10747</v>
      </c>
      <c r="H1853" s="830"/>
      <c r="I1853" s="830"/>
      <c r="J1853" s="830"/>
      <c r="K1853" s="830"/>
      <c r="L1853" s="800">
        <v>16</v>
      </c>
      <c r="M1853" s="800"/>
      <c r="N1853" s="800"/>
      <c r="O1853" s="793" t="s">
        <v>12407</v>
      </c>
      <c r="P1853" s="830" t="s">
        <v>1453</v>
      </c>
      <c r="Q1853" s="830" t="s">
        <v>8940</v>
      </c>
      <c r="R1853" s="822" t="s">
        <v>12404</v>
      </c>
      <c r="S1853" s="830"/>
      <c r="T1853" s="830"/>
      <c r="U1853" s="830"/>
      <c r="V1853" s="830"/>
      <c r="W1853" s="830"/>
      <c r="X1853" s="830"/>
      <c r="Y1853" s="830">
        <v>1</v>
      </c>
      <c r="Z1853" s="830" t="s">
        <v>12408</v>
      </c>
      <c r="AA1853" s="830"/>
      <c r="AB1853" s="830"/>
      <c r="AC1853" s="830"/>
      <c r="AD1853" s="830"/>
      <c r="AE1853" s="830"/>
      <c r="AF1853" s="830"/>
      <c r="AG1853" s="830"/>
      <c r="AH1853" s="830"/>
    </row>
    <row r="1854" spans="2:34" ht="45" customHeight="1" x14ac:dyDescent="0.25">
      <c r="B1854" s="794">
        <v>1846</v>
      </c>
      <c r="C1854" s="818" t="s">
        <v>2747</v>
      </c>
      <c r="D1854" s="793" t="s">
        <v>12657</v>
      </c>
      <c r="E1854" s="792" t="s">
        <v>12659</v>
      </c>
      <c r="F1854" s="793" t="s">
        <v>12658</v>
      </c>
      <c r="G1854" s="830" t="s">
        <v>10747</v>
      </c>
      <c r="H1854" s="791"/>
      <c r="I1854" s="791"/>
      <c r="J1854" s="791"/>
      <c r="K1854" s="791"/>
      <c r="L1854" s="822">
        <v>8</v>
      </c>
      <c r="M1854" s="822"/>
      <c r="N1854" s="822"/>
      <c r="O1854" s="792"/>
      <c r="P1854" s="792" t="s">
        <v>1453</v>
      </c>
      <c r="Q1854" s="830" t="s">
        <v>8940</v>
      </c>
      <c r="R1854" s="822" t="s">
        <v>12660</v>
      </c>
      <c r="S1854" s="792"/>
      <c r="T1854" s="792"/>
      <c r="U1854" s="792"/>
      <c r="V1854" s="792"/>
      <c r="W1854" s="792">
        <v>0.88</v>
      </c>
      <c r="X1854" s="792"/>
      <c r="Y1854" s="792">
        <v>1</v>
      </c>
      <c r="Z1854" s="792"/>
      <c r="AA1854" s="792"/>
      <c r="AB1854" s="792"/>
      <c r="AC1854" s="792"/>
      <c r="AD1854" s="792"/>
      <c r="AE1854" s="792"/>
      <c r="AF1854" s="792"/>
      <c r="AG1854" s="792"/>
      <c r="AH1854" s="792"/>
    </row>
    <row r="1855" spans="2:34" ht="45" customHeight="1" x14ac:dyDescent="0.25">
      <c r="B1855" s="794">
        <v>1847</v>
      </c>
      <c r="C1855" s="818" t="s">
        <v>2747</v>
      </c>
      <c r="D1855" s="793" t="s">
        <v>12661</v>
      </c>
      <c r="E1855" s="792" t="s">
        <v>12662</v>
      </c>
      <c r="F1855" s="793" t="s">
        <v>12658</v>
      </c>
      <c r="G1855" s="830" t="s">
        <v>10747</v>
      </c>
      <c r="H1855" s="791"/>
      <c r="I1855" s="791"/>
      <c r="J1855" s="791"/>
      <c r="K1855" s="791"/>
      <c r="L1855" s="822">
        <v>8</v>
      </c>
      <c r="M1855" s="822"/>
      <c r="N1855" s="822"/>
      <c r="O1855" s="792"/>
      <c r="P1855" s="792" t="s">
        <v>1453</v>
      </c>
      <c r="Q1855" s="830" t="s">
        <v>8940</v>
      </c>
      <c r="R1855" s="822" t="s">
        <v>12663</v>
      </c>
      <c r="S1855" s="792"/>
      <c r="T1855" s="792"/>
      <c r="U1855" s="792"/>
      <c r="V1855" s="792"/>
      <c r="W1855" s="792">
        <v>0.88</v>
      </c>
      <c r="X1855" s="792"/>
      <c r="Y1855" s="792">
        <v>1</v>
      </c>
      <c r="Z1855" s="792"/>
      <c r="AA1855" s="792"/>
      <c r="AB1855" s="792"/>
      <c r="AC1855" s="792"/>
      <c r="AD1855" s="792"/>
      <c r="AE1855" s="792"/>
      <c r="AF1855" s="792"/>
      <c r="AG1855" s="792"/>
      <c r="AH1855" s="792"/>
    </row>
    <row r="1856" spans="2:34" ht="45" customHeight="1" x14ac:dyDescent="0.25">
      <c r="B1856" s="794">
        <v>1848</v>
      </c>
      <c r="C1856" s="818" t="s">
        <v>2747</v>
      </c>
      <c r="D1856" s="793" t="s">
        <v>12664</v>
      </c>
      <c r="E1856" s="792" t="s">
        <v>12666</v>
      </c>
      <c r="F1856" s="793" t="s">
        <v>12667</v>
      </c>
      <c r="G1856" s="830" t="s">
        <v>10747</v>
      </c>
      <c r="H1856" s="791"/>
      <c r="I1856" s="791"/>
      <c r="J1856" s="791"/>
      <c r="K1856" s="791"/>
      <c r="L1856" s="822">
        <v>3.2</v>
      </c>
      <c r="M1856" s="822"/>
      <c r="N1856" s="822"/>
      <c r="O1856" s="792"/>
      <c r="P1856" s="792" t="s">
        <v>12208</v>
      </c>
      <c r="Q1856" s="830" t="s">
        <v>8940</v>
      </c>
      <c r="R1856" s="822" t="s">
        <v>12668</v>
      </c>
      <c r="S1856" s="792"/>
      <c r="T1856" s="792"/>
      <c r="U1856" s="792"/>
      <c r="V1856" s="792"/>
      <c r="W1856" s="792"/>
      <c r="X1856" s="822" t="s">
        <v>12665</v>
      </c>
      <c r="Y1856" s="792"/>
      <c r="Z1856" s="792"/>
      <c r="AA1856" s="792"/>
      <c r="AB1856" s="792"/>
      <c r="AC1856" s="792"/>
      <c r="AD1856" s="792"/>
      <c r="AE1856" s="792"/>
      <c r="AF1856" s="792"/>
      <c r="AG1856" s="792"/>
      <c r="AH1856" s="792"/>
    </row>
    <row r="1857" spans="2:34" ht="45" customHeight="1" x14ac:dyDescent="0.25">
      <c r="B1857" s="794">
        <v>1849</v>
      </c>
      <c r="C1857" s="818" t="s">
        <v>2747</v>
      </c>
      <c r="D1857" s="793" t="s">
        <v>12669</v>
      </c>
      <c r="E1857" s="792" t="s">
        <v>12670</v>
      </c>
      <c r="F1857" s="793" t="s">
        <v>12671</v>
      </c>
      <c r="G1857" s="830" t="s">
        <v>10747</v>
      </c>
      <c r="H1857" s="791"/>
      <c r="I1857" s="791"/>
      <c r="J1857" s="791"/>
      <c r="K1857" s="791"/>
      <c r="L1857" s="822">
        <v>11.44</v>
      </c>
      <c r="M1857" s="822"/>
      <c r="N1857" s="822"/>
      <c r="O1857" s="792"/>
      <c r="P1857" s="792" t="s">
        <v>12208</v>
      </c>
      <c r="Q1857" s="830" t="s">
        <v>8940</v>
      </c>
      <c r="R1857" s="822" t="s">
        <v>3008</v>
      </c>
      <c r="S1857" s="792"/>
      <c r="T1857" s="792">
        <v>2</v>
      </c>
      <c r="U1857" s="792" t="s">
        <v>12672</v>
      </c>
      <c r="V1857" s="792"/>
      <c r="W1857" s="792"/>
      <c r="X1857" s="822"/>
      <c r="Y1857" s="792"/>
      <c r="Z1857" s="792"/>
      <c r="AA1857" s="792"/>
      <c r="AB1857" s="792"/>
      <c r="AC1857" s="792"/>
      <c r="AD1857" s="792"/>
      <c r="AE1857" s="792"/>
      <c r="AF1857" s="792"/>
      <c r="AG1857" s="792"/>
      <c r="AH1857" s="792"/>
    </row>
    <row r="1858" spans="2:34" ht="45" customHeight="1" x14ac:dyDescent="0.25">
      <c r="B1858" s="794">
        <v>1850</v>
      </c>
      <c r="C1858" s="818" t="s">
        <v>9697</v>
      </c>
      <c r="D1858" s="793" t="s">
        <v>12673</v>
      </c>
      <c r="E1858" s="792" t="s">
        <v>12674</v>
      </c>
      <c r="F1858" s="793" t="s">
        <v>12675</v>
      </c>
      <c r="G1858" s="830" t="s">
        <v>10747</v>
      </c>
      <c r="H1858" s="791"/>
      <c r="I1858" s="791"/>
      <c r="J1858" s="791"/>
      <c r="K1858" s="791"/>
      <c r="L1858" s="822">
        <v>4.76</v>
      </c>
      <c r="M1858" s="822"/>
      <c r="N1858" s="822"/>
      <c r="O1858" s="792"/>
      <c r="P1858" s="792" t="s">
        <v>12208</v>
      </c>
      <c r="Q1858" s="830" t="s">
        <v>8940</v>
      </c>
      <c r="R1858" s="822" t="s">
        <v>3034</v>
      </c>
      <c r="S1858" s="792"/>
      <c r="T1858" s="792">
        <v>1</v>
      </c>
      <c r="U1858" s="792" t="s">
        <v>10816</v>
      </c>
      <c r="V1858" s="792"/>
      <c r="W1858" s="792"/>
      <c r="X1858" s="822" t="s">
        <v>12676</v>
      </c>
      <c r="Y1858" s="792"/>
      <c r="Z1858" s="792"/>
      <c r="AA1858" s="792"/>
      <c r="AB1858" s="792"/>
      <c r="AC1858" s="792"/>
      <c r="AD1858" s="792"/>
      <c r="AE1858" s="792"/>
      <c r="AF1858" s="792"/>
      <c r="AG1858" s="792"/>
      <c r="AH1858" s="792"/>
    </row>
    <row r="1859" spans="2:34" ht="45" customHeight="1" x14ac:dyDescent="0.25">
      <c r="B1859" s="794">
        <v>1851</v>
      </c>
      <c r="C1859" s="818" t="s">
        <v>2832</v>
      </c>
      <c r="D1859" s="793" t="s">
        <v>12678</v>
      </c>
      <c r="E1859" s="792" t="s">
        <v>12677</v>
      </c>
      <c r="F1859" s="793" t="s">
        <v>12679</v>
      </c>
      <c r="G1859" s="830" t="s">
        <v>10747</v>
      </c>
      <c r="H1859" s="791"/>
      <c r="I1859" s="791"/>
      <c r="J1859" s="791"/>
      <c r="K1859" s="791"/>
      <c r="L1859" s="822">
        <v>6.6</v>
      </c>
      <c r="M1859" s="822"/>
      <c r="N1859" s="822"/>
      <c r="O1859" s="792"/>
      <c r="P1859" s="792" t="s">
        <v>214</v>
      </c>
      <c r="Q1859" s="830" t="s">
        <v>8940</v>
      </c>
      <c r="R1859" s="822" t="s">
        <v>12680</v>
      </c>
      <c r="S1859" s="792"/>
      <c r="T1859" s="792">
        <v>3</v>
      </c>
      <c r="U1859" s="792"/>
      <c r="V1859" s="792"/>
      <c r="W1859" s="792"/>
      <c r="X1859" s="822"/>
      <c r="Y1859" s="792"/>
      <c r="Z1859" s="792"/>
      <c r="AA1859" s="792"/>
      <c r="AB1859" s="792"/>
      <c r="AC1859" s="792"/>
      <c r="AD1859" s="792"/>
      <c r="AE1859" s="792"/>
      <c r="AF1859" s="792"/>
      <c r="AG1859" s="792"/>
      <c r="AH1859" s="792"/>
    </row>
    <row r="1860" spans="2:34" ht="45" customHeight="1" x14ac:dyDescent="0.25">
      <c r="B1860" s="794">
        <v>1852</v>
      </c>
      <c r="C1860" s="818" t="s">
        <v>2747</v>
      </c>
      <c r="D1860" s="793" t="s">
        <v>12682</v>
      </c>
      <c r="E1860" s="792" t="s">
        <v>12683</v>
      </c>
      <c r="F1860" s="793" t="s">
        <v>12684</v>
      </c>
      <c r="G1860" s="830" t="s">
        <v>10747</v>
      </c>
      <c r="H1860" s="791"/>
      <c r="I1860" s="791"/>
      <c r="J1860" s="791"/>
      <c r="K1860" s="791"/>
      <c r="L1860" s="822">
        <v>3.75</v>
      </c>
      <c r="M1860" s="822"/>
      <c r="N1860" s="822"/>
      <c r="O1860" s="792"/>
      <c r="P1860" s="792" t="s">
        <v>214</v>
      </c>
      <c r="Q1860" s="830" t="s">
        <v>8940</v>
      </c>
      <c r="R1860" s="822" t="s">
        <v>3089</v>
      </c>
      <c r="S1860" s="792"/>
      <c r="T1860" s="792"/>
      <c r="U1860" s="792"/>
      <c r="V1860" s="792"/>
      <c r="W1860" s="792"/>
      <c r="X1860" s="822" t="s">
        <v>1090</v>
      </c>
      <c r="Y1860" s="792"/>
      <c r="Z1860" s="792"/>
      <c r="AA1860" s="792"/>
      <c r="AB1860" s="792"/>
      <c r="AC1860" s="792"/>
      <c r="AD1860" s="792"/>
      <c r="AE1860" s="792"/>
      <c r="AF1860" s="792"/>
      <c r="AG1860" s="792"/>
      <c r="AH1860" s="792"/>
    </row>
    <row r="1861" spans="2:34" ht="45" customHeight="1" x14ac:dyDescent="0.25">
      <c r="B1861" s="794">
        <v>1853</v>
      </c>
      <c r="C1861" s="818" t="s">
        <v>2797</v>
      </c>
      <c r="D1861" s="793" t="s">
        <v>12690</v>
      </c>
      <c r="E1861" s="792" t="s">
        <v>12691</v>
      </c>
      <c r="F1861" s="793" t="s">
        <v>12692</v>
      </c>
      <c r="G1861" s="830" t="s">
        <v>10747</v>
      </c>
      <c r="H1861" s="791"/>
      <c r="I1861" s="791"/>
      <c r="J1861" s="791"/>
      <c r="K1861" s="791"/>
      <c r="L1861" s="822">
        <v>8</v>
      </c>
      <c r="M1861" s="822"/>
      <c r="N1861" s="822"/>
      <c r="O1861" s="792"/>
      <c r="P1861" s="792" t="s">
        <v>214</v>
      </c>
      <c r="Q1861" s="830" t="s">
        <v>8940</v>
      </c>
      <c r="R1861" s="822" t="s">
        <v>3116</v>
      </c>
      <c r="S1861" s="792"/>
      <c r="T1861" s="792"/>
      <c r="U1861" s="792"/>
      <c r="V1861" s="792"/>
      <c r="W1861" s="792"/>
      <c r="X1861" s="822"/>
      <c r="Y1861" s="792">
        <v>1</v>
      </c>
      <c r="Z1861" s="792" t="s">
        <v>10816</v>
      </c>
      <c r="AA1861" s="792" t="s">
        <v>10459</v>
      </c>
      <c r="AB1861" s="792" t="s">
        <v>2227</v>
      </c>
      <c r="AC1861" s="792" t="s">
        <v>10459</v>
      </c>
      <c r="AD1861" s="792"/>
      <c r="AE1861" s="792"/>
      <c r="AF1861" s="792"/>
      <c r="AG1861" s="792"/>
      <c r="AH1861" s="792"/>
    </row>
    <row r="1862" spans="2:34" ht="45" customHeight="1" x14ac:dyDescent="0.25">
      <c r="B1862" s="794">
        <v>1854</v>
      </c>
      <c r="C1862" s="818" t="s">
        <v>2747</v>
      </c>
      <c r="D1862" s="793" t="s">
        <v>12693</v>
      </c>
      <c r="E1862" s="792" t="s">
        <v>12694</v>
      </c>
      <c r="F1862" s="793" t="s">
        <v>12695</v>
      </c>
      <c r="G1862" s="830" t="s">
        <v>10747</v>
      </c>
      <c r="H1862" s="791"/>
      <c r="I1862" s="791"/>
      <c r="J1862" s="791"/>
      <c r="K1862" s="791"/>
      <c r="L1862" s="822">
        <v>1.1000000000000001</v>
      </c>
      <c r="M1862" s="822"/>
      <c r="N1862" s="822"/>
      <c r="O1862" s="792"/>
      <c r="P1862" s="792" t="s">
        <v>12208</v>
      </c>
      <c r="Q1862" s="830" t="s">
        <v>8940</v>
      </c>
      <c r="R1862" s="822" t="s">
        <v>12696</v>
      </c>
      <c r="S1862" s="792"/>
      <c r="T1862" s="792">
        <v>1</v>
      </c>
      <c r="U1862" s="792" t="s">
        <v>10816</v>
      </c>
      <c r="V1862" s="792"/>
      <c r="W1862" s="792"/>
      <c r="X1862" s="822"/>
      <c r="Y1862" s="792"/>
      <c r="Z1862" s="792"/>
      <c r="AA1862" s="792"/>
      <c r="AB1862" s="792"/>
      <c r="AC1862" s="792"/>
      <c r="AD1862" s="792"/>
      <c r="AE1862" s="792"/>
      <c r="AF1862" s="792"/>
      <c r="AG1862" s="792"/>
      <c r="AH1862" s="792"/>
    </row>
    <row r="1863" spans="2:34" ht="45" customHeight="1" x14ac:dyDescent="0.25">
      <c r="B1863" s="794">
        <v>1855</v>
      </c>
      <c r="C1863" s="818" t="s">
        <v>2747</v>
      </c>
      <c r="D1863" s="795" t="s">
        <v>12702</v>
      </c>
      <c r="E1863" s="830" t="s">
        <v>12703</v>
      </c>
      <c r="F1863" s="795" t="s">
        <v>7523</v>
      </c>
      <c r="G1863" s="830" t="s">
        <v>10747</v>
      </c>
      <c r="H1863" s="830"/>
      <c r="I1863" s="830"/>
      <c r="J1863" s="830"/>
      <c r="K1863" s="830"/>
      <c r="L1863" s="796">
        <v>9.5500000000000007</v>
      </c>
      <c r="M1863" s="800"/>
      <c r="N1863" s="800"/>
      <c r="O1863" s="830"/>
      <c r="P1863" s="830" t="s">
        <v>214</v>
      </c>
      <c r="Q1863" s="830" t="s">
        <v>8940</v>
      </c>
      <c r="R1863" s="822" t="s">
        <v>12704</v>
      </c>
      <c r="S1863" s="830"/>
      <c r="T1863" s="830">
        <v>2</v>
      </c>
      <c r="U1863" s="830" t="s">
        <v>12705</v>
      </c>
      <c r="V1863" s="830">
        <v>1</v>
      </c>
      <c r="W1863" s="830" t="s">
        <v>12271</v>
      </c>
      <c r="X1863" s="830"/>
      <c r="Y1863" s="830"/>
      <c r="Z1863" s="830"/>
      <c r="AA1863" s="830"/>
      <c r="AB1863" s="830"/>
      <c r="AC1863" s="830"/>
      <c r="AD1863" s="830"/>
      <c r="AE1863" s="830"/>
      <c r="AF1863" s="830"/>
      <c r="AG1863" s="830"/>
      <c r="AH1863" s="830"/>
    </row>
    <row r="1864" spans="2:34" ht="45" customHeight="1" x14ac:dyDescent="0.25">
      <c r="B1864" s="794">
        <v>1856</v>
      </c>
      <c r="C1864" s="818" t="s">
        <v>2832</v>
      </c>
      <c r="D1864" s="795" t="s">
        <v>12706</v>
      </c>
      <c r="E1864" s="830" t="s">
        <v>12707</v>
      </c>
      <c r="F1864" s="795" t="s">
        <v>12708</v>
      </c>
      <c r="G1864" s="830" t="s">
        <v>10747</v>
      </c>
      <c r="H1864" s="830"/>
      <c r="I1864" s="830"/>
      <c r="J1864" s="830"/>
      <c r="K1864" s="830"/>
      <c r="L1864" s="796">
        <v>12.1</v>
      </c>
      <c r="M1864" s="800"/>
      <c r="N1864" s="800"/>
      <c r="O1864" s="830"/>
      <c r="P1864" s="830" t="s">
        <v>214</v>
      </c>
      <c r="Q1864" s="830" t="s">
        <v>8940</v>
      </c>
      <c r="R1864" s="822" t="s">
        <v>2911</v>
      </c>
      <c r="S1864" s="830"/>
      <c r="T1864" s="830">
        <v>11</v>
      </c>
      <c r="U1864" s="830" t="s">
        <v>12709</v>
      </c>
      <c r="V1864" s="830"/>
      <c r="W1864" s="830"/>
      <c r="X1864" s="830"/>
      <c r="Y1864" s="830"/>
      <c r="Z1864" s="830"/>
      <c r="AA1864" s="830" t="s">
        <v>10459</v>
      </c>
      <c r="AB1864" s="830" t="s">
        <v>2227</v>
      </c>
      <c r="AC1864" s="830" t="s">
        <v>10459</v>
      </c>
      <c r="AD1864" s="830"/>
      <c r="AE1864" s="830"/>
      <c r="AF1864" s="830"/>
      <c r="AG1864" s="830"/>
      <c r="AH1864" s="830"/>
    </row>
    <row r="1865" spans="2:34" ht="45" customHeight="1" x14ac:dyDescent="0.25">
      <c r="B1865" s="794">
        <v>1857</v>
      </c>
      <c r="C1865" s="818" t="s">
        <v>2747</v>
      </c>
      <c r="D1865" s="795" t="s">
        <v>12710</v>
      </c>
      <c r="E1865" s="830" t="s">
        <v>12711</v>
      </c>
      <c r="F1865" s="795" t="s">
        <v>12712</v>
      </c>
      <c r="G1865" s="830" t="s">
        <v>10747</v>
      </c>
      <c r="H1865" s="830"/>
      <c r="I1865" s="830"/>
      <c r="J1865" s="830"/>
      <c r="K1865" s="830"/>
      <c r="L1865" s="796">
        <v>0.72499999999999998</v>
      </c>
      <c r="M1865" s="800"/>
      <c r="N1865" s="800"/>
      <c r="O1865" s="830"/>
      <c r="P1865" s="830" t="s">
        <v>12208</v>
      </c>
      <c r="Q1865" s="830" t="s">
        <v>8940</v>
      </c>
      <c r="R1865" s="822"/>
      <c r="S1865" s="830"/>
      <c r="T1865" s="830"/>
      <c r="U1865" s="830"/>
      <c r="V1865" s="830"/>
      <c r="W1865" s="830"/>
      <c r="X1865" s="830"/>
      <c r="Y1865" s="830"/>
      <c r="Z1865" s="830"/>
      <c r="AA1865" s="830"/>
      <c r="AB1865" s="830"/>
      <c r="AC1865" s="830"/>
      <c r="AD1865" s="830"/>
      <c r="AE1865" s="830"/>
      <c r="AF1865" s="830"/>
      <c r="AG1865" s="830"/>
      <c r="AH1865" s="830"/>
    </row>
    <row r="1866" spans="2:34" ht="60" customHeight="1" x14ac:dyDescent="0.25">
      <c r="B1866" s="794">
        <v>1858</v>
      </c>
      <c r="C1866" s="818" t="s">
        <v>9697</v>
      </c>
      <c r="D1866" s="793" t="s">
        <v>12716</v>
      </c>
      <c r="E1866" s="792" t="s">
        <v>12717</v>
      </c>
      <c r="F1866" s="793" t="s">
        <v>12718</v>
      </c>
      <c r="G1866" s="830" t="s">
        <v>10747</v>
      </c>
      <c r="H1866" s="791"/>
      <c r="I1866" s="791"/>
      <c r="J1866" s="791"/>
      <c r="K1866" s="791"/>
      <c r="L1866" s="822">
        <v>1.76</v>
      </c>
      <c r="M1866" s="822"/>
      <c r="N1866" s="822"/>
      <c r="O1866" s="792"/>
      <c r="P1866" s="792" t="s">
        <v>12208</v>
      </c>
      <c r="Q1866" s="830" t="s">
        <v>8940</v>
      </c>
      <c r="R1866" s="822" t="s">
        <v>12719</v>
      </c>
      <c r="S1866" s="792"/>
      <c r="T1866" s="792"/>
      <c r="U1866" s="792"/>
      <c r="V1866" s="792"/>
      <c r="W1866" s="792"/>
      <c r="X1866" s="822" t="s">
        <v>10644</v>
      </c>
      <c r="Y1866" s="792"/>
      <c r="Z1866" s="792"/>
      <c r="AA1866" s="792"/>
      <c r="AB1866" s="792"/>
      <c r="AC1866" s="792"/>
      <c r="AD1866" s="792"/>
      <c r="AE1866" s="792"/>
      <c r="AF1866" s="792"/>
      <c r="AG1866" s="792"/>
      <c r="AH1866" s="792"/>
    </row>
    <row r="1867" spans="2:34" ht="45" customHeight="1" x14ac:dyDescent="0.25">
      <c r="B1867" s="794">
        <v>1859</v>
      </c>
      <c r="C1867" s="818" t="s">
        <v>2747</v>
      </c>
      <c r="D1867" s="795" t="s">
        <v>12720</v>
      </c>
      <c r="E1867" s="830" t="s">
        <v>12722</v>
      </c>
      <c r="F1867" s="795" t="s">
        <v>7480</v>
      </c>
      <c r="G1867" s="830" t="s">
        <v>10747</v>
      </c>
      <c r="H1867" s="830"/>
      <c r="I1867" s="830"/>
      <c r="J1867" s="830"/>
      <c r="K1867" s="830"/>
      <c r="L1867" s="800">
        <v>1.32</v>
      </c>
      <c r="M1867" s="800"/>
      <c r="N1867" s="800"/>
      <c r="O1867" s="830" t="s">
        <v>7480</v>
      </c>
      <c r="P1867" s="830" t="s">
        <v>214</v>
      </c>
      <c r="Q1867" s="830" t="s">
        <v>8940</v>
      </c>
      <c r="R1867" s="822" t="s">
        <v>12721</v>
      </c>
      <c r="S1867" s="830"/>
      <c r="T1867" s="830"/>
      <c r="U1867" s="830"/>
      <c r="V1867" s="830"/>
      <c r="W1867" s="830"/>
      <c r="X1867" s="830" t="s">
        <v>12376</v>
      </c>
      <c r="Y1867" s="830"/>
      <c r="Z1867" s="830"/>
      <c r="AA1867" s="830"/>
      <c r="AB1867" s="830" t="s">
        <v>10459</v>
      </c>
      <c r="AC1867" s="830" t="s">
        <v>10459</v>
      </c>
      <c r="AD1867" s="830" t="s">
        <v>10459</v>
      </c>
      <c r="AE1867" s="830"/>
      <c r="AF1867" s="830"/>
      <c r="AG1867" s="830"/>
      <c r="AH1867" s="830"/>
    </row>
    <row r="1868" spans="2:34" ht="45" customHeight="1" x14ac:dyDescent="0.25">
      <c r="B1868" s="794">
        <v>1860</v>
      </c>
      <c r="C1868" s="795" t="s">
        <v>3150</v>
      </c>
      <c r="D1868" s="795" t="s">
        <v>12806</v>
      </c>
      <c r="E1868" s="830" t="s">
        <v>12807</v>
      </c>
      <c r="F1868" s="795" t="s">
        <v>9141</v>
      </c>
      <c r="G1868" s="830" t="s">
        <v>10747</v>
      </c>
      <c r="H1868" s="830"/>
      <c r="I1868" s="830"/>
      <c r="J1868" s="830"/>
      <c r="K1868" s="830"/>
      <c r="L1868" s="800">
        <v>14.3</v>
      </c>
      <c r="M1868" s="800"/>
      <c r="N1868" s="800"/>
      <c r="O1868" s="830" t="s">
        <v>12808</v>
      </c>
      <c r="P1868" s="830" t="s">
        <v>214</v>
      </c>
      <c r="Q1868" s="830" t="s">
        <v>8940</v>
      </c>
      <c r="R1868" s="822" t="s">
        <v>12809</v>
      </c>
      <c r="S1868" s="830"/>
      <c r="T1868" s="830"/>
      <c r="U1868" s="830"/>
      <c r="V1868" s="830"/>
      <c r="W1868" s="830"/>
      <c r="X1868" s="830" t="s">
        <v>9657</v>
      </c>
      <c r="Y1868" s="830"/>
      <c r="Z1868" s="830"/>
      <c r="AA1868" s="830" t="s">
        <v>10459</v>
      </c>
      <c r="AB1868" s="830" t="s">
        <v>10459</v>
      </c>
      <c r="AC1868" s="830" t="s">
        <v>10459</v>
      </c>
      <c r="AD1868" s="830"/>
      <c r="AE1868" s="830"/>
      <c r="AF1868" s="830"/>
      <c r="AG1868" s="830"/>
      <c r="AH1868" s="830"/>
    </row>
    <row r="1869" spans="2:34" ht="45" customHeight="1" x14ac:dyDescent="0.25">
      <c r="B1869" s="794">
        <v>1861</v>
      </c>
      <c r="C1869" s="795" t="s">
        <v>9541</v>
      </c>
      <c r="D1869" s="795" t="s">
        <v>12840</v>
      </c>
      <c r="E1869" s="830" t="s">
        <v>12841</v>
      </c>
      <c r="F1869" s="795" t="s">
        <v>12842</v>
      </c>
      <c r="G1869" s="830" t="s">
        <v>10747</v>
      </c>
      <c r="H1869" s="830"/>
      <c r="I1869" s="830"/>
      <c r="J1869" s="830"/>
      <c r="K1869" s="830"/>
      <c r="L1869" s="800">
        <v>7.3</v>
      </c>
      <c r="M1869" s="800"/>
      <c r="N1869" s="800"/>
      <c r="O1869" s="830"/>
      <c r="P1869" s="830" t="s">
        <v>12208</v>
      </c>
      <c r="Q1869" s="830" t="s">
        <v>8940</v>
      </c>
      <c r="R1869" s="822" t="s">
        <v>12843</v>
      </c>
      <c r="S1869" s="830"/>
      <c r="T1869" s="830"/>
      <c r="U1869" s="830"/>
      <c r="V1869" s="830"/>
      <c r="W1869" s="830"/>
      <c r="X1869" s="830"/>
      <c r="Y1869" s="830"/>
      <c r="Z1869" s="830"/>
      <c r="AA1869" s="830"/>
      <c r="AB1869" s="830"/>
      <c r="AC1869" s="830"/>
      <c r="AD1869" s="830"/>
      <c r="AE1869" s="830"/>
      <c r="AF1869" s="830"/>
      <c r="AG1869" s="830"/>
      <c r="AH1869" s="830"/>
    </row>
    <row r="1870" spans="2:34" ht="45" customHeight="1" x14ac:dyDescent="0.25">
      <c r="B1870" s="794">
        <v>1862</v>
      </c>
      <c r="C1870" s="795" t="s">
        <v>2797</v>
      </c>
      <c r="D1870" s="795" t="s">
        <v>12844</v>
      </c>
      <c r="E1870" s="830" t="s">
        <v>12845</v>
      </c>
      <c r="F1870" s="795" t="s">
        <v>12842</v>
      </c>
      <c r="G1870" s="830" t="s">
        <v>10747</v>
      </c>
      <c r="H1870" s="830"/>
      <c r="I1870" s="830"/>
      <c r="J1870" s="830"/>
      <c r="K1870" s="830"/>
      <c r="L1870" s="800">
        <v>7.3</v>
      </c>
      <c r="M1870" s="800"/>
      <c r="N1870" s="800"/>
      <c r="O1870" s="830"/>
      <c r="P1870" s="830" t="s">
        <v>12208</v>
      </c>
      <c r="Q1870" s="830" t="s">
        <v>8940</v>
      </c>
      <c r="R1870" s="822" t="s">
        <v>12846</v>
      </c>
      <c r="S1870" s="830"/>
      <c r="T1870" s="830"/>
      <c r="U1870" s="830"/>
      <c r="V1870" s="830"/>
      <c r="W1870" s="830"/>
      <c r="X1870" s="830"/>
      <c r="Y1870" s="830"/>
      <c r="Z1870" s="830"/>
      <c r="AA1870" s="830"/>
      <c r="AB1870" s="830"/>
      <c r="AC1870" s="830"/>
      <c r="AD1870" s="830"/>
      <c r="AE1870" s="830"/>
      <c r="AF1870" s="830"/>
      <c r="AG1870" s="830"/>
      <c r="AH1870" s="830"/>
    </row>
    <row r="1871" spans="2:34" ht="45" customHeight="1" x14ac:dyDescent="0.25">
      <c r="B1871" s="794">
        <v>1863</v>
      </c>
      <c r="C1871" s="795" t="s">
        <v>2747</v>
      </c>
      <c r="D1871" s="795" t="s">
        <v>12847</v>
      </c>
      <c r="E1871" s="830" t="s">
        <v>12848</v>
      </c>
      <c r="F1871" s="795" t="s">
        <v>12842</v>
      </c>
      <c r="G1871" s="830" t="s">
        <v>10747</v>
      </c>
      <c r="H1871" s="830"/>
      <c r="I1871" s="830"/>
      <c r="J1871" s="830"/>
      <c r="K1871" s="830"/>
      <c r="L1871" s="800">
        <v>7.3</v>
      </c>
      <c r="M1871" s="800"/>
      <c r="N1871" s="800"/>
      <c r="O1871" s="830"/>
      <c r="P1871" s="830" t="s">
        <v>12208</v>
      </c>
      <c r="Q1871" s="830" t="s">
        <v>8940</v>
      </c>
      <c r="R1871" s="822" t="s">
        <v>12849</v>
      </c>
      <c r="S1871" s="830"/>
      <c r="T1871" s="830"/>
      <c r="U1871" s="830"/>
      <c r="V1871" s="830"/>
      <c r="W1871" s="830"/>
      <c r="X1871" s="830"/>
      <c r="Y1871" s="830"/>
      <c r="Z1871" s="830"/>
      <c r="AA1871" s="830"/>
      <c r="AB1871" s="830"/>
      <c r="AC1871" s="830"/>
      <c r="AD1871" s="830"/>
      <c r="AE1871" s="830"/>
      <c r="AF1871" s="830"/>
      <c r="AG1871" s="830"/>
      <c r="AH1871" s="830"/>
    </row>
    <row r="1872" spans="2:34" ht="45" customHeight="1" x14ac:dyDescent="0.25">
      <c r="B1872" s="794">
        <v>1864</v>
      </c>
      <c r="C1872" s="795" t="s">
        <v>2797</v>
      </c>
      <c r="D1872" s="795" t="s">
        <v>12850</v>
      </c>
      <c r="E1872" s="830" t="s">
        <v>12851</v>
      </c>
      <c r="F1872" s="795" t="s">
        <v>12842</v>
      </c>
      <c r="G1872" s="830" t="s">
        <v>10747</v>
      </c>
      <c r="H1872" s="830"/>
      <c r="I1872" s="830"/>
      <c r="J1872" s="830"/>
      <c r="K1872" s="830"/>
      <c r="L1872" s="800">
        <v>7.3</v>
      </c>
      <c r="M1872" s="800"/>
      <c r="N1872" s="800"/>
      <c r="O1872" s="830"/>
      <c r="P1872" s="830" t="s">
        <v>12208</v>
      </c>
      <c r="Q1872" s="830" t="s">
        <v>8940</v>
      </c>
      <c r="R1872" s="822" t="s">
        <v>12852</v>
      </c>
      <c r="S1872" s="830"/>
      <c r="T1872" s="830"/>
      <c r="U1872" s="830"/>
      <c r="V1872" s="830"/>
      <c r="W1872" s="830"/>
      <c r="X1872" s="830"/>
      <c r="Y1872" s="830"/>
      <c r="Z1872" s="830"/>
      <c r="AA1872" s="830"/>
      <c r="AB1872" s="830"/>
      <c r="AC1872" s="830"/>
      <c r="AD1872" s="830"/>
      <c r="AE1872" s="830"/>
      <c r="AF1872" s="830"/>
      <c r="AG1872" s="830"/>
      <c r="AH1872" s="830"/>
    </row>
    <row r="1873" spans="2:34" ht="45" customHeight="1" x14ac:dyDescent="0.25">
      <c r="B1873" s="794">
        <v>1865</v>
      </c>
      <c r="C1873" s="795" t="s">
        <v>2756</v>
      </c>
      <c r="D1873" s="795" t="s">
        <v>12853</v>
      </c>
      <c r="E1873" s="830" t="s">
        <v>12854</v>
      </c>
      <c r="F1873" s="795" t="s">
        <v>12842</v>
      </c>
      <c r="G1873" s="830" t="s">
        <v>10747</v>
      </c>
      <c r="H1873" s="830"/>
      <c r="I1873" s="830"/>
      <c r="J1873" s="830"/>
      <c r="K1873" s="830"/>
      <c r="L1873" s="800">
        <v>7.3</v>
      </c>
      <c r="M1873" s="800"/>
      <c r="N1873" s="800"/>
      <c r="O1873" s="830"/>
      <c r="P1873" s="830" t="s">
        <v>12208</v>
      </c>
      <c r="Q1873" s="830" t="s">
        <v>8940</v>
      </c>
      <c r="R1873" s="822" t="s">
        <v>12855</v>
      </c>
      <c r="S1873" s="830"/>
      <c r="T1873" s="830"/>
      <c r="U1873" s="830"/>
      <c r="V1873" s="830"/>
      <c r="W1873" s="830"/>
      <c r="X1873" s="830"/>
      <c r="Y1873" s="830"/>
      <c r="Z1873" s="830"/>
      <c r="AA1873" s="830"/>
      <c r="AB1873" s="830"/>
      <c r="AC1873" s="830"/>
      <c r="AD1873" s="830"/>
      <c r="AE1873" s="830"/>
      <c r="AF1873" s="830"/>
      <c r="AG1873" s="830"/>
      <c r="AH1873" s="830"/>
    </row>
    <row r="1874" spans="2:34" ht="45" customHeight="1" x14ac:dyDescent="0.25">
      <c r="B1874" s="794">
        <v>1866</v>
      </c>
      <c r="C1874" s="795" t="s">
        <v>2797</v>
      </c>
      <c r="D1874" s="795" t="s">
        <v>12856</v>
      </c>
      <c r="E1874" s="830" t="s">
        <v>12857</v>
      </c>
      <c r="F1874" s="795" t="s">
        <v>12842</v>
      </c>
      <c r="G1874" s="830" t="s">
        <v>10747</v>
      </c>
      <c r="H1874" s="830"/>
      <c r="I1874" s="830"/>
      <c r="J1874" s="830"/>
      <c r="K1874" s="830"/>
      <c r="L1874" s="800">
        <v>7.3</v>
      </c>
      <c r="M1874" s="800"/>
      <c r="N1874" s="800"/>
      <c r="O1874" s="830"/>
      <c r="P1874" s="830" t="s">
        <v>12208</v>
      </c>
      <c r="Q1874" s="830" t="s">
        <v>8940</v>
      </c>
      <c r="R1874" s="822" t="s">
        <v>12858</v>
      </c>
      <c r="S1874" s="830"/>
      <c r="T1874" s="830"/>
      <c r="U1874" s="830"/>
      <c r="V1874" s="830"/>
      <c r="W1874" s="830"/>
      <c r="X1874" s="830"/>
      <c r="Y1874" s="830"/>
      <c r="Z1874" s="830"/>
      <c r="AA1874" s="830"/>
      <c r="AB1874" s="830"/>
      <c r="AC1874" s="830"/>
      <c r="AD1874" s="830"/>
      <c r="AE1874" s="830"/>
      <c r="AF1874" s="830"/>
      <c r="AG1874" s="830"/>
      <c r="AH1874" s="830"/>
    </row>
    <row r="1875" spans="2:34" ht="45" customHeight="1" x14ac:dyDescent="0.25">
      <c r="B1875" s="794">
        <v>1867</v>
      </c>
      <c r="C1875" s="795" t="s">
        <v>2747</v>
      </c>
      <c r="D1875" s="795" t="s">
        <v>12860</v>
      </c>
      <c r="E1875" s="830" t="s">
        <v>12859</v>
      </c>
      <c r="F1875" s="795" t="s">
        <v>12842</v>
      </c>
      <c r="G1875" s="830" t="s">
        <v>10747</v>
      </c>
      <c r="H1875" s="830"/>
      <c r="I1875" s="830"/>
      <c r="J1875" s="830"/>
      <c r="K1875" s="830"/>
      <c r="L1875" s="800">
        <v>7.3</v>
      </c>
      <c r="M1875" s="800"/>
      <c r="N1875" s="800"/>
      <c r="O1875" s="830"/>
      <c r="P1875" s="830" t="s">
        <v>12208</v>
      </c>
      <c r="Q1875" s="830" t="s">
        <v>8940</v>
      </c>
      <c r="R1875" s="822" t="s">
        <v>12861</v>
      </c>
      <c r="S1875" s="830"/>
      <c r="T1875" s="830"/>
      <c r="U1875" s="830"/>
      <c r="V1875" s="830"/>
      <c r="W1875" s="830"/>
      <c r="X1875" s="830"/>
      <c r="Y1875" s="830"/>
      <c r="Z1875" s="830"/>
      <c r="AA1875" s="830"/>
      <c r="AB1875" s="830"/>
      <c r="AC1875" s="830"/>
      <c r="AD1875" s="830"/>
      <c r="AE1875" s="830"/>
      <c r="AF1875" s="830"/>
      <c r="AG1875" s="830"/>
      <c r="AH1875" s="830"/>
    </row>
    <row r="1876" spans="2:34" ht="45" customHeight="1" x14ac:dyDescent="0.25">
      <c r="B1876" s="794">
        <v>1868</v>
      </c>
      <c r="C1876" s="795" t="s">
        <v>2797</v>
      </c>
      <c r="D1876" s="795" t="s">
        <v>12862</v>
      </c>
      <c r="E1876" s="830" t="s">
        <v>12863</v>
      </c>
      <c r="F1876" s="795" t="s">
        <v>12842</v>
      </c>
      <c r="G1876" s="830" t="s">
        <v>10747</v>
      </c>
      <c r="H1876" s="830"/>
      <c r="I1876" s="830"/>
      <c r="J1876" s="830"/>
      <c r="K1876" s="830"/>
      <c r="L1876" s="800">
        <v>7.3</v>
      </c>
      <c r="M1876" s="800"/>
      <c r="N1876" s="800"/>
      <c r="O1876" s="830"/>
      <c r="P1876" s="830" t="s">
        <v>12208</v>
      </c>
      <c r="Q1876" s="830" t="s">
        <v>8940</v>
      </c>
      <c r="R1876" s="822" t="s">
        <v>12864</v>
      </c>
      <c r="S1876" s="830"/>
      <c r="T1876" s="830"/>
      <c r="U1876" s="830"/>
      <c r="V1876" s="830"/>
      <c r="W1876" s="830"/>
      <c r="X1876" s="830"/>
      <c r="Y1876" s="830"/>
      <c r="Z1876" s="830"/>
      <c r="AA1876" s="830"/>
      <c r="AB1876" s="830"/>
      <c r="AC1876" s="830"/>
      <c r="AD1876" s="830"/>
      <c r="AE1876" s="830"/>
      <c r="AF1876" s="830"/>
      <c r="AG1876" s="830"/>
      <c r="AH1876" s="830"/>
    </row>
    <row r="1877" spans="2:34" ht="45" customHeight="1" x14ac:dyDescent="0.25">
      <c r="B1877" s="794">
        <v>1869</v>
      </c>
      <c r="C1877" s="795" t="s">
        <v>1191</v>
      </c>
      <c r="D1877" s="795" t="s">
        <v>12865</v>
      </c>
      <c r="E1877" s="830" t="s">
        <v>12866</v>
      </c>
      <c r="F1877" s="795" t="s">
        <v>12842</v>
      </c>
      <c r="G1877" s="830" t="s">
        <v>10747</v>
      </c>
      <c r="H1877" s="830"/>
      <c r="I1877" s="830"/>
      <c r="J1877" s="830"/>
      <c r="K1877" s="830"/>
      <c r="L1877" s="800">
        <v>7.3</v>
      </c>
      <c r="M1877" s="800"/>
      <c r="N1877" s="800"/>
      <c r="O1877" s="830"/>
      <c r="P1877" s="830" t="s">
        <v>12208</v>
      </c>
      <c r="Q1877" s="830" t="s">
        <v>8940</v>
      </c>
      <c r="R1877" s="822" t="s">
        <v>12867</v>
      </c>
      <c r="S1877" s="830"/>
      <c r="T1877" s="830"/>
      <c r="U1877" s="830"/>
      <c r="V1877" s="830"/>
      <c r="W1877" s="830"/>
      <c r="X1877" s="830"/>
      <c r="Y1877" s="830"/>
      <c r="Z1877" s="830"/>
      <c r="AA1877" s="830"/>
      <c r="AB1877" s="830"/>
      <c r="AC1877" s="830"/>
      <c r="AD1877" s="830"/>
      <c r="AE1877" s="830"/>
      <c r="AF1877" s="830"/>
      <c r="AG1877" s="830"/>
      <c r="AH1877" s="830"/>
    </row>
    <row r="1878" spans="2:34" ht="45" customHeight="1" x14ac:dyDescent="0.25">
      <c r="B1878" s="794">
        <v>1870</v>
      </c>
      <c r="C1878" s="795" t="s">
        <v>3022</v>
      </c>
      <c r="D1878" s="795" t="s">
        <v>12868</v>
      </c>
      <c r="E1878" s="830" t="s">
        <v>12869</v>
      </c>
      <c r="F1878" s="795" t="s">
        <v>12842</v>
      </c>
      <c r="G1878" s="830" t="s">
        <v>10747</v>
      </c>
      <c r="H1878" s="830"/>
      <c r="I1878" s="830"/>
      <c r="J1878" s="830"/>
      <c r="K1878" s="830"/>
      <c r="L1878" s="800">
        <v>7.3</v>
      </c>
      <c r="M1878" s="800"/>
      <c r="N1878" s="800"/>
      <c r="O1878" s="830"/>
      <c r="P1878" s="830" t="s">
        <v>12208</v>
      </c>
      <c r="Q1878" s="830" t="s">
        <v>8940</v>
      </c>
      <c r="R1878" s="822" t="s">
        <v>12870</v>
      </c>
      <c r="S1878" s="830"/>
      <c r="T1878" s="830"/>
      <c r="U1878" s="830"/>
      <c r="V1878" s="830"/>
      <c r="W1878" s="830"/>
      <c r="X1878" s="830"/>
      <c r="Y1878" s="830"/>
      <c r="Z1878" s="830"/>
      <c r="AA1878" s="830"/>
      <c r="AB1878" s="830"/>
      <c r="AC1878" s="830"/>
      <c r="AD1878" s="830"/>
      <c r="AE1878" s="830"/>
      <c r="AF1878" s="830"/>
      <c r="AG1878" s="830"/>
      <c r="AH1878" s="830"/>
    </row>
    <row r="1879" spans="2:34" ht="45" customHeight="1" x14ac:dyDescent="0.25">
      <c r="B1879" s="794">
        <v>1871</v>
      </c>
      <c r="C1879" s="795" t="s">
        <v>2805</v>
      </c>
      <c r="D1879" s="795" t="s">
        <v>12871</v>
      </c>
      <c r="E1879" s="830" t="s">
        <v>12872</v>
      </c>
      <c r="F1879" s="795" t="s">
        <v>12842</v>
      </c>
      <c r="G1879" s="830" t="s">
        <v>10747</v>
      </c>
      <c r="H1879" s="830"/>
      <c r="I1879" s="830"/>
      <c r="J1879" s="830"/>
      <c r="K1879" s="830"/>
      <c r="L1879" s="800">
        <v>7.3</v>
      </c>
      <c r="M1879" s="800"/>
      <c r="N1879" s="800"/>
      <c r="O1879" s="830"/>
      <c r="P1879" s="830" t="s">
        <v>12208</v>
      </c>
      <c r="Q1879" s="830" t="s">
        <v>8940</v>
      </c>
      <c r="R1879" s="822" t="s">
        <v>12873</v>
      </c>
      <c r="S1879" s="830"/>
      <c r="T1879" s="830"/>
      <c r="U1879" s="830"/>
      <c r="V1879" s="830"/>
      <c r="W1879" s="830"/>
      <c r="X1879" s="830"/>
      <c r="Y1879" s="830"/>
      <c r="Z1879" s="830"/>
      <c r="AA1879" s="830"/>
      <c r="AB1879" s="830"/>
      <c r="AC1879" s="830"/>
      <c r="AD1879" s="830"/>
      <c r="AE1879" s="830"/>
      <c r="AF1879" s="830"/>
      <c r="AG1879" s="830"/>
      <c r="AH1879" s="830"/>
    </row>
    <row r="1880" spans="2:34" ht="45" customHeight="1" x14ac:dyDescent="0.25">
      <c r="B1880" s="794">
        <v>1872</v>
      </c>
      <c r="C1880" s="795" t="s">
        <v>2747</v>
      </c>
      <c r="D1880" s="795" t="s">
        <v>12874</v>
      </c>
      <c r="E1880" s="830" t="s">
        <v>12875</v>
      </c>
      <c r="F1880" s="795" t="s">
        <v>12842</v>
      </c>
      <c r="G1880" s="830" t="s">
        <v>10747</v>
      </c>
      <c r="H1880" s="830"/>
      <c r="I1880" s="830"/>
      <c r="J1880" s="830"/>
      <c r="K1880" s="830"/>
      <c r="L1880" s="800">
        <v>7.3</v>
      </c>
      <c r="M1880" s="800"/>
      <c r="N1880" s="800"/>
      <c r="O1880" s="830"/>
      <c r="P1880" s="830" t="s">
        <v>12208</v>
      </c>
      <c r="Q1880" s="830" t="s">
        <v>8940</v>
      </c>
      <c r="R1880" s="822" t="s">
        <v>12876</v>
      </c>
      <c r="S1880" s="830"/>
      <c r="T1880" s="830"/>
      <c r="U1880" s="830"/>
      <c r="V1880" s="830"/>
      <c r="W1880" s="830"/>
      <c r="X1880" s="830"/>
      <c r="Y1880" s="830"/>
      <c r="Z1880" s="830"/>
      <c r="AA1880" s="830"/>
      <c r="AB1880" s="830"/>
      <c r="AC1880" s="830"/>
      <c r="AD1880" s="830"/>
      <c r="AE1880" s="830"/>
      <c r="AF1880" s="830"/>
      <c r="AG1880" s="830"/>
      <c r="AH1880" s="830"/>
    </row>
    <row r="1881" spans="2:34" ht="45" customHeight="1" x14ac:dyDescent="0.25">
      <c r="B1881" s="794">
        <v>1873</v>
      </c>
      <c r="C1881" s="795" t="s">
        <v>2747</v>
      </c>
      <c r="D1881" s="793" t="s">
        <v>13388</v>
      </c>
      <c r="E1881" s="830" t="s">
        <v>12893</v>
      </c>
      <c r="F1881" s="795" t="s">
        <v>12842</v>
      </c>
      <c r="G1881" s="830" t="s">
        <v>10747</v>
      </c>
      <c r="H1881" s="830"/>
      <c r="I1881" s="830"/>
      <c r="J1881" s="830"/>
      <c r="K1881" s="830"/>
      <c r="L1881" s="800">
        <v>7.3</v>
      </c>
      <c r="M1881" s="800"/>
      <c r="N1881" s="800"/>
      <c r="O1881" s="830"/>
      <c r="P1881" s="830" t="s">
        <v>12208</v>
      </c>
      <c r="Q1881" s="830" t="s">
        <v>8940</v>
      </c>
      <c r="R1881" s="822" t="s">
        <v>12878</v>
      </c>
      <c r="S1881" s="830"/>
      <c r="T1881" s="830"/>
      <c r="U1881" s="830"/>
      <c r="V1881" s="830"/>
      <c r="W1881" s="830"/>
      <c r="X1881" s="830"/>
      <c r="Y1881" s="830"/>
      <c r="Z1881" s="830"/>
      <c r="AA1881" s="830"/>
      <c r="AB1881" s="830"/>
      <c r="AC1881" s="830"/>
      <c r="AD1881" s="830"/>
      <c r="AE1881" s="830"/>
      <c r="AF1881" s="830"/>
      <c r="AG1881" s="830"/>
      <c r="AH1881" s="830"/>
    </row>
    <row r="1882" spans="2:34" ht="45" customHeight="1" x14ac:dyDescent="0.25">
      <c r="B1882" s="794">
        <v>1874</v>
      </c>
      <c r="C1882" s="795" t="s">
        <v>3150</v>
      </c>
      <c r="D1882" s="793" t="s">
        <v>12895</v>
      </c>
      <c r="E1882" s="830" t="s">
        <v>12894</v>
      </c>
      <c r="F1882" s="795" t="s">
        <v>12842</v>
      </c>
      <c r="G1882" s="830" t="s">
        <v>10747</v>
      </c>
      <c r="H1882" s="830"/>
      <c r="I1882" s="830"/>
      <c r="J1882" s="830"/>
      <c r="K1882" s="830"/>
      <c r="L1882" s="800">
        <v>7.3</v>
      </c>
      <c r="M1882" s="800"/>
      <c r="N1882" s="800"/>
      <c r="O1882" s="830"/>
      <c r="P1882" s="830" t="s">
        <v>12208</v>
      </c>
      <c r="Q1882" s="830" t="s">
        <v>8940</v>
      </c>
      <c r="R1882" s="822" t="s">
        <v>12879</v>
      </c>
      <c r="S1882" s="830"/>
      <c r="T1882" s="830"/>
      <c r="U1882" s="830"/>
      <c r="V1882" s="830"/>
      <c r="W1882" s="830"/>
      <c r="X1882" s="830"/>
      <c r="Y1882" s="830"/>
      <c r="Z1882" s="830"/>
      <c r="AA1882" s="830"/>
      <c r="AB1882" s="830"/>
      <c r="AC1882" s="830"/>
      <c r="AD1882" s="830"/>
      <c r="AE1882" s="830"/>
      <c r="AF1882" s="830"/>
      <c r="AG1882" s="830"/>
      <c r="AH1882" s="830"/>
    </row>
    <row r="1883" spans="2:34" ht="45" customHeight="1" x14ac:dyDescent="0.25">
      <c r="B1883" s="794">
        <v>1875</v>
      </c>
      <c r="C1883" s="795" t="s">
        <v>2797</v>
      </c>
      <c r="D1883" s="793" t="s">
        <v>12896</v>
      </c>
      <c r="E1883" s="830" t="s">
        <v>12897</v>
      </c>
      <c r="F1883" s="795" t="s">
        <v>12842</v>
      </c>
      <c r="G1883" s="830" t="s">
        <v>10747</v>
      </c>
      <c r="H1883" s="830"/>
      <c r="I1883" s="830"/>
      <c r="J1883" s="830"/>
      <c r="K1883" s="830"/>
      <c r="L1883" s="800">
        <v>7.3</v>
      </c>
      <c r="M1883" s="800"/>
      <c r="N1883" s="800"/>
      <c r="O1883" s="830"/>
      <c r="P1883" s="830" t="s">
        <v>12208</v>
      </c>
      <c r="Q1883" s="830" t="s">
        <v>8940</v>
      </c>
      <c r="R1883" s="822" t="s">
        <v>12880</v>
      </c>
      <c r="S1883" s="830"/>
      <c r="T1883" s="830"/>
      <c r="U1883" s="830"/>
      <c r="V1883" s="830"/>
      <c r="W1883" s="830"/>
      <c r="X1883" s="830"/>
      <c r="Y1883" s="830"/>
      <c r="Z1883" s="830"/>
      <c r="AA1883" s="830"/>
      <c r="AB1883" s="830"/>
      <c r="AC1883" s="830"/>
      <c r="AD1883" s="830"/>
      <c r="AE1883" s="830"/>
      <c r="AF1883" s="830"/>
      <c r="AG1883" s="830"/>
      <c r="AH1883" s="830"/>
    </row>
    <row r="1884" spans="2:34" ht="45" customHeight="1" x14ac:dyDescent="0.25">
      <c r="B1884" s="794">
        <v>1876</v>
      </c>
      <c r="C1884" s="795" t="s">
        <v>2747</v>
      </c>
      <c r="D1884" s="793" t="s">
        <v>12898</v>
      </c>
      <c r="E1884" s="830" t="s">
        <v>12899</v>
      </c>
      <c r="F1884" s="795" t="s">
        <v>12842</v>
      </c>
      <c r="G1884" s="830" t="s">
        <v>10747</v>
      </c>
      <c r="H1884" s="830"/>
      <c r="I1884" s="830"/>
      <c r="J1884" s="830"/>
      <c r="K1884" s="830"/>
      <c r="L1884" s="800">
        <v>7.3</v>
      </c>
      <c r="M1884" s="800"/>
      <c r="N1884" s="800"/>
      <c r="O1884" s="830"/>
      <c r="P1884" s="830" t="s">
        <v>12208</v>
      </c>
      <c r="Q1884" s="830" t="s">
        <v>8940</v>
      </c>
      <c r="R1884" s="822" t="s">
        <v>12881</v>
      </c>
      <c r="S1884" s="830"/>
      <c r="T1884" s="830"/>
      <c r="U1884" s="830"/>
      <c r="V1884" s="830"/>
      <c r="W1884" s="830"/>
      <c r="X1884" s="830"/>
      <c r="Y1884" s="830"/>
      <c r="Z1884" s="830"/>
      <c r="AA1884" s="830"/>
      <c r="AB1884" s="830"/>
      <c r="AC1884" s="830"/>
      <c r="AD1884" s="830"/>
      <c r="AE1884" s="830"/>
      <c r="AF1884" s="830"/>
      <c r="AG1884" s="830"/>
      <c r="AH1884" s="830"/>
    </row>
    <row r="1885" spans="2:34" ht="45" customHeight="1" x14ac:dyDescent="0.25">
      <c r="B1885" s="794">
        <v>1877</v>
      </c>
      <c r="C1885" s="795" t="s">
        <v>2747</v>
      </c>
      <c r="D1885" s="793" t="s">
        <v>12900</v>
      </c>
      <c r="E1885" s="830" t="s">
        <v>12901</v>
      </c>
      <c r="F1885" s="795" t="s">
        <v>12842</v>
      </c>
      <c r="G1885" s="830" t="s">
        <v>10747</v>
      </c>
      <c r="H1885" s="830"/>
      <c r="I1885" s="830"/>
      <c r="J1885" s="830"/>
      <c r="K1885" s="830"/>
      <c r="L1885" s="800">
        <v>7.3</v>
      </c>
      <c r="M1885" s="800"/>
      <c r="N1885" s="800"/>
      <c r="O1885" s="830"/>
      <c r="P1885" s="830" t="s">
        <v>12208</v>
      </c>
      <c r="Q1885" s="830" t="s">
        <v>8940</v>
      </c>
      <c r="R1885" s="822" t="s">
        <v>12882</v>
      </c>
      <c r="S1885" s="830"/>
      <c r="T1885" s="830"/>
      <c r="U1885" s="830"/>
      <c r="V1885" s="830"/>
      <c r="W1885" s="830"/>
      <c r="X1885" s="830"/>
      <c r="Y1885" s="830"/>
      <c r="Z1885" s="830"/>
      <c r="AA1885" s="830"/>
      <c r="AB1885" s="830"/>
      <c r="AC1885" s="830"/>
      <c r="AD1885" s="830"/>
      <c r="AE1885" s="830"/>
      <c r="AF1885" s="830"/>
      <c r="AG1885" s="830"/>
      <c r="AH1885" s="830"/>
    </row>
    <row r="1886" spans="2:34" ht="45" customHeight="1" x14ac:dyDescent="0.25">
      <c r="B1886" s="794">
        <v>1878</v>
      </c>
      <c r="C1886" s="795" t="s">
        <v>2747</v>
      </c>
      <c r="D1886" s="793" t="s">
        <v>12902</v>
      </c>
      <c r="E1886" s="830" t="s">
        <v>12903</v>
      </c>
      <c r="F1886" s="795" t="s">
        <v>12842</v>
      </c>
      <c r="G1886" s="830" t="s">
        <v>10747</v>
      </c>
      <c r="H1886" s="830"/>
      <c r="I1886" s="830"/>
      <c r="J1886" s="830"/>
      <c r="K1886" s="830"/>
      <c r="L1886" s="800">
        <v>3.65</v>
      </c>
      <c r="M1886" s="800"/>
      <c r="N1886" s="800"/>
      <c r="O1886" s="830"/>
      <c r="P1886" s="830" t="s">
        <v>12208</v>
      </c>
      <c r="Q1886" s="830" t="s">
        <v>8940</v>
      </c>
      <c r="R1886" s="822" t="s">
        <v>12883</v>
      </c>
      <c r="S1886" s="830"/>
      <c r="T1886" s="830"/>
      <c r="U1886" s="830"/>
      <c r="V1886" s="830"/>
      <c r="W1886" s="830"/>
      <c r="X1886" s="830"/>
      <c r="Y1886" s="830"/>
      <c r="Z1886" s="830"/>
      <c r="AA1886" s="830"/>
      <c r="AB1886" s="830"/>
      <c r="AC1886" s="830"/>
      <c r="AD1886" s="830"/>
      <c r="AE1886" s="830"/>
      <c r="AF1886" s="830"/>
      <c r="AG1886" s="830"/>
      <c r="AH1886" s="830"/>
    </row>
    <row r="1887" spans="2:34" ht="45" customHeight="1" x14ac:dyDescent="0.25">
      <c r="B1887" s="794">
        <v>1879</v>
      </c>
      <c r="C1887" s="795" t="s">
        <v>2747</v>
      </c>
      <c r="D1887" s="793" t="s">
        <v>12904</v>
      </c>
      <c r="E1887" s="830" t="s">
        <v>12905</v>
      </c>
      <c r="F1887" s="795" t="s">
        <v>12842</v>
      </c>
      <c r="G1887" s="830" t="s">
        <v>10747</v>
      </c>
      <c r="H1887" s="830"/>
      <c r="I1887" s="830"/>
      <c r="J1887" s="830"/>
      <c r="K1887" s="830"/>
      <c r="L1887" s="800">
        <v>7.3</v>
      </c>
      <c r="M1887" s="800"/>
      <c r="N1887" s="800"/>
      <c r="O1887" s="830"/>
      <c r="P1887" s="830" t="s">
        <v>12208</v>
      </c>
      <c r="Q1887" s="830" t="s">
        <v>8940</v>
      </c>
      <c r="R1887" s="822" t="s">
        <v>12884</v>
      </c>
      <c r="S1887" s="830"/>
      <c r="T1887" s="830"/>
      <c r="U1887" s="830"/>
      <c r="V1887" s="830"/>
      <c r="W1887" s="830"/>
      <c r="X1887" s="830"/>
      <c r="Y1887" s="830"/>
      <c r="Z1887" s="830"/>
      <c r="AA1887" s="830"/>
      <c r="AB1887" s="830"/>
      <c r="AC1887" s="830"/>
      <c r="AD1887" s="830"/>
      <c r="AE1887" s="830"/>
      <c r="AF1887" s="830"/>
      <c r="AG1887" s="830"/>
      <c r="AH1887" s="830"/>
    </row>
    <row r="1888" spans="2:34" ht="45" customHeight="1" x14ac:dyDescent="0.25">
      <c r="B1888" s="794">
        <v>1880</v>
      </c>
      <c r="C1888" s="795" t="s">
        <v>2747</v>
      </c>
      <c r="D1888" s="793" t="s">
        <v>12906</v>
      </c>
      <c r="E1888" s="830" t="s">
        <v>12907</v>
      </c>
      <c r="F1888" s="795" t="s">
        <v>12842</v>
      </c>
      <c r="G1888" s="830" t="s">
        <v>10747</v>
      </c>
      <c r="H1888" s="830"/>
      <c r="I1888" s="830"/>
      <c r="J1888" s="830"/>
      <c r="K1888" s="830"/>
      <c r="L1888" s="800">
        <v>7.3</v>
      </c>
      <c r="M1888" s="800"/>
      <c r="N1888" s="800"/>
      <c r="O1888" s="830"/>
      <c r="P1888" s="830" t="s">
        <v>12208</v>
      </c>
      <c r="Q1888" s="830" t="s">
        <v>8940</v>
      </c>
      <c r="R1888" s="822" t="s">
        <v>12885</v>
      </c>
      <c r="S1888" s="830"/>
      <c r="T1888" s="830"/>
      <c r="U1888" s="830"/>
      <c r="V1888" s="830"/>
      <c r="W1888" s="830"/>
      <c r="X1888" s="830"/>
      <c r="Y1888" s="830"/>
      <c r="Z1888" s="830"/>
      <c r="AA1888" s="830"/>
      <c r="AB1888" s="830"/>
      <c r="AC1888" s="830"/>
      <c r="AD1888" s="830"/>
      <c r="AE1888" s="830"/>
      <c r="AF1888" s="830"/>
      <c r="AG1888" s="830"/>
      <c r="AH1888" s="830"/>
    </row>
    <row r="1889" spans="2:34" ht="45" customHeight="1" x14ac:dyDescent="0.25">
      <c r="B1889" s="794">
        <v>1881</v>
      </c>
      <c r="C1889" s="795" t="s">
        <v>2747</v>
      </c>
      <c r="D1889" s="793" t="s">
        <v>12908</v>
      </c>
      <c r="E1889" s="830" t="s">
        <v>12909</v>
      </c>
      <c r="F1889" s="795" t="s">
        <v>12842</v>
      </c>
      <c r="G1889" s="830" t="s">
        <v>10747</v>
      </c>
      <c r="H1889" s="830"/>
      <c r="I1889" s="830"/>
      <c r="J1889" s="830"/>
      <c r="K1889" s="830"/>
      <c r="L1889" s="800">
        <v>7.3</v>
      </c>
      <c r="M1889" s="800"/>
      <c r="N1889" s="800"/>
      <c r="O1889" s="830"/>
      <c r="P1889" s="830" t="s">
        <v>12208</v>
      </c>
      <c r="Q1889" s="830" t="s">
        <v>8940</v>
      </c>
      <c r="R1889" s="822" t="s">
        <v>12886</v>
      </c>
      <c r="S1889" s="830"/>
      <c r="T1889" s="830"/>
      <c r="U1889" s="830"/>
      <c r="V1889" s="830"/>
      <c r="W1889" s="830"/>
      <c r="X1889" s="830"/>
      <c r="Y1889" s="830"/>
      <c r="Z1889" s="830"/>
      <c r="AA1889" s="830"/>
      <c r="AB1889" s="830"/>
      <c r="AC1889" s="830"/>
      <c r="AD1889" s="830"/>
      <c r="AE1889" s="830"/>
      <c r="AF1889" s="830"/>
      <c r="AG1889" s="830"/>
      <c r="AH1889" s="830"/>
    </row>
    <row r="1890" spans="2:34" ht="45" customHeight="1" x14ac:dyDescent="0.25">
      <c r="B1890" s="794">
        <v>1882</v>
      </c>
      <c r="C1890" s="795" t="s">
        <v>2747</v>
      </c>
      <c r="D1890" s="793" t="s">
        <v>12910</v>
      </c>
      <c r="E1890" s="830" t="s">
        <v>12920</v>
      </c>
      <c r="F1890" s="795" t="s">
        <v>12842</v>
      </c>
      <c r="G1890" s="830" t="s">
        <v>10747</v>
      </c>
      <c r="H1890" s="830"/>
      <c r="I1890" s="830"/>
      <c r="J1890" s="830"/>
      <c r="K1890" s="830"/>
      <c r="L1890" s="800">
        <v>7.3</v>
      </c>
      <c r="M1890" s="800"/>
      <c r="N1890" s="800"/>
      <c r="O1890" s="830"/>
      <c r="P1890" s="830" t="s">
        <v>12208</v>
      </c>
      <c r="Q1890" s="830" t="s">
        <v>8940</v>
      </c>
      <c r="R1890" s="822" t="s">
        <v>12887</v>
      </c>
      <c r="S1890" s="830"/>
      <c r="T1890" s="830"/>
      <c r="U1890" s="830"/>
      <c r="V1890" s="830"/>
      <c r="W1890" s="830"/>
      <c r="X1890" s="830"/>
      <c r="Y1890" s="830"/>
      <c r="Z1890" s="830"/>
      <c r="AA1890" s="830"/>
      <c r="AB1890" s="830"/>
      <c r="AC1890" s="830"/>
      <c r="AD1890" s="830"/>
      <c r="AE1890" s="830"/>
      <c r="AF1890" s="830"/>
      <c r="AG1890" s="830"/>
      <c r="AH1890" s="830"/>
    </row>
    <row r="1891" spans="2:34" ht="45" customHeight="1" x14ac:dyDescent="0.25">
      <c r="B1891" s="794">
        <v>1883</v>
      </c>
      <c r="C1891" s="795" t="s">
        <v>2797</v>
      </c>
      <c r="D1891" s="793" t="s">
        <v>12911</v>
      </c>
      <c r="E1891" s="830" t="s">
        <v>12912</v>
      </c>
      <c r="F1891" s="795" t="s">
        <v>12842</v>
      </c>
      <c r="G1891" s="830" t="s">
        <v>10747</v>
      </c>
      <c r="H1891" s="830"/>
      <c r="I1891" s="830"/>
      <c r="J1891" s="830"/>
      <c r="K1891" s="830"/>
      <c r="L1891" s="800">
        <v>7.3</v>
      </c>
      <c r="M1891" s="800"/>
      <c r="N1891" s="800"/>
      <c r="O1891" s="830"/>
      <c r="P1891" s="830" t="s">
        <v>12208</v>
      </c>
      <c r="Q1891" s="830" t="s">
        <v>8940</v>
      </c>
      <c r="R1891" s="822" t="s">
        <v>12888</v>
      </c>
      <c r="S1891" s="830"/>
      <c r="T1891" s="830"/>
      <c r="U1891" s="830"/>
      <c r="V1891" s="830"/>
      <c r="W1891" s="830"/>
      <c r="X1891" s="830"/>
      <c r="Y1891" s="830"/>
      <c r="Z1891" s="830"/>
      <c r="AA1891" s="830"/>
      <c r="AB1891" s="830"/>
      <c r="AC1891" s="830"/>
      <c r="AD1891" s="830"/>
      <c r="AE1891" s="830"/>
      <c r="AF1891" s="830"/>
      <c r="AG1891" s="830"/>
      <c r="AH1891" s="830"/>
    </row>
    <row r="1892" spans="2:34" ht="45" customHeight="1" x14ac:dyDescent="0.25">
      <c r="B1892" s="794">
        <v>1884</v>
      </c>
      <c r="C1892" s="795" t="s">
        <v>2747</v>
      </c>
      <c r="D1892" s="793" t="s">
        <v>12877</v>
      </c>
      <c r="E1892" s="830" t="s">
        <v>12913</v>
      </c>
      <c r="F1892" s="795" t="s">
        <v>12842</v>
      </c>
      <c r="G1892" s="830" t="s">
        <v>10747</v>
      </c>
      <c r="H1892" s="830"/>
      <c r="I1892" s="830"/>
      <c r="J1892" s="830"/>
      <c r="K1892" s="830"/>
      <c r="L1892" s="800">
        <v>7.3</v>
      </c>
      <c r="M1892" s="800"/>
      <c r="N1892" s="800"/>
      <c r="O1892" s="830"/>
      <c r="P1892" s="830" t="s">
        <v>12208</v>
      </c>
      <c r="Q1892" s="830" t="s">
        <v>8940</v>
      </c>
      <c r="R1892" s="822" t="s">
        <v>12889</v>
      </c>
      <c r="S1892" s="830"/>
      <c r="T1892" s="830"/>
      <c r="U1892" s="830"/>
      <c r="V1892" s="830"/>
      <c r="W1892" s="830"/>
      <c r="X1892" s="830"/>
      <c r="Y1892" s="830"/>
      <c r="Z1892" s="830"/>
      <c r="AA1892" s="830"/>
      <c r="AB1892" s="830"/>
      <c r="AC1892" s="830"/>
      <c r="AD1892" s="830"/>
      <c r="AE1892" s="830"/>
      <c r="AF1892" s="830"/>
      <c r="AG1892" s="830"/>
      <c r="AH1892" s="830"/>
    </row>
    <row r="1893" spans="2:34" ht="45" customHeight="1" x14ac:dyDescent="0.25">
      <c r="B1893" s="794">
        <v>1885</v>
      </c>
      <c r="C1893" s="795" t="s">
        <v>9697</v>
      </c>
      <c r="D1893" s="793" t="s">
        <v>12914</v>
      </c>
      <c r="E1893" s="830" t="s">
        <v>12915</v>
      </c>
      <c r="F1893" s="795" t="s">
        <v>12842</v>
      </c>
      <c r="G1893" s="830" t="s">
        <v>10747</v>
      </c>
      <c r="H1893" s="830"/>
      <c r="I1893" s="830"/>
      <c r="J1893" s="830"/>
      <c r="K1893" s="830"/>
      <c r="L1893" s="800">
        <v>7.3</v>
      </c>
      <c r="M1893" s="800"/>
      <c r="N1893" s="800"/>
      <c r="O1893" s="830"/>
      <c r="P1893" s="830" t="s">
        <v>12208</v>
      </c>
      <c r="Q1893" s="830" t="s">
        <v>8940</v>
      </c>
      <c r="R1893" s="822" t="s">
        <v>12890</v>
      </c>
      <c r="S1893" s="830"/>
      <c r="T1893" s="830"/>
      <c r="U1893" s="830"/>
      <c r="V1893" s="830"/>
      <c r="W1893" s="830"/>
      <c r="X1893" s="830"/>
      <c r="Y1893" s="830"/>
      <c r="Z1893" s="830"/>
      <c r="AA1893" s="830"/>
      <c r="AB1893" s="830"/>
      <c r="AC1893" s="830"/>
      <c r="AD1893" s="830"/>
      <c r="AE1893" s="830"/>
      <c r="AF1893" s="830"/>
      <c r="AG1893" s="830"/>
      <c r="AH1893" s="830"/>
    </row>
    <row r="1894" spans="2:34" ht="45" customHeight="1" x14ac:dyDescent="0.25">
      <c r="B1894" s="794">
        <v>1886</v>
      </c>
      <c r="C1894" s="795" t="s">
        <v>9541</v>
      </c>
      <c r="D1894" s="793" t="s">
        <v>12916</v>
      </c>
      <c r="E1894" s="830" t="s">
        <v>12917</v>
      </c>
      <c r="F1894" s="795" t="s">
        <v>12842</v>
      </c>
      <c r="G1894" s="830" t="s">
        <v>10747</v>
      </c>
      <c r="H1894" s="830"/>
      <c r="I1894" s="830"/>
      <c r="J1894" s="830"/>
      <c r="K1894" s="830"/>
      <c r="L1894" s="800">
        <v>7.3</v>
      </c>
      <c r="M1894" s="800"/>
      <c r="N1894" s="800"/>
      <c r="O1894" s="830"/>
      <c r="P1894" s="830" t="s">
        <v>12208</v>
      </c>
      <c r="Q1894" s="830" t="s">
        <v>8940</v>
      </c>
      <c r="R1894" s="822" t="s">
        <v>12891</v>
      </c>
      <c r="S1894" s="830"/>
      <c r="T1894" s="830"/>
      <c r="U1894" s="830"/>
      <c r="V1894" s="830"/>
      <c r="W1894" s="830"/>
      <c r="X1894" s="830"/>
      <c r="Y1894" s="830"/>
      <c r="Z1894" s="830"/>
      <c r="AA1894" s="830"/>
      <c r="AB1894" s="830"/>
      <c r="AC1894" s="830"/>
      <c r="AD1894" s="830"/>
      <c r="AE1894" s="830"/>
      <c r="AF1894" s="830"/>
      <c r="AG1894" s="830"/>
      <c r="AH1894" s="830"/>
    </row>
    <row r="1895" spans="2:34" ht="45" customHeight="1" x14ac:dyDescent="0.25">
      <c r="B1895" s="794">
        <v>1887</v>
      </c>
      <c r="C1895" s="795" t="s">
        <v>2747</v>
      </c>
      <c r="D1895" s="793" t="s">
        <v>12918</v>
      </c>
      <c r="E1895" s="830" t="s">
        <v>12919</v>
      </c>
      <c r="F1895" s="795" t="s">
        <v>12842</v>
      </c>
      <c r="G1895" s="830" t="s">
        <v>10747</v>
      </c>
      <c r="H1895" s="830"/>
      <c r="I1895" s="830"/>
      <c r="J1895" s="830"/>
      <c r="K1895" s="830"/>
      <c r="L1895" s="800">
        <v>21.9</v>
      </c>
      <c r="M1895" s="800"/>
      <c r="N1895" s="800"/>
      <c r="O1895" s="830"/>
      <c r="P1895" s="830" t="s">
        <v>12208</v>
      </c>
      <c r="Q1895" s="830" t="s">
        <v>8940</v>
      </c>
      <c r="R1895" s="822" t="s">
        <v>12892</v>
      </c>
      <c r="S1895" s="830"/>
      <c r="T1895" s="830"/>
      <c r="U1895" s="830"/>
      <c r="V1895" s="830"/>
      <c r="W1895" s="830"/>
      <c r="X1895" s="830"/>
      <c r="Y1895" s="830"/>
      <c r="Z1895" s="830"/>
      <c r="AA1895" s="830"/>
      <c r="AB1895" s="830"/>
      <c r="AC1895" s="830"/>
      <c r="AD1895" s="830"/>
      <c r="AE1895" s="830"/>
      <c r="AF1895" s="830"/>
      <c r="AG1895" s="830"/>
      <c r="AH1895" s="830"/>
    </row>
    <row r="1896" spans="2:34" ht="45" customHeight="1" x14ac:dyDescent="0.25">
      <c r="B1896" s="794">
        <v>1888</v>
      </c>
      <c r="C1896" s="795" t="s">
        <v>3022</v>
      </c>
      <c r="D1896" s="793" t="s">
        <v>12922</v>
      </c>
      <c r="E1896" s="830" t="s">
        <v>12923</v>
      </c>
      <c r="F1896" s="795" t="s">
        <v>12924</v>
      </c>
      <c r="G1896" s="830" t="s">
        <v>10747</v>
      </c>
      <c r="H1896" s="830"/>
      <c r="I1896" s="830"/>
      <c r="J1896" s="830"/>
      <c r="K1896" s="830"/>
      <c r="L1896" s="800">
        <v>8</v>
      </c>
      <c r="M1896" s="800"/>
      <c r="N1896" s="800"/>
      <c r="O1896" s="830"/>
      <c r="P1896" s="830" t="s">
        <v>1453</v>
      </c>
      <c r="Q1896" s="830" t="s">
        <v>8940</v>
      </c>
      <c r="R1896" s="822" t="s">
        <v>12925</v>
      </c>
      <c r="S1896" s="830"/>
      <c r="T1896" s="830"/>
      <c r="U1896" s="830"/>
      <c r="V1896" s="830"/>
      <c r="W1896" s="830"/>
      <c r="X1896" s="830"/>
      <c r="Y1896" s="830"/>
      <c r="Z1896" s="830"/>
      <c r="AA1896" s="830"/>
      <c r="AB1896" s="830"/>
      <c r="AC1896" s="830"/>
      <c r="AD1896" s="830"/>
      <c r="AE1896" s="830"/>
      <c r="AF1896" s="830"/>
      <c r="AG1896" s="830"/>
      <c r="AH1896" s="830"/>
    </row>
    <row r="1897" spans="2:34" ht="45" customHeight="1" x14ac:dyDescent="0.25">
      <c r="B1897" s="794">
        <v>1889</v>
      </c>
      <c r="C1897" s="795" t="s">
        <v>2832</v>
      </c>
      <c r="D1897" s="793" t="s">
        <v>12926</v>
      </c>
      <c r="E1897" s="830" t="s">
        <v>12927</v>
      </c>
      <c r="F1897" s="795" t="s">
        <v>12928</v>
      </c>
      <c r="G1897" s="830" t="s">
        <v>10747</v>
      </c>
      <c r="H1897" s="830"/>
      <c r="I1897" s="830"/>
      <c r="J1897" s="830"/>
      <c r="K1897" s="830"/>
      <c r="L1897" s="800">
        <v>5.28</v>
      </c>
      <c r="M1897" s="800"/>
      <c r="N1897" s="800"/>
      <c r="O1897" s="830"/>
      <c r="P1897" s="830" t="s">
        <v>151</v>
      </c>
      <c r="Q1897" s="830" t="s">
        <v>8940</v>
      </c>
      <c r="R1897" s="822" t="s">
        <v>12929</v>
      </c>
      <c r="S1897" s="830"/>
      <c r="T1897" s="830"/>
      <c r="U1897" s="830"/>
      <c r="V1897" s="830"/>
      <c r="W1897" s="830"/>
      <c r="X1897" s="830"/>
      <c r="Y1897" s="830"/>
      <c r="Z1897" s="830"/>
      <c r="AA1897" s="830"/>
      <c r="AB1897" s="830"/>
      <c r="AC1897" s="830"/>
      <c r="AD1897" s="830"/>
      <c r="AE1897" s="830"/>
      <c r="AF1897" s="830"/>
      <c r="AG1897" s="830"/>
      <c r="AH1897" s="830"/>
    </row>
    <row r="1898" spans="2:34" ht="45" customHeight="1" x14ac:dyDescent="0.25">
      <c r="B1898" s="794">
        <v>1890</v>
      </c>
      <c r="C1898" s="795" t="s">
        <v>2778</v>
      </c>
      <c r="D1898" s="793" t="s">
        <v>10236</v>
      </c>
      <c r="E1898" s="830" t="s">
        <v>12930</v>
      </c>
      <c r="F1898" s="795" t="s">
        <v>12931</v>
      </c>
      <c r="G1898" s="830" t="s">
        <v>10747</v>
      </c>
      <c r="H1898" s="830"/>
      <c r="I1898" s="830"/>
      <c r="J1898" s="830"/>
      <c r="K1898" s="830"/>
      <c r="L1898" s="800">
        <v>4.76</v>
      </c>
      <c r="M1898" s="800"/>
      <c r="N1898" s="800"/>
      <c r="O1898" s="830"/>
      <c r="P1898" s="830" t="s">
        <v>151</v>
      </c>
      <c r="Q1898" s="830" t="s">
        <v>8940</v>
      </c>
      <c r="R1898" s="822" t="s">
        <v>9360</v>
      </c>
      <c r="S1898" s="830"/>
      <c r="T1898" s="830"/>
      <c r="U1898" s="830"/>
      <c r="V1898" s="830"/>
      <c r="W1898" s="830"/>
      <c r="X1898" s="830"/>
      <c r="Y1898" s="830"/>
      <c r="Z1898" s="830"/>
      <c r="AA1898" s="830"/>
      <c r="AB1898" s="830"/>
      <c r="AC1898" s="830"/>
      <c r="AD1898" s="830"/>
      <c r="AE1898" s="830"/>
      <c r="AF1898" s="830"/>
      <c r="AG1898" s="830"/>
      <c r="AH1898" s="830"/>
    </row>
    <row r="1899" spans="2:34" ht="45" customHeight="1" x14ac:dyDescent="0.25">
      <c r="B1899" s="794">
        <v>1891</v>
      </c>
      <c r="C1899" s="795" t="s">
        <v>2747</v>
      </c>
      <c r="D1899" s="793" t="s">
        <v>12933</v>
      </c>
      <c r="E1899" s="830" t="s">
        <v>12932</v>
      </c>
      <c r="F1899" s="795" t="s">
        <v>12934</v>
      </c>
      <c r="G1899" s="830" t="s">
        <v>10747</v>
      </c>
      <c r="H1899" s="830"/>
      <c r="I1899" s="830"/>
      <c r="J1899" s="830"/>
      <c r="K1899" s="830"/>
      <c r="L1899" s="800">
        <v>2.2000000000000002</v>
      </c>
      <c r="M1899" s="800"/>
      <c r="N1899" s="800"/>
      <c r="O1899" s="830"/>
      <c r="P1899" s="830" t="s">
        <v>151</v>
      </c>
      <c r="Q1899" s="830" t="s">
        <v>8940</v>
      </c>
      <c r="R1899" s="822" t="s">
        <v>12935</v>
      </c>
      <c r="S1899" s="830"/>
      <c r="T1899" s="830"/>
      <c r="U1899" s="830"/>
      <c r="V1899" s="830"/>
      <c r="W1899" s="830"/>
      <c r="X1899" s="830"/>
      <c r="Y1899" s="830"/>
      <c r="Z1899" s="830"/>
      <c r="AA1899" s="830"/>
      <c r="AB1899" s="830"/>
      <c r="AC1899" s="830"/>
      <c r="AD1899" s="830"/>
      <c r="AE1899" s="830"/>
      <c r="AF1899" s="830"/>
      <c r="AG1899" s="830"/>
      <c r="AH1899" s="830"/>
    </row>
    <row r="1900" spans="2:34" ht="45" customHeight="1" x14ac:dyDescent="0.25">
      <c r="B1900" s="794">
        <v>1892</v>
      </c>
      <c r="C1900" s="795" t="s">
        <v>2747</v>
      </c>
      <c r="D1900" s="793" t="s">
        <v>12937</v>
      </c>
      <c r="E1900" s="830" t="s">
        <v>12936</v>
      </c>
      <c r="F1900" s="795" t="s">
        <v>12934</v>
      </c>
      <c r="G1900" s="830" t="s">
        <v>10747</v>
      </c>
      <c r="H1900" s="830"/>
      <c r="I1900" s="830"/>
      <c r="J1900" s="830"/>
      <c r="K1900" s="830"/>
      <c r="L1900" s="800">
        <v>132</v>
      </c>
      <c r="M1900" s="800"/>
      <c r="N1900" s="800"/>
      <c r="O1900" s="830"/>
      <c r="P1900" s="830" t="s">
        <v>151</v>
      </c>
      <c r="Q1900" s="830" t="s">
        <v>8940</v>
      </c>
      <c r="R1900" s="822" t="s">
        <v>12938</v>
      </c>
      <c r="S1900" s="830"/>
      <c r="T1900" s="830"/>
      <c r="U1900" s="830"/>
      <c r="V1900" s="830"/>
      <c r="W1900" s="830"/>
      <c r="X1900" s="830"/>
      <c r="Y1900" s="830"/>
      <c r="Z1900" s="830"/>
      <c r="AA1900" s="830"/>
      <c r="AB1900" s="830"/>
      <c r="AC1900" s="830"/>
      <c r="AD1900" s="830"/>
      <c r="AE1900" s="830"/>
      <c r="AF1900" s="830"/>
      <c r="AG1900" s="830"/>
      <c r="AH1900" s="830"/>
    </row>
    <row r="1901" spans="2:34" ht="45" customHeight="1" x14ac:dyDescent="0.25">
      <c r="B1901" s="794">
        <v>1893</v>
      </c>
      <c r="C1901" s="795" t="s">
        <v>2747</v>
      </c>
      <c r="D1901" s="793" t="s">
        <v>12942</v>
      </c>
      <c r="E1901" s="830" t="s">
        <v>12943</v>
      </c>
      <c r="F1901" s="795" t="s">
        <v>12944</v>
      </c>
      <c r="G1901" s="830" t="s">
        <v>10747</v>
      </c>
      <c r="H1901" s="830"/>
      <c r="I1901" s="830"/>
      <c r="J1901" s="830"/>
      <c r="K1901" s="830"/>
      <c r="L1901" s="800">
        <v>16</v>
      </c>
      <c r="M1901" s="800"/>
      <c r="N1901" s="800"/>
      <c r="O1901" s="830"/>
      <c r="P1901" s="830" t="s">
        <v>1453</v>
      </c>
      <c r="Q1901" s="830" t="s">
        <v>8940</v>
      </c>
      <c r="R1901" s="822" t="s">
        <v>12945</v>
      </c>
      <c r="S1901" s="830"/>
      <c r="T1901" s="830"/>
      <c r="U1901" s="830"/>
      <c r="V1901" s="830"/>
      <c r="W1901" s="830"/>
      <c r="X1901" s="830"/>
      <c r="Y1901" s="830"/>
      <c r="Z1901" s="830"/>
      <c r="AA1901" s="830"/>
      <c r="AB1901" s="830"/>
      <c r="AC1901" s="830"/>
      <c r="AD1901" s="830"/>
      <c r="AE1901" s="830"/>
      <c r="AF1901" s="830"/>
      <c r="AG1901" s="830"/>
      <c r="AH1901" s="830"/>
    </row>
    <row r="1902" spans="2:34" ht="45" customHeight="1" x14ac:dyDescent="0.25">
      <c r="B1902" s="794">
        <v>1894</v>
      </c>
      <c r="C1902" s="795" t="s">
        <v>2747</v>
      </c>
      <c r="D1902" s="793" t="s">
        <v>12946</v>
      </c>
      <c r="E1902" s="830" t="s">
        <v>12947</v>
      </c>
      <c r="F1902" s="795" t="s">
        <v>12948</v>
      </c>
      <c r="G1902" s="830" t="s">
        <v>10747</v>
      </c>
      <c r="H1902" s="830"/>
      <c r="I1902" s="830"/>
      <c r="J1902" s="830"/>
      <c r="K1902" s="830"/>
      <c r="L1902" s="800">
        <v>10.89</v>
      </c>
      <c r="M1902" s="800"/>
      <c r="N1902" s="800"/>
      <c r="O1902" s="830"/>
      <c r="P1902" s="830" t="s">
        <v>12208</v>
      </c>
      <c r="Q1902" s="830" t="s">
        <v>8940</v>
      </c>
      <c r="R1902" s="822" t="s">
        <v>12949</v>
      </c>
      <c r="S1902" s="830"/>
      <c r="T1902" s="830"/>
      <c r="U1902" s="830"/>
      <c r="V1902" s="830"/>
      <c r="W1902" s="830"/>
      <c r="X1902" s="830"/>
      <c r="Y1902" s="830"/>
      <c r="Z1902" s="830"/>
      <c r="AA1902" s="830"/>
      <c r="AB1902" s="830"/>
      <c r="AC1902" s="830"/>
      <c r="AD1902" s="830"/>
      <c r="AE1902" s="830"/>
      <c r="AF1902" s="830"/>
      <c r="AG1902" s="830"/>
      <c r="AH1902" s="830"/>
    </row>
    <row r="1903" spans="2:34" ht="45" customHeight="1" x14ac:dyDescent="0.25">
      <c r="B1903" s="794">
        <v>1895</v>
      </c>
      <c r="C1903" s="795" t="s">
        <v>2747</v>
      </c>
      <c r="D1903" s="793" t="s">
        <v>12950</v>
      </c>
      <c r="E1903" s="830" t="s">
        <v>12951</v>
      </c>
      <c r="F1903" s="795" t="s">
        <v>12952</v>
      </c>
      <c r="G1903" s="830" t="s">
        <v>10747</v>
      </c>
      <c r="H1903" s="830"/>
      <c r="I1903" s="830"/>
      <c r="J1903" s="830"/>
      <c r="K1903" s="830"/>
      <c r="L1903" s="800">
        <v>6.96</v>
      </c>
      <c r="M1903" s="800"/>
      <c r="N1903" s="800"/>
      <c r="O1903" s="830"/>
      <c r="P1903" s="830" t="s">
        <v>12208</v>
      </c>
      <c r="Q1903" s="830" t="s">
        <v>8940</v>
      </c>
      <c r="R1903" s="822" t="s">
        <v>12953</v>
      </c>
      <c r="S1903" s="830"/>
      <c r="T1903" s="830"/>
      <c r="U1903" s="830"/>
      <c r="V1903" s="830"/>
      <c r="W1903" s="830"/>
      <c r="X1903" s="830"/>
      <c r="Y1903" s="830"/>
      <c r="Z1903" s="830"/>
      <c r="AA1903" s="830"/>
      <c r="AB1903" s="830"/>
      <c r="AC1903" s="830"/>
      <c r="AD1903" s="830"/>
      <c r="AE1903" s="830"/>
      <c r="AF1903" s="830"/>
      <c r="AG1903" s="830"/>
      <c r="AH1903" s="830"/>
    </row>
    <row r="1904" spans="2:34" ht="45" customHeight="1" x14ac:dyDescent="0.25">
      <c r="B1904" s="794">
        <v>1896</v>
      </c>
      <c r="C1904" s="795" t="s">
        <v>2747</v>
      </c>
      <c r="D1904" s="793" t="s">
        <v>12954</v>
      </c>
      <c r="E1904" s="830" t="s">
        <v>12955</v>
      </c>
      <c r="F1904" s="795" t="s">
        <v>12956</v>
      </c>
      <c r="G1904" s="830" t="s">
        <v>10747</v>
      </c>
      <c r="H1904" s="830"/>
      <c r="I1904" s="830"/>
      <c r="J1904" s="830"/>
      <c r="K1904" s="830"/>
      <c r="L1904" s="800">
        <v>0.66</v>
      </c>
      <c r="M1904" s="800"/>
      <c r="N1904" s="800"/>
      <c r="O1904" s="830"/>
      <c r="P1904" s="830" t="s">
        <v>12208</v>
      </c>
      <c r="Q1904" s="830" t="s">
        <v>8940</v>
      </c>
      <c r="R1904" s="822" t="s">
        <v>12957</v>
      </c>
      <c r="S1904" s="830"/>
      <c r="T1904" s="830"/>
      <c r="U1904" s="830"/>
      <c r="V1904" s="830"/>
      <c r="W1904" s="830"/>
      <c r="X1904" s="830"/>
      <c r="Y1904" s="830"/>
      <c r="Z1904" s="830"/>
      <c r="AA1904" s="830"/>
      <c r="AB1904" s="830"/>
      <c r="AC1904" s="830"/>
      <c r="AD1904" s="830"/>
      <c r="AE1904" s="830"/>
      <c r="AF1904" s="830"/>
      <c r="AG1904" s="830"/>
      <c r="AH1904" s="830"/>
    </row>
    <row r="1905" spans="2:34" ht="45" customHeight="1" x14ac:dyDescent="0.25">
      <c r="B1905" s="794">
        <v>1897</v>
      </c>
      <c r="C1905" s="795" t="s">
        <v>2747</v>
      </c>
      <c r="D1905" s="793" t="s">
        <v>12958</v>
      </c>
      <c r="E1905" s="830" t="s">
        <v>12959</v>
      </c>
      <c r="F1905" s="795" t="s">
        <v>12960</v>
      </c>
      <c r="G1905" s="830" t="s">
        <v>10747</v>
      </c>
      <c r="H1905" s="830"/>
      <c r="I1905" s="830"/>
      <c r="J1905" s="830"/>
      <c r="K1905" s="830"/>
      <c r="L1905" s="800">
        <v>1.1000000000000001</v>
      </c>
      <c r="M1905" s="800"/>
      <c r="N1905" s="800"/>
      <c r="O1905" s="830"/>
      <c r="P1905" s="830" t="s">
        <v>12208</v>
      </c>
      <c r="Q1905" s="830" t="s">
        <v>8940</v>
      </c>
      <c r="R1905" s="822" t="s">
        <v>12961</v>
      </c>
      <c r="S1905" s="830"/>
      <c r="T1905" s="830"/>
      <c r="U1905" s="830"/>
      <c r="V1905" s="830"/>
      <c r="W1905" s="830"/>
      <c r="X1905" s="830"/>
      <c r="Y1905" s="830"/>
      <c r="Z1905" s="830"/>
      <c r="AA1905" s="830"/>
      <c r="AB1905" s="830"/>
      <c r="AC1905" s="830"/>
      <c r="AD1905" s="830"/>
      <c r="AE1905" s="830"/>
      <c r="AF1905" s="830"/>
      <c r="AG1905" s="830"/>
      <c r="AH1905" s="830"/>
    </row>
    <row r="1906" spans="2:34" ht="45" customHeight="1" x14ac:dyDescent="0.25">
      <c r="B1906" s="794">
        <v>1898</v>
      </c>
      <c r="C1906" s="795" t="s">
        <v>2747</v>
      </c>
      <c r="D1906" s="793" t="s">
        <v>12962</v>
      </c>
      <c r="E1906" s="830" t="s">
        <v>12963</v>
      </c>
      <c r="F1906" s="795" t="s">
        <v>12964</v>
      </c>
      <c r="G1906" s="830" t="s">
        <v>10747</v>
      </c>
      <c r="H1906" s="830"/>
      <c r="I1906" s="830"/>
      <c r="J1906" s="830"/>
      <c r="K1906" s="830"/>
      <c r="L1906" s="800">
        <v>2.2000000000000002</v>
      </c>
      <c r="M1906" s="800"/>
      <c r="N1906" s="800"/>
      <c r="O1906" s="830"/>
      <c r="P1906" s="830" t="s">
        <v>12208</v>
      </c>
      <c r="Q1906" s="830" t="s">
        <v>8940</v>
      </c>
      <c r="R1906" s="822" t="s">
        <v>12965</v>
      </c>
      <c r="S1906" s="830"/>
      <c r="T1906" s="830"/>
      <c r="U1906" s="830"/>
      <c r="V1906" s="830"/>
      <c r="W1906" s="830"/>
      <c r="X1906" s="830"/>
      <c r="Y1906" s="830"/>
      <c r="Z1906" s="830"/>
      <c r="AA1906" s="830"/>
      <c r="AB1906" s="830"/>
      <c r="AC1906" s="830"/>
      <c r="AD1906" s="830"/>
      <c r="AE1906" s="830"/>
      <c r="AF1906" s="830"/>
      <c r="AG1906" s="830"/>
      <c r="AH1906" s="830"/>
    </row>
    <row r="1907" spans="2:34" ht="45" customHeight="1" x14ac:dyDescent="0.25">
      <c r="B1907" s="794">
        <v>1899</v>
      </c>
      <c r="C1907" s="795" t="s">
        <v>2747</v>
      </c>
      <c r="D1907" s="793" t="s">
        <v>12966</v>
      </c>
      <c r="E1907" s="830" t="s">
        <v>12967</v>
      </c>
      <c r="F1907" s="795" t="s">
        <v>12968</v>
      </c>
      <c r="G1907" s="830" t="s">
        <v>10747</v>
      </c>
      <c r="H1907" s="830"/>
      <c r="I1907" s="830"/>
      <c r="J1907" s="830"/>
      <c r="K1907" s="830"/>
      <c r="L1907" s="800">
        <v>0.48</v>
      </c>
      <c r="M1907" s="800"/>
      <c r="N1907" s="800"/>
      <c r="O1907" s="830"/>
      <c r="P1907" s="830" t="s">
        <v>12208</v>
      </c>
      <c r="Q1907" s="830" t="s">
        <v>8940</v>
      </c>
      <c r="R1907" s="822" t="s">
        <v>12969</v>
      </c>
      <c r="S1907" s="830"/>
      <c r="T1907" s="830"/>
      <c r="U1907" s="830"/>
      <c r="V1907" s="830"/>
      <c r="W1907" s="830"/>
      <c r="X1907" s="830"/>
      <c r="Y1907" s="830"/>
      <c r="Z1907" s="830"/>
      <c r="AA1907" s="830"/>
      <c r="AB1907" s="830"/>
      <c r="AC1907" s="830"/>
      <c r="AD1907" s="830"/>
      <c r="AE1907" s="830"/>
      <c r="AF1907" s="830"/>
      <c r="AG1907" s="830"/>
      <c r="AH1907" s="830"/>
    </row>
    <row r="1908" spans="2:34" ht="45" customHeight="1" x14ac:dyDescent="0.25">
      <c r="B1908" s="794">
        <v>1900</v>
      </c>
      <c r="C1908" s="795" t="s">
        <v>2747</v>
      </c>
      <c r="D1908" s="793" t="s">
        <v>12973</v>
      </c>
      <c r="E1908" s="830" t="s">
        <v>12971</v>
      </c>
      <c r="F1908" s="795" t="s">
        <v>12970</v>
      </c>
      <c r="G1908" s="830" t="s">
        <v>10747</v>
      </c>
      <c r="H1908" s="830"/>
      <c r="I1908" s="830"/>
      <c r="J1908" s="830"/>
      <c r="K1908" s="830"/>
      <c r="L1908" s="800">
        <v>1.56</v>
      </c>
      <c r="M1908" s="800"/>
      <c r="N1908" s="800"/>
      <c r="O1908" s="830"/>
      <c r="P1908" s="830" t="s">
        <v>12208</v>
      </c>
      <c r="Q1908" s="830" t="s">
        <v>8940</v>
      </c>
      <c r="R1908" s="822" t="s">
        <v>12972</v>
      </c>
      <c r="S1908" s="830"/>
      <c r="T1908" s="830"/>
      <c r="U1908" s="830"/>
      <c r="V1908" s="830"/>
      <c r="W1908" s="830"/>
      <c r="X1908" s="830"/>
      <c r="Y1908" s="830"/>
      <c r="Z1908" s="830"/>
      <c r="AA1908" s="830"/>
      <c r="AB1908" s="830"/>
      <c r="AC1908" s="830"/>
      <c r="AD1908" s="830"/>
      <c r="AE1908" s="830"/>
      <c r="AF1908" s="830"/>
      <c r="AG1908" s="830"/>
      <c r="AH1908" s="830"/>
    </row>
    <row r="1909" spans="2:34" ht="45" customHeight="1" x14ac:dyDescent="0.25">
      <c r="B1909" s="794">
        <v>1901</v>
      </c>
      <c r="C1909" s="795" t="s">
        <v>2747</v>
      </c>
      <c r="D1909" s="793" t="s">
        <v>12974</v>
      </c>
      <c r="E1909" s="830" t="s">
        <v>12975</v>
      </c>
      <c r="F1909" s="795" t="s">
        <v>12976</v>
      </c>
      <c r="G1909" s="830" t="s">
        <v>10747</v>
      </c>
      <c r="H1909" s="830"/>
      <c r="I1909" s="830"/>
      <c r="J1909" s="830"/>
      <c r="K1909" s="830"/>
      <c r="L1909" s="800">
        <v>8.58</v>
      </c>
      <c r="M1909" s="800"/>
      <c r="N1909" s="800"/>
      <c r="O1909" s="830"/>
      <c r="P1909" s="830" t="s">
        <v>12208</v>
      </c>
      <c r="Q1909" s="830" t="s">
        <v>8940</v>
      </c>
      <c r="R1909" s="822" t="s">
        <v>12977</v>
      </c>
      <c r="S1909" s="830"/>
      <c r="T1909" s="830"/>
      <c r="U1909" s="830"/>
      <c r="V1909" s="830"/>
      <c r="W1909" s="830"/>
      <c r="X1909" s="830"/>
      <c r="Y1909" s="830"/>
      <c r="Z1909" s="830"/>
      <c r="AA1909" s="830"/>
      <c r="AB1909" s="830"/>
      <c r="AC1909" s="830"/>
      <c r="AD1909" s="830"/>
      <c r="AE1909" s="830"/>
      <c r="AF1909" s="830"/>
      <c r="AG1909" s="830"/>
      <c r="AH1909" s="830"/>
    </row>
    <row r="1910" spans="2:34" ht="45" customHeight="1" x14ac:dyDescent="0.25">
      <c r="B1910" s="794">
        <v>1902</v>
      </c>
      <c r="C1910" s="795" t="s">
        <v>2797</v>
      </c>
      <c r="D1910" s="793" t="s">
        <v>12978</v>
      </c>
      <c r="E1910" s="830" t="s">
        <v>12979</v>
      </c>
      <c r="F1910" s="795" t="s">
        <v>12980</v>
      </c>
      <c r="G1910" s="830" t="s">
        <v>10747</v>
      </c>
      <c r="H1910" s="830"/>
      <c r="I1910" s="830"/>
      <c r="J1910" s="830"/>
      <c r="K1910" s="830"/>
      <c r="L1910" s="800">
        <v>3.3</v>
      </c>
      <c r="M1910" s="800"/>
      <c r="N1910" s="800"/>
      <c r="O1910" s="830"/>
      <c r="P1910" s="830" t="s">
        <v>12208</v>
      </c>
      <c r="Q1910" s="830" t="s">
        <v>8940</v>
      </c>
      <c r="R1910" s="822" t="s">
        <v>12981</v>
      </c>
      <c r="S1910" s="830"/>
      <c r="T1910" s="830"/>
      <c r="U1910" s="830"/>
      <c r="V1910" s="830"/>
      <c r="W1910" s="830"/>
      <c r="X1910" s="830"/>
      <c r="Y1910" s="830"/>
      <c r="Z1910" s="830"/>
      <c r="AA1910" s="830"/>
      <c r="AB1910" s="830"/>
      <c r="AC1910" s="830"/>
      <c r="AD1910" s="830"/>
      <c r="AE1910" s="830"/>
      <c r="AF1910" s="830"/>
      <c r="AG1910" s="830"/>
      <c r="AH1910" s="830"/>
    </row>
    <row r="1911" spans="2:34" ht="45" customHeight="1" x14ac:dyDescent="0.25">
      <c r="B1911" s="794">
        <v>1903</v>
      </c>
      <c r="C1911" s="795" t="s">
        <v>2747</v>
      </c>
      <c r="D1911" s="793" t="s">
        <v>12985</v>
      </c>
      <c r="E1911" s="830" t="s">
        <v>12982</v>
      </c>
      <c r="F1911" s="795" t="s">
        <v>12983</v>
      </c>
      <c r="G1911" s="830" t="s">
        <v>10747</v>
      </c>
      <c r="H1911" s="830"/>
      <c r="I1911" s="830"/>
      <c r="J1911" s="830"/>
      <c r="K1911" s="830"/>
      <c r="L1911" s="800">
        <v>4.4000000000000004</v>
      </c>
      <c r="M1911" s="800"/>
      <c r="N1911" s="800"/>
      <c r="O1911" s="830" t="s">
        <v>12984</v>
      </c>
      <c r="P1911" s="830" t="s">
        <v>12208</v>
      </c>
      <c r="Q1911" s="830" t="s">
        <v>8940</v>
      </c>
      <c r="R1911" s="822" t="s">
        <v>12986</v>
      </c>
      <c r="S1911" s="830"/>
      <c r="T1911" s="830"/>
      <c r="U1911" s="830"/>
      <c r="V1911" s="830"/>
      <c r="W1911" s="830"/>
      <c r="X1911" s="830"/>
      <c r="Y1911" s="830"/>
      <c r="Z1911" s="830"/>
      <c r="AA1911" s="830"/>
      <c r="AB1911" s="830"/>
      <c r="AC1911" s="830"/>
      <c r="AD1911" s="830"/>
      <c r="AE1911" s="830"/>
      <c r="AF1911" s="830"/>
      <c r="AG1911" s="830"/>
      <c r="AH1911" s="830"/>
    </row>
    <row r="1912" spans="2:34" ht="30" customHeight="1" x14ac:dyDescent="0.25">
      <c r="B1912" s="794">
        <v>1904</v>
      </c>
      <c r="C1912" s="795" t="s">
        <v>2797</v>
      </c>
      <c r="D1912" s="793" t="s">
        <v>8581</v>
      </c>
      <c r="E1912" s="830" t="s">
        <v>12987</v>
      </c>
      <c r="F1912" s="795" t="s">
        <v>12988</v>
      </c>
      <c r="G1912" s="830" t="s">
        <v>10747</v>
      </c>
      <c r="H1912" s="830"/>
      <c r="I1912" s="830"/>
      <c r="J1912" s="830"/>
      <c r="K1912" s="830"/>
      <c r="L1912" s="800"/>
      <c r="M1912" s="800"/>
      <c r="N1912" s="800"/>
      <c r="O1912" s="830"/>
      <c r="P1912" s="830" t="s">
        <v>12208</v>
      </c>
      <c r="Q1912" s="830" t="s">
        <v>8940</v>
      </c>
      <c r="R1912" s="822"/>
      <c r="S1912" s="830"/>
      <c r="T1912" s="830"/>
      <c r="U1912" s="830"/>
      <c r="V1912" s="830"/>
      <c r="W1912" s="830"/>
      <c r="X1912" s="830"/>
      <c r="Y1912" s="830"/>
      <c r="Z1912" s="830"/>
      <c r="AA1912" s="830"/>
      <c r="AB1912" s="830"/>
      <c r="AC1912" s="830"/>
      <c r="AD1912" s="830"/>
      <c r="AE1912" s="830"/>
      <c r="AF1912" s="830"/>
      <c r="AG1912" s="830"/>
      <c r="AH1912" s="830"/>
    </row>
    <row r="1913" spans="2:34" ht="45" customHeight="1" x14ac:dyDescent="0.25">
      <c r="B1913" s="794">
        <v>1905</v>
      </c>
      <c r="C1913" s="795" t="s">
        <v>9697</v>
      </c>
      <c r="D1913" s="793" t="s">
        <v>12990</v>
      </c>
      <c r="E1913" s="830" t="s">
        <v>12991</v>
      </c>
      <c r="F1913" s="795" t="s">
        <v>12989</v>
      </c>
      <c r="G1913" s="830" t="s">
        <v>10747</v>
      </c>
      <c r="H1913" s="830"/>
      <c r="I1913" s="830"/>
      <c r="J1913" s="830"/>
      <c r="K1913" s="830"/>
      <c r="L1913" s="800">
        <v>0.8</v>
      </c>
      <c r="M1913" s="800"/>
      <c r="N1913" s="800"/>
      <c r="O1913" s="830"/>
      <c r="P1913" s="830" t="s">
        <v>12208</v>
      </c>
      <c r="Q1913" s="830" t="s">
        <v>8940</v>
      </c>
      <c r="R1913" s="822" t="s">
        <v>10256</v>
      </c>
      <c r="S1913" s="830"/>
      <c r="T1913" s="830"/>
      <c r="U1913" s="830"/>
      <c r="V1913" s="830"/>
      <c r="W1913" s="830"/>
      <c r="X1913" s="830"/>
      <c r="Y1913" s="830"/>
      <c r="Z1913" s="830"/>
      <c r="AA1913" s="830"/>
      <c r="AB1913" s="830"/>
      <c r="AC1913" s="830"/>
      <c r="AD1913" s="830"/>
      <c r="AE1913" s="830"/>
      <c r="AF1913" s="830"/>
      <c r="AG1913" s="830"/>
      <c r="AH1913" s="830"/>
    </row>
    <row r="1914" spans="2:34" ht="45" customHeight="1" x14ac:dyDescent="0.25">
      <c r="B1914" s="794">
        <v>1906</v>
      </c>
      <c r="C1914" s="795" t="s">
        <v>2747</v>
      </c>
      <c r="D1914" s="793" t="s">
        <v>12992</v>
      </c>
      <c r="E1914" s="830" t="s">
        <v>12993</v>
      </c>
      <c r="F1914" s="795" t="s">
        <v>12994</v>
      </c>
      <c r="G1914" s="830" t="s">
        <v>10747</v>
      </c>
      <c r="H1914" s="830"/>
      <c r="I1914" s="830"/>
      <c r="J1914" s="830"/>
      <c r="K1914" s="830"/>
      <c r="L1914" s="800">
        <v>128</v>
      </c>
      <c r="M1914" s="800"/>
      <c r="N1914" s="800"/>
      <c r="O1914" s="830"/>
      <c r="P1914" s="830" t="s">
        <v>1453</v>
      </c>
      <c r="Q1914" s="830" t="s">
        <v>8940</v>
      </c>
      <c r="R1914" s="822" t="s">
        <v>12995</v>
      </c>
      <c r="S1914" s="830"/>
      <c r="T1914" s="830"/>
      <c r="U1914" s="830"/>
      <c r="V1914" s="830"/>
      <c r="W1914" s="830"/>
      <c r="X1914" s="830"/>
      <c r="Y1914" s="830"/>
      <c r="Z1914" s="830"/>
      <c r="AA1914" s="830"/>
      <c r="AB1914" s="830"/>
      <c r="AC1914" s="830"/>
      <c r="AD1914" s="830"/>
      <c r="AE1914" s="830"/>
      <c r="AF1914" s="830"/>
      <c r="AG1914" s="830"/>
      <c r="AH1914" s="830"/>
    </row>
    <row r="1915" spans="2:34" ht="45" customHeight="1" x14ac:dyDescent="0.25">
      <c r="B1915" s="794">
        <v>1907</v>
      </c>
      <c r="C1915" s="795" t="s">
        <v>9541</v>
      </c>
      <c r="D1915" s="793" t="s">
        <v>12996</v>
      </c>
      <c r="E1915" s="830" t="s">
        <v>12997</v>
      </c>
      <c r="F1915" s="795" t="s">
        <v>12998</v>
      </c>
      <c r="G1915" s="830" t="s">
        <v>10747</v>
      </c>
      <c r="H1915" s="830"/>
      <c r="I1915" s="830"/>
      <c r="J1915" s="830"/>
      <c r="K1915" s="830"/>
      <c r="L1915" s="800">
        <v>1.1000000000000001</v>
      </c>
      <c r="M1915" s="800"/>
      <c r="N1915" s="800"/>
      <c r="O1915" s="830"/>
      <c r="P1915" s="830" t="s">
        <v>12208</v>
      </c>
      <c r="Q1915" s="830" t="s">
        <v>8940</v>
      </c>
      <c r="R1915" s="822" t="s">
        <v>12999</v>
      </c>
      <c r="S1915" s="830"/>
      <c r="T1915" s="830"/>
      <c r="U1915" s="830"/>
      <c r="V1915" s="830"/>
      <c r="W1915" s="830"/>
      <c r="X1915" s="830"/>
      <c r="Y1915" s="830"/>
      <c r="Z1915" s="830"/>
      <c r="AA1915" s="830"/>
      <c r="AB1915" s="830"/>
      <c r="AC1915" s="830"/>
      <c r="AD1915" s="830"/>
      <c r="AE1915" s="830"/>
      <c r="AF1915" s="830"/>
      <c r="AG1915" s="830"/>
      <c r="AH1915" s="830"/>
    </row>
    <row r="1916" spans="2:34" ht="45" customHeight="1" x14ac:dyDescent="0.25">
      <c r="B1916" s="794">
        <v>1908</v>
      </c>
      <c r="C1916" s="795" t="s">
        <v>1191</v>
      </c>
      <c r="D1916" s="793" t="s">
        <v>13000</v>
      </c>
      <c r="E1916" s="830" t="s">
        <v>13001</v>
      </c>
      <c r="F1916" s="795" t="s">
        <v>13002</v>
      </c>
      <c r="G1916" s="830" t="s">
        <v>10747</v>
      </c>
      <c r="H1916" s="830"/>
      <c r="I1916" s="830"/>
      <c r="J1916" s="830"/>
      <c r="K1916" s="830"/>
      <c r="L1916" s="800">
        <v>8</v>
      </c>
      <c r="M1916" s="800"/>
      <c r="N1916" s="800"/>
      <c r="O1916" s="830"/>
      <c r="P1916" s="830" t="s">
        <v>1453</v>
      </c>
      <c r="Q1916" s="830" t="s">
        <v>8940</v>
      </c>
      <c r="R1916" s="822" t="s">
        <v>13003</v>
      </c>
      <c r="S1916" s="830"/>
      <c r="T1916" s="830"/>
      <c r="U1916" s="830"/>
      <c r="V1916" s="830"/>
      <c r="W1916" s="830"/>
      <c r="X1916" s="830"/>
      <c r="Y1916" s="830"/>
      <c r="Z1916" s="830"/>
      <c r="AA1916" s="830"/>
      <c r="AB1916" s="830"/>
      <c r="AC1916" s="830"/>
      <c r="AD1916" s="830"/>
      <c r="AE1916" s="830"/>
      <c r="AF1916" s="830"/>
      <c r="AG1916" s="830"/>
      <c r="AH1916" s="830"/>
    </row>
    <row r="1917" spans="2:34" ht="45" customHeight="1" x14ac:dyDescent="0.25">
      <c r="B1917" s="794">
        <v>1909</v>
      </c>
      <c r="C1917" s="795" t="s">
        <v>2797</v>
      </c>
      <c r="D1917" s="793" t="s">
        <v>13004</v>
      </c>
      <c r="E1917" s="830" t="s">
        <v>13005</v>
      </c>
      <c r="F1917" s="795" t="s">
        <v>13006</v>
      </c>
      <c r="G1917" s="830" t="s">
        <v>10747</v>
      </c>
      <c r="H1917" s="830"/>
      <c r="I1917" s="830"/>
      <c r="J1917" s="830"/>
      <c r="K1917" s="830"/>
      <c r="L1917" s="800">
        <v>8.8000000000000007</v>
      </c>
      <c r="M1917" s="800"/>
      <c r="N1917" s="800"/>
      <c r="O1917" s="830"/>
      <c r="P1917" s="830" t="s">
        <v>1453</v>
      </c>
      <c r="Q1917" s="830" t="s">
        <v>8940</v>
      </c>
      <c r="R1917" s="822" t="s">
        <v>2874</v>
      </c>
      <c r="S1917" s="830"/>
      <c r="T1917" s="830"/>
      <c r="U1917" s="830"/>
      <c r="V1917" s="830"/>
      <c r="W1917" s="830"/>
      <c r="X1917" s="830"/>
      <c r="Y1917" s="830"/>
      <c r="Z1917" s="830"/>
      <c r="AA1917" s="830"/>
      <c r="AB1917" s="830"/>
      <c r="AC1917" s="830"/>
      <c r="AD1917" s="830"/>
      <c r="AE1917" s="830"/>
      <c r="AF1917" s="830"/>
      <c r="AG1917" s="830"/>
      <c r="AH1917" s="830"/>
    </row>
    <row r="1918" spans="2:34" ht="45" customHeight="1" x14ac:dyDescent="0.25">
      <c r="B1918" s="794">
        <v>1910</v>
      </c>
      <c r="C1918" s="795" t="s">
        <v>2756</v>
      </c>
      <c r="D1918" s="793" t="s">
        <v>13007</v>
      </c>
      <c r="E1918" s="830" t="s">
        <v>13008</v>
      </c>
      <c r="F1918" s="795" t="s">
        <v>13009</v>
      </c>
      <c r="G1918" s="830" t="s">
        <v>10747</v>
      </c>
      <c r="H1918" s="830"/>
      <c r="I1918" s="830"/>
      <c r="J1918" s="830"/>
      <c r="K1918" s="830"/>
      <c r="L1918" s="800">
        <v>26.4</v>
      </c>
      <c r="M1918" s="800"/>
      <c r="N1918" s="800"/>
      <c r="O1918" s="830"/>
      <c r="P1918" s="830" t="s">
        <v>151</v>
      </c>
      <c r="Q1918" s="830" t="s">
        <v>8940</v>
      </c>
      <c r="R1918" s="822" t="s">
        <v>13010</v>
      </c>
      <c r="S1918" s="830"/>
      <c r="T1918" s="830"/>
      <c r="U1918" s="830"/>
      <c r="V1918" s="830"/>
      <c r="W1918" s="830"/>
      <c r="X1918" s="830"/>
      <c r="Y1918" s="830"/>
      <c r="Z1918" s="830"/>
      <c r="AA1918" s="830"/>
      <c r="AB1918" s="830"/>
      <c r="AC1918" s="830"/>
      <c r="AD1918" s="830"/>
      <c r="AE1918" s="830"/>
      <c r="AF1918" s="830"/>
      <c r="AG1918" s="830"/>
      <c r="AH1918" s="830"/>
    </row>
    <row r="1919" spans="2:34" ht="45" customHeight="1" x14ac:dyDescent="0.25">
      <c r="B1919" s="794">
        <v>1911</v>
      </c>
      <c r="C1919" s="795" t="s">
        <v>2747</v>
      </c>
      <c r="D1919" s="793" t="s">
        <v>13011</v>
      </c>
      <c r="E1919" s="830" t="s">
        <v>13012</v>
      </c>
      <c r="F1919" s="795" t="s">
        <v>13013</v>
      </c>
      <c r="G1919" s="830" t="s">
        <v>10747</v>
      </c>
      <c r="H1919" s="830"/>
      <c r="I1919" s="830"/>
      <c r="J1919" s="830"/>
      <c r="K1919" s="830"/>
      <c r="L1919" s="800">
        <v>14.3</v>
      </c>
      <c r="M1919" s="800"/>
      <c r="N1919" s="800"/>
      <c r="O1919" s="830"/>
      <c r="P1919" s="830" t="s">
        <v>214</v>
      </c>
      <c r="Q1919" s="830" t="s">
        <v>8940</v>
      </c>
      <c r="R1919" s="822" t="s">
        <v>13014</v>
      </c>
      <c r="S1919" s="830"/>
      <c r="T1919" s="830"/>
      <c r="U1919" s="830"/>
      <c r="V1919" s="830"/>
      <c r="W1919" s="830"/>
      <c r="X1919" s="830"/>
      <c r="Y1919" s="830"/>
      <c r="Z1919" s="830"/>
      <c r="AA1919" s="830"/>
      <c r="AB1919" s="830"/>
      <c r="AC1919" s="830"/>
      <c r="AD1919" s="830"/>
      <c r="AE1919" s="830"/>
      <c r="AF1919" s="830"/>
      <c r="AG1919" s="830"/>
      <c r="AH1919" s="830"/>
    </row>
    <row r="1920" spans="2:34" ht="45" customHeight="1" x14ac:dyDescent="0.25">
      <c r="B1920" s="794">
        <v>1912</v>
      </c>
      <c r="C1920" s="795" t="s">
        <v>2747</v>
      </c>
      <c r="D1920" s="793" t="s">
        <v>13015</v>
      </c>
      <c r="E1920" s="830" t="s">
        <v>13017</v>
      </c>
      <c r="F1920" s="795" t="s">
        <v>13016</v>
      </c>
      <c r="G1920" s="830" t="s">
        <v>10747</v>
      </c>
      <c r="H1920" s="830"/>
      <c r="I1920" s="830"/>
      <c r="J1920" s="830"/>
      <c r="K1920" s="830"/>
      <c r="L1920" s="800">
        <v>8.8000000000000007</v>
      </c>
      <c r="M1920" s="800"/>
      <c r="N1920" s="800"/>
      <c r="O1920" s="830"/>
      <c r="P1920" s="830" t="s">
        <v>12208</v>
      </c>
      <c r="Q1920" s="830" t="s">
        <v>8940</v>
      </c>
      <c r="R1920" s="822" t="s">
        <v>13018</v>
      </c>
      <c r="S1920" s="830"/>
      <c r="T1920" s="830"/>
      <c r="U1920" s="830"/>
      <c r="V1920" s="830"/>
      <c r="W1920" s="830"/>
      <c r="X1920" s="830"/>
      <c r="Y1920" s="830"/>
      <c r="Z1920" s="830"/>
      <c r="AA1920" s="830"/>
      <c r="AB1920" s="830"/>
      <c r="AC1920" s="830"/>
      <c r="AD1920" s="830"/>
      <c r="AE1920" s="830"/>
      <c r="AF1920" s="830"/>
      <c r="AG1920" s="830"/>
      <c r="AH1920" s="830"/>
    </row>
    <row r="1921" spans="2:34" ht="45" customHeight="1" x14ac:dyDescent="0.25">
      <c r="B1921" s="794">
        <v>1913</v>
      </c>
      <c r="C1921" s="889" t="s">
        <v>2756</v>
      </c>
      <c r="D1921" s="793" t="s">
        <v>13019</v>
      </c>
      <c r="E1921" s="830" t="s">
        <v>13020</v>
      </c>
      <c r="F1921" s="795" t="s">
        <v>13021</v>
      </c>
      <c r="G1921" s="830" t="s">
        <v>10747</v>
      </c>
      <c r="H1921" s="830"/>
      <c r="I1921" s="830"/>
      <c r="J1921" s="830"/>
      <c r="K1921" s="830"/>
      <c r="L1921" s="800">
        <v>3.46</v>
      </c>
      <c r="M1921" s="800"/>
      <c r="N1921" s="800"/>
      <c r="O1921" s="830"/>
      <c r="P1921" s="830" t="s">
        <v>12208</v>
      </c>
      <c r="Q1921" s="830" t="s">
        <v>8940</v>
      </c>
      <c r="R1921" s="822" t="s">
        <v>13022</v>
      </c>
      <c r="S1921" s="830"/>
      <c r="T1921" s="830"/>
      <c r="U1921" s="830"/>
      <c r="V1921" s="830"/>
      <c r="W1921" s="830"/>
      <c r="X1921" s="830"/>
      <c r="Y1921" s="830"/>
      <c r="Z1921" s="830"/>
      <c r="AA1921" s="830"/>
      <c r="AB1921" s="830"/>
      <c r="AC1921" s="830"/>
      <c r="AD1921" s="830"/>
      <c r="AE1921" s="830"/>
      <c r="AF1921" s="830"/>
      <c r="AG1921" s="830"/>
      <c r="AH1921" s="830"/>
    </row>
    <row r="1922" spans="2:34" ht="45" customHeight="1" x14ac:dyDescent="0.25">
      <c r="B1922" s="794">
        <v>1914</v>
      </c>
      <c r="C1922" s="795" t="s">
        <v>2747</v>
      </c>
      <c r="D1922" s="793" t="s">
        <v>13023</v>
      </c>
      <c r="E1922" s="830" t="s">
        <v>13024</v>
      </c>
      <c r="F1922" s="795" t="s">
        <v>13025</v>
      </c>
      <c r="G1922" s="830" t="s">
        <v>10747</v>
      </c>
      <c r="H1922" s="830"/>
      <c r="I1922" s="830"/>
      <c r="J1922" s="830"/>
      <c r="K1922" s="830"/>
      <c r="L1922" s="800">
        <v>0.66</v>
      </c>
      <c r="M1922" s="800"/>
      <c r="N1922" s="800"/>
      <c r="O1922" s="830"/>
      <c r="P1922" s="830" t="s">
        <v>12208</v>
      </c>
      <c r="Q1922" s="830" t="s">
        <v>8940</v>
      </c>
      <c r="R1922" s="822" t="s">
        <v>13026</v>
      </c>
      <c r="S1922" s="830"/>
      <c r="T1922" s="830"/>
      <c r="U1922" s="830"/>
      <c r="V1922" s="830"/>
      <c r="W1922" s="830"/>
      <c r="X1922" s="830"/>
      <c r="Y1922" s="830"/>
      <c r="Z1922" s="830"/>
      <c r="AA1922" s="830"/>
      <c r="AB1922" s="830"/>
      <c r="AC1922" s="830"/>
      <c r="AD1922" s="830"/>
      <c r="AE1922" s="830"/>
      <c r="AF1922" s="830"/>
      <c r="AG1922" s="830"/>
      <c r="AH1922" s="830"/>
    </row>
    <row r="1923" spans="2:34" ht="45" customHeight="1" x14ac:dyDescent="0.25">
      <c r="B1923" s="794">
        <v>1915</v>
      </c>
      <c r="C1923" s="795" t="s">
        <v>2747</v>
      </c>
      <c r="D1923" s="793" t="s">
        <v>13027</v>
      </c>
      <c r="E1923" s="830" t="s">
        <v>13028</v>
      </c>
      <c r="F1923" s="795" t="s">
        <v>13029</v>
      </c>
      <c r="G1923" s="830" t="s">
        <v>10747</v>
      </c>
      <c r="H1923" s="830"/>
      <c r="I1923" s="830"/>
      <c r="J1923" s="830"/>
      <c r="K1923" s="830"/>
      <c r="L1923" s="800">
        <v>17.16</v>
      </c>
      <c r="M1923" s="800"/>
      <c r="N1923" s="800"/>
      <c r="O1923" s="830"/>
      <c r="P1923" s="830" t="s">
        <v>12208</v>
      </c>
      <c r="Q1923" s="830" t="s">
        <v>8940</v>
      </c>
      <c r="R1923" s="822" t="s">
        <v>13030</v>
      </c>
      <c r="S1923" s="830"/>
      <c r="T1923" s="830"/>
      <c r="U1923" s="830"/>
      <c r="V1923" s="830"/>
      <c r="W1923" s="830"/>
      <c r="X1923" s="830"/>
      <c r="Y1923" s="830"/>
      <c r="Z1923" s="830"/>
      <c r="AA1923" s="830"/>
      <c r="AB1923" s="830"/>
      <c r="AC1923" s="830"/>
      <c r="AD1923" s="830"/>
      <c r="AE1923" s="830"/>
      <c r="AF1923" s="830"/>
      <c r="AG1923" s="830"/>
      <c r="AH1923" s="830"/>
    </row>
    <row r="1924" spans="2:34" ht="45" customHeight="1" x14ac:dyDescent="0.25">
      <c r="B1924" s="794">
        <v>1916</v>
      </c>
      <c r="C1924" s="795" t="s">
        <v>2797</v>
      </c>
      <c r="D1924" s="793" t="s">
        <v>13031</v>
      </c>
      <c r="E1924" s="830" t="s">
        <v>13032</v>
      </c>
      <c r="F1924" s="795" t="s">
        <v>13033</v>
      </c>
      <c r="G1924" s="830" t="s">
        <v>10747</v>
      </c>
      <c r="H1924" s="830"/>
      <c r="I1924" s="830"/>
      <c r="J1924" s="830"/>
      <c r="K1924" s="830"/>
      <c r="L1924" s="800">
        <v>1.1000000000000001</v>
      </c>
      <c r="M1924" s="800"/>
      <c r="N1924" s="800"/>
      <c r="O1924" s="830"/>
      <c r="P1924" s="830" t="s">
        <v>12208</v>
      </c>
      <c r="Q1924" s="830" t="s">
        <v>8940</v>
      </c>
      <c r="R1924" s="822" t="s">
        <v>13034</v>
      </c>
      <c r="S1924" s="830"/>
      <c r="T1924" s="830"/>
      <c r="U1924" s="830"/>
      <c r="V1924" s="830"/>
      <c r="W1924" s="830"/>
      <c r="X1924" s="830"/>
      <c r="Y1924" s="830"/>
      <c r="Z1924" s="830"/>
      <c r="AA1924" s="830"/>
      <c r="AB1924" s="830"/>
      <c r="AC1924" s="830"/>
      <c r="AD1924" s="830"/>
      <c r="AE1924" s="830"/>
      <c r="AF1924" s="830"/>
      <c r="AG1924" s="830"/>
      <c r="AH1924" s="830"/>
    </row>
    <row r="1925" spans="2:34" ht="45" customHeight="1" x14ac:dyDescent="0.25">
      <c r="B1925" s="794">
        <v>1917</v>
      </c>
      <c r="C1925" s="795" t="s">
        <v>2805</v>
      </c>
      <c r="D1925" s="793" t="s">
        <v>13035</v>
      </c>
      <c r="E1925" s="830" t="s">
        <v>13036</v>
      </c>
      <c r="F1925" s="795" t="s">
        <v>13037</v>
      </c>
      <c r="G1925" s="830" t="s">
        <v>10747</v>
      </c>
      <c r="H1925" s="830"/>
      <c r="I1925" s="830"/>
      <c r="J1925" s="830"/>
      <c r="K1925" s="830"/>
      <c r="L1925" s="800">
        <v>2.2000000000000002</v>
      </c>
      <c r="M1925" s="800"/>
      <c r="N1925" s="800"/>
      <c r="O1925" s="830"/>
      <c r="P1925" s="830" t="s">
        <v>12208</v>
      </c>
      <c r="Q1925" s="830" t="s">
        <v>8940</v>
      </c>
      <c r="R1925" s="822" t="s">
        <v>13038</v>
      </c>
      <c r="S1925" s="830"/>
      <c r="T1925" s="830"/>
      <c r="U1925" s="830"/>
      <c r="V1925" s="830"/>
      <c r="W1925" s="830"/>
      <c r="X1925" s="830"/>
      <c r="Y1925" s="830"/>
      <c r="Z1925" s="830"/>
      <c r="AA1925" s="830"/>
      <c r="AB1925" s="830"/>
      <c r="AC1925" s="830"/>
      <c r="AD1925" s="830"/>
      <c r="AE1925" s="830"/>
      <c r="AF1925" s="830"/>
      <c r="AG1925" s="830"/>
      <c r="AH1925" s="830"/>
    </row>
    <row r="1926" spans="2:34" ht="45" customHeight="1" x14ac:dyDescent="0.25">
      <c r="B1926" s="794">
        <v>1918</v>
      </c>
      <c r="C1926" s="795" t="s">
        <v>2747</v>
      </c>
      <c r="D1926" s="793" t="s">
        <v>13039</v>
      </c>
      <c r="E1926" s="830" t="s">
        <v>13040</v>
      </c>
      <c r="F1926" s="795" t="s">
        <v>13041</v>
      </c>
      <c r="G1926" s="830" t="s">
        <v>10747</v>
      </c>
      <c r="H1926" s="830"/>
      <c r="I1926" s="830"/>
      <c r="J1926" s="830"/>
      <c r="K1926" s="830"/>
      <c r="L1926" s="800">
        <v>3</v>
      </c>
      <c r="M1926" s="800"/>
      <c r="N1926" s="800"/>
      <c r="O1926" s="830"/>
      <c r="P1926" s="830" t="s">
        <v>12208</v>
      </c>
      <c r="Q1926" s="830" t="s">
        <v>8940</v>
      </c>
      <c r="R1926" s="822" t="s">
        <v>13042</v>
      </c>
      <c r="S1926" s="830"/>
      <c r="T1926" s="830"/>
      <c r="U1926" s="830"/>
      <c r="V1926" s="830"/>
      <c r="W1926" s="830"/>
      <c r="X1926" s="830"/>
      <c r="Y1926" s="830"/>
      <c r="Z1926" s="830"/>
      <c r="AA1926" s="830"/>
      <c r="AB1926" s="830"/>
      <c r="AC1926" s="830"/>
      <c r="AD1926" s="830"/>
      <c r="AE1926" s="830"/>
      <c r="AF1926" s="830"/>
      <c r="AG1926" s="830"/>
      <c r="AH1926" s="830"/>
    </row>
    <row r="1927" spans="2:34" ht="45" customHeight="1" x14ac:dyDescent="0.25">
      <c r="B1927" s="794">
        <v>1919</v>
      </c>
      <c r="C1927" s="818" t="s">
        <v>2747</v>
      </c>
      <c r="D1927" s="795" t="s">
        <v>13043</v>
      </c>
      <c r="E1927" s="830" t="s">
        <v>13044</v>
      </c>
      <c r="F1927" s="795" t="s">
        <v>13045</v>
      </c>
      <c r="G1927" s="830" t="s">
        <v>10747</v>
      </c>
      <c r="H1927" s="830"/>
      <c r="I1927" s="830"/>
      <c r="J1927" s="830"/>
      <c r="K1927" s="830"/>
      <c r="L1927" s="796">
        <v>0.66</v>
      </c>
      <c r="M1927" s="800"/>
      <c r="N1927" s="800"/>
      <c r="O1927" s="830"/>
      <c r="P1927" s="830" t="s">
        <v>12208</v>
      </c>
      <c r="Q1927" s="830" t="s">
        <v>8940</v>
      </c>
      <c r="R1927" s="822" t="s">
        <v>13046</v>
      </c>
      <c r="S1927" s="830"/>
      <c r="T1927" s="830"/>
      <c r="U1927" s="830"/>
      <c r="V1927" s="830"/>
      <c r="W1927" s="830"/>
      <c r="X1927" s="830"/>
      <c r="Y1927" s="830"/>
      <c r="Z1927" s="830"/>
      <c r="AA1927" s="830"/>
      <c r="AB1927" s="830"/>
      <c r="AC1927" s="830"/>
      <c r="AD1927" s="830"/>
      <c r="AE1927" s="830"/>
      <c r="AF1927" s="830"/>
      <c r="AG1927" s="830"/>
      <c r="AH1927" s="830"/>
    </row>
    <row r="1928" spans="2:34" ht="45" customHeight="1" x14ac:dyDescent="0.25">
      <c r="B1928" s="794">
        <v>1920</v>
      </c>
      <c r="C1928" s="818" t="s">
        <v>2747</v>
      </c>
      <c r="D1928" s="795" t="s">
        <v>13050</v>
      </c>
      <c r="E1928" s="830" t="s">
        <v>13051</v>
      </c>
      <c r="F1928" s="795" t="s">
        <v>13045</v>
      </c>
      <c r="G1928" s="830" t="s">
        <v>10747</v>
      </c>
      <c r="H1928" s="830"/>
      <c r="I1928" s="830"/>
      <c r="J1928" s="830"/>
      <c r="K1928" s="830"/>
      <c r="L1928" s="796">
        <v>1.98</v>
      </c>
      <c r="M1928" s="800"/>
      <c r="N1928" s="800"/>
      <c r="O1928" s="830"/>
      <c r="P1928" s="830" t="s">
        <v>12208</v>
      </c>
      <c r="Q1928" s="830" t="s">
        <v>8940</v>
      </c>
      <c r="R1928" s="822" t="s">
        <v>13047</v>
      </c>
      <c r="S1928" s="830"/>
      <c r="T1928" s="830"/>
      <c r="U1928" s="830"/>
      <c r="V1928" s="830"/>
      <c r="W1928" s="830"/>
      <c r="X1928" s="830"/>
      <c r="Y1928" s="830"/>
      <c r="Z1928" s="830"/>
      <c r="AA1928" s="830"/>
      <c r="AB1928" s="830"/>
      <c r="AC1928" s="830"/>
      <c r="AD1928" s="830"/>
      <c r="AE1928" s="830"/>
      <c r="AF1928" s="830"/>
      <c r="AG1928" s="830"/>
      <c r="AH1928" s="830"/>
    </row>
    <row r="1929" spans="2:34" ht="45" customHeight="1" x14ac:dyDescent="0.25">
      <c r="B1929" s="794">
        <v>1921</v>
      </c>
      <c r="C1929" s="818" t="s">
        <v>2797</v>
      </c>
      <c r="D1929" s="795" t="s">
        <v>13048</v>
      </c>
      <c r="E1929" s="830" t="s">
        <v>13054</v>
      </c>
      <c r="F1929" s="795" t="s">
        <v>13045</v>
      </c>
      <c r="G1929" s="830" t="s">
        <v>10747</v>
      </c>
      <c r="H1929" s="830"/>
      <c r="I1929" s="830"/>
      <c r="J1929" s="830"/>
      <c r="K1929" s="830"/>
      <c r="L1929" s="796">
        <v>2.86</v>
      </c>
      <c r="M1929" s="800"/>
      <c r="N1929" s="800"/>
      <c r="O1929" s="830"/>
      <c r="P1929" s="830" t="s">
        <v>12208</v>
      </c>
      <c r="Q1929" s="830" t="s">
        <v>8940</v>
      </c>
      <c r="R1929" s="822" t="s">
        <v>13049</v>
      </c>
      <c r="S1929" s="830"/>
      <c r="T1929" s="830"/>
      <c r="U1929" s="830"/>
      <c r="V1929" s="830"/>
      <c r="W1929" s="830"/>
      <c r="X1929" s="830"/>
      <c r="Y1929" s="830"/>
      <c r="Z1929" s="830"/>
      <c r="AA1929" s="830"/>
      <c r="AB1929" s="830"/>
      <c r="AC1929" s="830"/>
      <c r="AD1929" s="830"/>
      <c r="AE1929" s="830"/>
      <c r="AF1929" s="830"/>
      <c r="AG1929" s="830"/>
      <c r="AH1929" s="830"/>
    </row>
    <row r="1930" spans="2:34" ht="30" customHeight="1" x14ac:dyDescent="0.25">
      <c r="B1930" s="794">
        <v>1922</v>
      </c>
      <c r="C1930" s="818" t="s">
        <v>2756</v>
      </c>
      <c r="D1930" s="795" t="s">
        <v>13055</v>
      </c>
      <c r="E1930" s="830" t="s">
        <v>13052</v>
      </c>
      <c r="F1930" s="795" t="s">
        <v>13045</v>
      </c>
      <c r="G1930" s="830" t="s">
        <v>10747</v>
      </c>
      <c r="H1930" s="830"/>
      <c r="I1930" s="830"/>
      <c r="J1930" s="830"/>
      <c r="K1930" s="830"/>
      <c r="L1930" s="796">
        <v>1.5</v>
      </c>
      <c r="M1930" s="800"/>
      <c r="N1930" s="800"/>
      <c r="O1930" s="830"/>
      <c r="P1930" s="830" t="s">
        <v>12208</v>
      </c>
      <c r="Q1930" s="830" t="s">
        <v>8940</v>
      </c>
      <c r="R1930" s="822" t="s">
        <v>13053</v>
      </c>
      <c r="S1930" s="830"/>
      <c r="T1930" s="830"/>
      <c r="U1930" s="830"/>
      <c r="V1930" s="830"/>
      <c r="W1930" s="830"/>
      <c r="X1930" s="830"/>
      <c r="Y1930" s="830"/>
      <c r="Z1930" s="830"/>
      <c r="AA1930" s="830"/>
      <c r="AB1930" s="830"/>
      <c r="AC1930" s="830"/>
      <c r="AD1930" s="830"/>
      <c r="AE1930" s="830"/>
      <c r="AF1930" s="830"/>
      <c r="AG1930" s="830"/>
      <c r="AH1930" s="830"/>
    </row>
    <row r="1931" spans="2:34" ht="45" customHeight="1" x14ac:dyDescent="0.25">
      <c r="B1931" s="794">
        <v>1923</v>
      </c>
      <c r="C1931" s="818" t="s">
        <v>2747</v>
      </c>
      <c r="D1931" s="795" t="s">
        <v>13056</v>
      </c>
      <c r="E1931" s="830" t="s">
        <v>13057</v>
      </c>
      <c r="F1931" s="795" t="s">
        <v>13045</v>
      </c>
      <c r="G1931" s="830" t="s">
        <v>10747</v>
      </c>
      <c r="H1931" s="830"/>
      <c r="I1931" s="830"/>
      <c r="J1931" s="830"/>
      <c r="K1931" s="830"/>
      <c r="L1931" s="796">
        <v>2.86</v>
      </c>
      <c r="M1931" s="800"/>
      <c r="N1931" s="800"/>
      <c r="O1931" s="830"/>
      <c r="P1931" s="830" t="s">
        <v>12208</v>
      </c>
      <c r="Q1931" s="830" t="s">
        <v>8940</v>
      </c>
      <c r="R1931" s="822"/>
      <c r="S1931" s="830"/>
      <c r="T1931" s="830"/>
      <c r="U1931" s="830"/>
      <c r="V1931" s="830"/>
      <c r="W1931" s="830"/>
      <c r="X1931" s="830"/>
      <c r="Y1931" s="830"/>
      <c r="Z1931" s="830"/>
      <c r="AA1931" s="830"/>
      <c r="AB1931" s="830"/>
      <c r="AC1931" s="830"/>
      <c r="AD1931" s="830"/>
      <c r="AE1931" s="830"/>
      <c r="AF1931" s="830"/>
      <c r="AG1931" s="830"/>
      <c r="AH1931" s="830"/>
    </row>
    <row r="1932" spans="2:34" ht="45" customHeight="1" x14ac:dyDescent="0.25">
      <c r="B1932" s="794">
        <v>1924</v>
      </c>
      <c r="C1932" s="818" t="s">
        <v>9697</v>
      </c>
      <c r="D1932" s="795" t="s">
        <v>13058</v>
      </c>
      <c r="E1932" s="830" t="s">
        <v>13059</v>
      </c>
      <c r="F1932" s="795" t="s">
        <v>13060</v>
      </c>
      <c r="G1932" s="830" t="s">
        <v>10747</v>
      </c>
      <c r="H1932" s="830"/>
      <c r="I1932" s="830"/>
      <c r="J1932" s="830"/>
      <c r="K1932" s="830"/>
      <c r="L1932" s="796">
        <v>1.32</v>
      </c>
      <c r="M1932" s="800"/>
      <c r="N1932" s="800"/>
      <c r="O1932" s="830"/>
      <c r="P1932" s="830" t="s">
        <v>12208</v>
      </c>
      <c r="Q1932" s="830" t="s">
        <v>8940</v>
      </c>
      <c r="R1932" s="822" t="s">
        <v>13061</v>
      </c>
      <c r="S1932" s="830"/>
      <c r="T1932" s="830"/>
      <c r="U1932" s="830"/>
      <c r="V1932" s="830"/>
      <c r="W1932" s="830"/>
      <c r="X1932" s="830"/>
      <c r="Y1932" s="830"/>
      <c r="Z1932" s="830"/>
      <c r="AA1932" s="830"/>
      <c r="AB1932" s="830"/>
      <c r="AC1932" s="830"/>
      <c r="AD1932" s="830"/>
      <c r="AE1932" s="830"/>
      <c r="AF1932" s="830"/>
      <c r="AG1932" s="830"/>
      <c r="AH1932" s="830"/>
    </row>
    <row r="1933" spans="2:34" ht="45" customHeight="1" x14ac:dyDescent="0.25">
      <c r="B1933" s="794">
        <v>1925</v>
      </c>
      <c r="C1933" s="818" t="s">
        <v>2747</v>
      </c>
      <c r="D1933" s="795" t="s">
        <v>13062</v>
      </c>
      <c r="E1933" s="830" t="s">
        <v>13063</v>
      </c>
      <c r="F1933" s="795" t="s">
        <v>13064</v>
      </c>
      <c r="G1933" s="830" t="s">
        <v>10747</v>
      </c>
      <c r="H1933" s="830"/>
      <c r="I1933" s="830"/>
      <c r="J1933" s="830"/>
      <c r="K1933" s="830"/>
      <c r="L1933" s="796">
        <v>2.64</v>
      </c>
      <c r="M1933" s="800"/>
      <c r="N1933" s="800"/>
      <c r="O1933" s="830"/>
      <c r="P1933" s="830" t="s">
        <v>12208</v>
      </c>
      <c r="Q1933" s="830" t="s">
        <v>8940</v>
      </c>
      <c r="R1933" s="822" t="s">
        <v>13065</v>
      </c>
      <c r="S1933" s="830"/>
      <c r="T1933" s="830"/>
      <c r="U1933" s="830"/>
      <c r="V1933" s="830"/>
      <c r="W1933" s="830"/>
      <c r="X1933" s="830"/>
      <c r="Y1933" s="830"/>
      <c r="Z1933" s="830"/>
      <c r="AA1933" s="830"/>
      <c r="AB1933" s="830"/>
      <c r="AC1933" s="830"/>
      <c r="AD1933" s="830"/>
      <c r="AE1933" s="830"/>
      <c r="AF1933" s="830"/>
      <c r="AG1933" s="830"/>
      <c r="AH1933" s="830"/>
    </row>
    <row r="1934" spans="2:34" ht="45" customHeight="1" x14ac:dyDescent="0.25">
      <c r="B1934" s="794">
        <v>1926</v>
      </c>
      <c r="C1934" s="818" t="s">
        <v>2747</v>
      </c>
      <c r="D1934" s="795" t="s">
        <v>13066</v>
      </c>
      <c r="E1934" s="830" t="s">
        <v>13067</v>
      </c>
      <c r="F1934" s="795" t="s">
        <v>13068</v>
      </c>
      <c r="G1934" s="830" t="s">
        <v>10747</v>
      </c>
      <c r="H1934" s="830"/>
      <c r="I1934" s="830"/>
      <c r="J1934" s="830"/>
      <c r="K1934" s="830"/>
      <c r="L1934" s="796">
        <v>0.36</v>
      </c>
      <c r="M1934" s="800"/>
      <c r="N1934" s="800"/>
      <c r="O1934" s="830"/>
      <c r="P1934" s="830" t="s">
        <v>12208</v>
      </c>
      <c r="Q1934" s="830" t="s">
        <v>8940</v>
      </c>
      <c r="R1934" s="822" t="s">
        <v>13069</v>
      </c>
      <c r="S1934" s="830"/>
      <c r="T1934" s="830"/>
      <c r="U1934" s="830"/>
      <c r="V1934" s="830"/>
      <c r="W1934" s="830"/>
      <c r="X1934" s="830"/>
      <c r="Y1934" s="830"/>
      <c r="Z1934" s="830"/>
      <c r="AA1934" s="830"/>
      <c r="AB1934" s="830"/>
      <c r="AC1934" s="830"/>
      <c r="AD1934" s="830"/>
      <c r="AE1934" s="830"/>
      <c r="AF1934" s="830"/>
      <c r="AG1934" s="830"/>
      <c r="AH1934" s="830"/>
    </row>
    <row r="1935" spans="2:34" ht="45" customHeight="1" x14ac:dyDescent="0.25">
      <c r="B1935" s="794">
        <v>1927</v>
      </c>
      <c r="C1935" s="818" t="s">
        <v>2747</v>
      </c>
      <c r="D1935" s="795" t="s">
        <v>13070</v>
      </c>
      <c r="E1935" s="830" t="s">
        <v>13071</v>
      </c>
      <c r="F1935" s="795" t="s">
        <v>13068</v>
      </c>
      <c r="G1935" s="830" t="s">
        <v>10747</v>
      </c>
      <c r="H1935" s="830"/>
      <c r="I1935" s="830"/>
      <c r="J1935" s="830"/>
      <c r="K1935" s="830"/>
      <c r="L1935" s="796">
        <v>0.36</v>
      </c>
      <c r="M1935" s="800"/>
      <c r="N1935" s="800"/>
      <c r="O1935" s="830"/>
      <c r="P1935" s="830" t="s">
        <v>12208</v>
      </c>
      <c r="Q1935" s="830" t="s">
        <v>8940</v>
      </c>
      <c r="R1935" s="822" t="s">
        <v>13072</v>
      </c>
      <c r="S1935" s="830"/>
      <c r="T1935" s="830"/>
      <c r="U1935" s="830"/>
      <c r="V1935" s="830"/>
      <c r="W1935" s="830"/>
      <c r="X1935" s="830"/>
      <c r="Y1935" s="830"/>
      <c r="Z1935" s="830"/>
      <c r="AA1935" s="830"/>
      <c r="AB1935" s="830"/>
      <c r="AC1935" s="830"/>
      <c r="AD1935" s="830"/>
      <c r="AE1935" s="830"/>
      <c r="AF1935" s="830"/>
      <c r="AG1935" s="830"/>
      <c r="AH1935" s="830"/>
    </row>
    <row r="1936" spans="2:34" ht="45" customHeight="1" x14ac:dyDescent="0.25">
      <c r="B1936" s="794">
        <v>1928</v>
      </c>
      <c r="C1936" s="818" t="s">
        <v>2747</v>
      </c>
      <c r="D1936" s="795" t="s">
        <v>13070</v>
      </c>
      <c r="E1936" s="830" t="s">
        <v>13073</v>
      </c>
      <c r="F1936" s="795" t="s">
        <v>13074</v>
      </c>
      <c r="G1936" s="830" t="s">
        <v>10747</v>
      </c>
      <c r="H1936" s="830"/>
      <c r="I1936" s="830"/>
      <c r="J1936" s="830"/>
      <c r="K1936" s="830"/>
      <c r="L1936" s="796">
        <v>3.47</v>
      </c>
      <c r="M1936" s="800"/>
      <c r="N1936" s="800"/>
      <c r="O1936" s="830"/>
      <c r="P1936" s="830" t="s">
        <v>12208</v>
      </c>
      <c r="Q1936" s="830" t="s">
        <v>8940</v>
      </c>
      <c r="R1936" s="822" t="s">
        <v>13075</v>
      </c>
      <c r="S1936" s="830"/>
      <c r="T1936" s="830"/>
      <c r="U1936" s="830"/>
      <c r="V1936" s="830"/>
      <c r="W1936" s="830"/>
      <c r="X1936" s="830"/>
      <c r="Y1936" s="830"/>
      <c r="Z1936" s="830"/>
      <c r="AA1936" s="830"/>
      <c r="AB1936" s="830"/>
      <c r="AC1936" s="830"/>
      <c r="AD1936" s="830"/>
      <c r="AE1936" s="830"/>
      <c r="AF1936" s="830"/>
      <c r="AG1936" s="830"/>
      <c r="AH1936" s="830"/>
    </row>
    <row r="1937" spans="2:34" ht="45" customHeight="1" x14ac:dyDescent="0.25">
      <c r="B1937" s="794">
        <v>1929</v>
      </c>
      <c r="C1937" s="818" t="s">
        <v>2747</v>
      </c>
      <c r="D1937" s="795" t="s">
        <v>13076</v>
      </c>
      <c r="E1937" s="830" t="s">
        <v>13077</v>
      </c>
      <c r="F1937" s="795" t="s">
        <v>13078</v>
      </c>
      <c r="G1937" s="830" t="s">
        <v>10747</v>
      </c>
      <c r="H1937" s="830"/>
      <c r="I1937" s="830"/>
      <c r="J1937" s="830"/>
      <c r="K1937" s="830"/>
      <c r="L1937" s="796">
        <v>1.6</v>
      </c>
      <c r="M1937" s="800"/>
      <c r="N1937" s="800"/>
      <c r="O1937" s="830"/>
      <c r="P1937" s="830" t="s">
        <v>12208</v>
      </c>
      <c r="Q1937" s="830" t="s">
        <v>8940</v>
      </c>
      <c r="R1937" s="822" t="s">
        <v>13079</v>
      </c>
      <c r="S1937" s="830"/>
      <c r="T1937" s="830"/>
      <c r="U1937" s="830"/>
      <c r="V1937" s="830"/>
      <c r="W1937" s="830"/>
      <c r="X1937" s="830"/>
      <c r="Y1937" s="830"/>
      <c r="Z1937" s="830"/>
      <c r="AA1937" s="830"/>
      <c r="AB1937" s="830"/>
      <c r="AC1937" s="830"/>
      <c r="AD1937" s="830"/>
      <c r="AE1937" s="830"/>
      <c r="AF1937" s="830"/>
      <c r="AG1937" s="830"/>
      <c r="AH1937" s="830"/>
    </row>
    <row r="1938" spans="2:34" ht="45" customHeight="1" x14ac:dyDescent="0.25">
      <c r="B1938" s="794">
        <v>1930</v>
      </c>
      <c r="C1938" s="818" t="s">
        <v>2747</v>
      </c>
      <c r="D1938" s="795" t="s">
        <v>13080</v>
      </c>
      <c r="E1938" s="830" t="s">
        <v>13081</v>
      </c>
      <c r="F1938" s="795" t="s">
        <v>13082</v>
      </c>
      <c r="G1938" s="830" t="s">
        <v>10747</v>
      </c>
      <c r="H1938" s="830"/>
      <c r="I1938" s="830"/>
      <c r="J1938" s="830"/>
      <c r="K1938" s="830"/>
      <c r="L1938" s="796">
        <v>3</v>
      </c>
      <c r="M1938" s="800"/>
      <c r="N1938" s="800"/>
      <c r="O1938" s="830"/>
      <c r="P1938" s="830" t="s">
        <v>12208</v>
      </c>
      <c r="Q1938" s="830" t="s">
        <v>8940</v>
      </c>
      <c r="R1938" s="822" t="s">
        <v>13083</v>
      </c>
      <c r="S1938" s="830"/>
      <c r="T1938" s="830"/>
      <c r="U1938" s="830"/>
      <c r="V1938" s="830"/>
      <c r="W1938" s="830"/>
      <c r="X1938" s="830"/>
      <c r="Y1938" s="830"/>
      <c r="Z1938" s="830"/>
      <c r="AA1938" s="830"/>
      <c r="AB1938" s="830"/>
      <c r="AC1938" s="830"/>
      <c r="AD1938" s="830"/>
      <c r="AE1938" s="830"/>
      <c r="AF1938" s="830"/>
      <c r="AG1938" s="830"/>
      <c r="AH1938" s="830"/>
    </row>
    <row r="1939" spans="2:34" ht="45" customHeight="1" x14ac:dyDescent="0.25">
      <c r="B1939" s="794">
        <v>1931</v>
      </c>
      <c r="C1939" s="818" t="s">
        <v>2797</v>
      </c>
      <c r="D1939" s="795" t="s">
        <v>13084</v>
      </c>
      <c r="E1939" s="830" t="s">
        <v>13085</v>
      </c>
      <c r="F1939" s="795" t="s">
        <v>13086</v>
      </c>
      <c r="G1939" s="830" t="s">
        <v>10747</v>
      </c>
      <c r="H1939" s="830"/>
      <c r="I1939" s="830"/>
      <c r="J1939" s="830"/>
      <c r="K1939" s="830"/>
      <c r="L1939" s="796">
        <v>34.659999999999997</v>
      </c>
      <c r="M1939" s="800"/>
      <c r="N1939" s="800"/>
      <c r="O1939" s="830"/>
      <c r="P1939" s="830" t="s">
        <v>12208</v>
      </c>
      <c r="Q1939" s="830" t="s">
        <v>8940</v>
      </c>
      <c r="R1939" s="822" t="s">
        <v>13087</v>
      </c>
      <c r="S1939" s="830"/>
      <c r="T1939" s="830"/>
      <c r="U1939" s="830"/>
      <c r="V1939" s="830"/>
      <c r="W1939" s="830"/>
      <c r="X1939" s="830"/>
      <c r="Y1939" s="830"/>
      <c r="Z1939" s="830"/>
      <c r="AA1939" s="830"/>
      <c r="AB1939" s="830"/>
      <c r="AC1939" s="830"/>
      <c r="AD1939" s="830"/>
      <c r="AE1939" s="830"/>
      <c r="AF1939" s="830"/>
      <c r="AG1939" s="830"/>
      <c r="AH1939" s="830"/>
    </row>
    <row r="1940" spans="2:34" ht="45" customHeight="1" x14ac:dyDescent="0.25">
      <c r="B1940" s="794">
        <v>1932</v>
      </c>
      <c r="C1940" s="818" t="s">
        <v>2747</v>
      </c>
      <c r="D1940" s="795" t="s">
        <v>13088</v>
      </c>
      <c r="E1940" s="830" t="s">
        <v>13089</v>
      </c>
      <c r="F1940" s="795" t="s">
        <v>12401</v>
      </c>
      <c r="G1940" s="830" t="s">
        <v>10747</v>
      </c>
      <c r="H1940" s="830"/>
      <c r="I1940" s="830"/>
      <c r="J1940" s="830"/>
      <c r="K1940" s="830"/>
      <c r="L1940" s="796">
        <v>0.66</v>
      </c>
      <c r="M1940" s="800"/>
      <c r="N1940" s="800"/>
      <c r="O1940" s="830"/>
      <c r="P1940" s="830" t="s">
        <v>12208</v>
      </c>
      <c r="Q1940" s="830" t="s">
        <v>8940</v>
      </c>
      <c r="R1940" s="822" t="s">
        <v>13090</v>
      </c>
      <c r="S1940" s="830"/>
      <c r="T1940" s="830"/>
      <c r="U1940" s="830"/>
      <c r="V1940" s="830"/>
      <c r="W1940" s="830"/>
      <c r="X1940" s="830"/>
      <c r="Y1940" s="830"/>
      <c r="Z1940" s="830"/>
      <c r="AA1940" s="830"/>
      <c r="AB1940" s="830"/>
      <c r="AC1940" s="830"/>
      <c r="AD1940" s="830"/>
      <c r="AE1940" s="830"/>
      <c r="AF1940" s="830"/>
      <c r="AG1940" s="830"/>
      <c r="AH1940" s="830"/>
    </row>
    <row r="1941" spans="2:34" ht="45" customHeight="1" x14ac:dyDescent="0.25">
      <c r="B1941" s="794">
        <v>1933</v>
      </c>
      <c r="C1941" s="818" t="s">
        <v>2747</v>
      </c>
      <c r="D1941" s="795" t="s">
        <v>13088</v>
      </c>
      <c r="E1941" s="830" t="s">
        <v>13091</v>
      </c>
      <c r="F1941" s="795" t="s">
        <v>12401</v>
      </c>
      <c r="G1941" s="830" t="s">
        <v>10747</v>
      </c>
      <c r="H1941" s="830"/>
      <c r="I1941" s="830"/>
      <c r="J1941" s="830"/>
      <c r="K1941" s="830"/>
      <c r="L1941" s="796">
        <v>1.66</v>
      </c>
      <c r="M1941" s="800"/>
      <c r="N1941" s="800"/>
      <c r="O1941" s="830"/>
      <c r="P1941" s="830" t="s">
        <v>12208</v>
      </c>
      <c r="Q1941" s="830" t="s">
        <v>8940</v>
      </c>
      <c r="R1941" s="822" t="s">
        <v>13092</v>
      </c>
      <c r="S1941" s="830"/>
      <c r="T1941" s="830"/>
      <c r="U1941" s="830"/>
      <c r="V1941" s="830"/>
      <c r="W1941" s="830"/>
      <c r="X1941" s="830"/>
      <c r="Y1941" s="830"/>
      <c r="Z1941" s="830"/>
      <c r="AA1941" s="830"/>
      <c r="AB1941" s="830"/>
      <c r="AC1941" s="830"/>
      <c r="AD1941" s="830"/>
      <c r="AE1941" s="830"/>
      <c r="AF1941" s="830"/>
      <c r="AG1941" s="830"/>
      <c r="AH1941" s="830"/>
    </row>
    <row r="1942" spans="2:34" ht="45" customHeight="1" x14ac:dyDescent="0.25">
      <c r="B1942" s="794">
        <v>1934</v>
      </c>
      <c r="C1942" s="818" t="s">
        <v>2747</v>
      </c>
      <c r="D1942" s="795" t="s">
        <v>13093</v>
      </c>
      <c r="E1942" s="830" t="s">
        <v>13094</v>
      </c>
      <c r="F1942" s="795" t="s">
        <v>12401</v>
      </c>
      <c r="G1942" s="830" t="s">
        <v>10747</v>
      </c>
      <c r="H1942" s="830"/>
      <c r="I1942" s="830"/>
      <c r="J1942" s="830"/>
      <c r="K1942" s="830"/>
      <c r="L1942" s="796">
        <v>1.66</v>
      </c>
      <c r="M1942" s="800"/>
      <c r="N1942" s="800"/>
      <c r="O1942" s="830"/>
      <c r="P1942" s="830" t="s">
        <v>12208</v>
      </c>
      <c r="Q1942" s="830" t="s">
        <v>8940</v>
      </c>
      <c r="R1942" s="822" t="s">
        <v>13095</v>
      </c>
      <c r="S1942" s="830"/>
      <c r="T1942" s="830"/>
      <c r="U1942" s="830"/>
      <c r="V1942" s="830"/>
      <c r="W1942" s="830"/>
      <c r="X1942" s="830"/>
      <c r="Y1942" s="830"/>
      <c r="Z1942" s="830"/>
      <c r="AA1942" s="830"/>
      <c r="AB1942" s="830"/>
      <c r="AC1942" s="830"/>
      <c r="AD1942" s="830"/>
      <c r="AE1942" s="830"/>
      <c r="AF1942" s="830"/>
      <c r="AG1942" s="830"/>
      <c r="AH1942" s="830"/>
    </row>
    <row r="1943" spans="2:34" ht="45" customHeight="1" x14ac:dyDescent="0.25">
      <c r="B1943" s="794">
        <v>1935</v>
      </c>
      <c r="C1943" s="795" t="s">
        <v>3150</v>
      </c>
      <c r="D1943" s="795" t="s">
        <v>13096</v>
      </c>
      <c r="E1943" s="830" t="s">
        <v>13097</v>
      </c>
      <c r="F1943" s="795" t="s">
        <v>12401</v>
      </c>
      <c r="G1943" s="830" t="s">
        <v>10747</v>
      </c>
      <c r="H1943" s="830"/>
      <c r="I1943" s="830"/>
      <c r="J1943" s="830"/>
      <c r="K1943" s="830"/>
      <c r="L1943" s="796">
        <v>1.66</v>
      </c>
      <c r="M1943" s="800"/>
      <c r="N1943" s="800"/>
      <c r="O1943" s="830"/>
      <c r="P1943" s="830" t="s">
        <v>12208</v>
      </c>
      <c r="Q1943" s="830" t="s">
        <v>8940</v>
      </c>
      <c r="R1943" s="822" t="s">
        <v>13098</v>
      </c>
      <c r="S1943" s="830"/>
      <c r="T1943" s="830"/>
      <c r="U1943" s="830"/>
      <c r="V1943" s="830"/>
      <c r="W1943" s="830"/>
      <c r="X1943" s="830"/>
      <c r="Y1943" s="830"/>
      <c r="Z1943" s="830"/>
      <c r="AA1943" s="830"/>
      <c r="AB1943" s="830"/>
      <c r="AC1943" s="830"/>
      <c r="AD1943" s="830"/>
      <c r="AE1943" s="830"/>
      <c r="AF1943" s="830"/>
      <c r="AG1943" s="830"/>
      <c r="AH1943" s="830"/>
    </row>
    <row r="1944" spans="2:34" ht="45" customHeight="1" x14ac:dyDescent="0.25">
      <c r="B1944" s="794">
        <v>1936</v>
      </c>
      <c r="C1944" s="818" t="s">
        <v>2747</v>
      </c>
      <c r="D1944" s="795" t="s">
        <v>13100</v>
      </c>
      <c r="E1944" s="830" t="s">
        <v>13099</v>
      </c>
      <c r="F1944" s="795" t="s">
        <v>13101</v>
      </c>
      <c r="G1944" s="830" t="s">
        <v>10747</v>
      </c>
      <c r="H1944" s="830"/>
      <c r="I1944" s="830"/>
      <c r="J1944" s="830"/>
      <c r="K1944" s="830"/>
      <c r="L1944" s="796">
        <v>1.1000000000000001</v>
      </c>
      <c r="M1944" s="800"/>
      <c r="N1944" s="800"/>
      <c r="O1944" s="830"/>
      <c r="P1944" s="830" t="s">
        <v>12208</v>
      </c>
      <c r="Q1944" s="830" t="s">
        <v>8940</v>
      </c>
      <c r="R1944" s="822" t="s">
        <v>13102</v>
      </c>
      <c r="S1944" s="830"/>
      <c r="T1944" s="830"/>
      <c r="U1944" s="830"/>
      <c r="V1944" s="830"/>
      <c r="W1944" s="830"/>
      <c r="X1944" s="830"/>
      <c r="Y1944" s="830"/>
      <c r="Z1944" s="830"/>
      <c r="AA1944" s="830"/>
      <c r="AB1944" s="830"/>
      <c r="AC1944" s="830"/>
      <c r="AD1944" s="830"/>
      <c r="AE1944" s="830"/>
      <c r="AF1944" s="830"/>
      <c r="AG1944" s="830"/>
      <c r="AH1944" s="830"/>
    </row>
    <row r="1945" spans="2:34" ht="45" customHeight="1" x14ac:dyDescent="0.25">
      <c r="B1945" s="794">
        <v>1937</v>
      </c>
      <c r="C1945" s="818" t="s">
        <v>2747</v>
      </c>
      <c r="D1945" s="795" t="s">
        <v>13104</v>
      </c>
      <c r="E1945" s="830" t="s">
        <v>13103</v>
      </c>
      <c r="F1945" s="795" t="s">
        <v>13105</v>
      </c>
      <c r="G1945" s="830" t="s">
        <v>10747</v>
      </c>
      <c r="H1945" s="830"/>
      <c r="I1945" s="830"/>
      <c r="J1945" s="830"/>
      <c r="K1945" s="830"/>
      <c r="L1945" s="796">
        <v>2.2000000000000002</v>
      </c>
      <c r="M1945" s="800"/>
      <c r="N1945" s="800"/>
      <c r="O1945" s="830"/>
      <c r="P1945" s="830" t="s">
        <v>12208</v>
      </c>
      <c r="Q1945" s="830" t="s">
        <v>8940</v>
      </c>
      <c r="R1945" s="822" t="s">
        <v>13106</v>
      </c>
      <c r="S1945" s="830"/>
      <c r="T1945" s="830"/>
      <c r="U1945" s="830"/>
      <c r="V1945" s="830"/>
      <c r="W1945" s="830"/>
      <c r="X1945" s="830"/>
      <c r="Y1945" s="830"/>
      <c r="Z1945" s="830"/>
      <c r="AA1945" s="830"/>
      <c r="AB1945" s="830"/>
      <c r="AC1945" s="830"/>
      <c r="AD1945" s="830"/>
      <c r="AE1945" s="830"/>
      <c r="AF1945" s="830"/>
      <c r="AG1945" s="830"/>
      <c r="AH1945" s="830"/>
    </row>
    <row r="1946" spans="2:34" ht="45" customHeight="1" x14ac:dyDescent="0.25">
      <c r="B1946" s="794">
        <v>1938</v>
      </c>
      <c r="C1946" s="818" t="s">
        <v>2797</v>
      </c>
      <c r="D1946" s="795" t="s">
        <v>13107</v>
      </c>
      <c r="E1946" s="830" t="s">
        <v>13108</v>
      </c>
      <c r="F1946" s="795" t="s">
        <v>13110</v>
      </c>
      <c r="G1946" s="830" t="s">
        <v>10747</v>
      </c>
      <c r="H1946" s="830"/>
      <c r="I1946" s="830"/>
      <c r="J1946" s="830"/>
      <c r="K1946" s="830"/>
      <c r="L1946" s="796">
        <v>13</v>
      </c>
      <c r="M1946" s="800"/>
      <c r="N1946" s="800"/>
      <c r="O1946" s="830"/>
      <c r="P1946" s="830" t="s">
        <v>12208</v>
      </c>
      <c r="Q1946" s="830" t="s">
        <v>8940</v>
      </c>
      <c r="R1946" s="822" t="s">
        <v>13109</v>
      </c>
      <c r="S1946" s="830"/>
      <c r="T1946" s="830"/>
      <c r="U1946" s="830"/>
      <c r="V1946" s="830"/>
      <c r="W1946" s="830"/>
      <c r="X1946" s="830"/>
      <c r="Y1946" s="830"/>
      <c r="Z1946" s="830"/>
      <c r="AA1946" s="830"/>
      <c r="AB1946" s="830"/>
      <c r="AC1946" s="830"/>
      <c r="AD1946" s="830"/>
      <c r="AE1946" s="830"/>
      <c r="AF1946" s="830"/>
      <c r="AG1946" s="830"/>
      <c r="AH1946" s="830"/>
    </row>
    <row r="1947" spans="2:34" ht="45" customHeight="1" x14ac:dyDescent="0.25">
      <c r="B1947" s="794">
        <v>1939</v>
      </c>
      <c r="C1947" s="818" t="s">
        <v>2747</v>
      </c>
      <c r="D1947" s="795" t="s">
        <v>13112</v>
      </c>
      <c r="E1947" s="830" t="s">
        <v>13111</v>
      </c>
      <c r="F1947" s="795" t="s">
        <v>13113</v>
      </c>
      <c r="G1947" s="830" t="s">
        <v>10747</v>
      </c>
      <c r="H1947" s="830"/>
      <c r="I1947" s="830"/>
      <c r="J1947" s="830"/>
      <c r="K1947" s="830"/>
      <c r="L1947" s="796">
        <v>8.8000000000000007</v>
      </c>
      <c r="M1947" s="800"/>
      <c r="N1947" s="800"/>
      <c r="O1947" s="830"/>
      <c r="P1947" s="830" t="s">
        <v>12208</v>
      </c>
      <c r="Q1947" s="830" t="s">
        <v>8940</v>
      </c>
      <c r="R1947" s="822" t="s">
        <v>13114</v>
      </c>
      <c r="S1947" s="830"/>
      <c r="T1947" s="830"/>
      <c r="U1947" s="830"/>
      <c r="V1947" s="830"/>
      <c r="W1947" s="830"/>
      <c r="X1947" s="830"/>
      <c r="Y1947" s="830"/>
      <c r="Z1947" s="830"/>
      <c r="AA1947" s="830"/>
      <c r="AB1947" s="830"/>
      <c r="AC1947" s="830"/>
      <c r="AD1947" s="830"/>
      <c r="AE1947" s="830"/>
      <c r="AF1947" s="830"/>
      <c r="AG1947" s="830"/>
      <c r="AH1947" s="830"/>
    </row>
    <row r="1948" spans="2:34" ht="45" customHeight="1" x14ac:dyDescent="0.25">
      <c r="B1948" s="794">
        <v>1940</v>
      </c>
      <c r="C1948" s="818" t="s">
        <v>2747</v>
      </c>
      <c r="D1948" s="795" t="s">
        <v>13115</v>
      </c>
      <c r="E1948" s="830" t="s">
        <v>13116</v>
      </c>
      <c r="F1948" s="795" t="s">
        <v>13117</v>
      </c>
      <c r="G1948" s="830" t="s">
        <v>10747</v>
      </c>
      <c r="H1948" s="830"/>
      <c r="I1948" s="830"/>
      <c r="J1948" s="830"/>
      <c r="K1948" s="830"/>
      <c r="L1948" s="796">
        <v>26.4</v>
      </c>
      <c r="M1948" s="800"/>
      <c r="N1948" s="800"/>
      <c r="O1948" s="830"/>
      <c r="P1948" s="830" t="s">
        <v>12208</v>
      </c>
      <c r="Q1948" s="830" t="s">
        <v>8940</v>
      </c>
      <c r="R1948" s="822" t="s">
        <v>13118</v>
      </c>
      <c r="S1948" s="830"/>
      <c r="T1948" s="830"/>
      <c r="U1948" s="830"/>
      <c r="V1948" s="830"/>
      <c r="W1948" s="830"/>
      <c r="X1948" s="830"/>
      <c r="Y1948" s="830"/>
      <c r="Z1948" s="830"/>
      <c r="AA1948" s="830"/>
      <c r="AB1948" s="830"/>
      <c r="AC1948" s="830"/>
      <c r="AD1948" s="830"/>
      <c r="AE1948" s="830"/>
      <c r="AF1948" s="830"/>
      <c r="AG1948" s="830"/>
      <c r="AH1948" s="830"/>
    </row>
    <row r="1949" spans="2:34" ht="45" customHeight="1" x14ac:dyDescent="0.25">
      <c r="B1949" s="794">
        <v>1941</v>
      </c>
      <c r="C1949" s="818" t="s">
        <v>2797</v>
      </c>
      <c r="D1949" s="795" t="s">
        <v>13119</v>
      </c>
      <c r="E1949" s="830" t="s">
        <v>13120</v>
      </c>
      <c r="F1949" s="795" t="s">
        <v>13121</v>
      </c>
      <c r="G1949" s="830" t="s">
        <v>10747</v>
      </c>
      <c r="H1949" s="830"/>
      <c r="I1949" s="830"/>
      <c r="J1949" s="830"/>
      <c r="K1949" s="830"/>
      <c r="L1949" s="796">
        <v>1.1000000000000001</v>
      </c>
      <c r="M1949" s="800"/>
      <c r="N1949" s="800"/>
      <c r="O1949" s="830"/>
      <c r="P1949" s="830" t="s">
        <v>12208</v>
      </c>
      <c r="Q1949" s="830" t="s">
        <v>8940</v>
      </c>
      <c r="R1949" s="822" t="s">
        <v>13122</v>
      </c>
      <c r="S1949" s="830"/>
      <c r="T1949" s="830"/>
      <c r="U1949" s="830"/>
      <c r="V1949" s="830"/>
      <c r="W1949" s="830"/>
      <c r="X1949" s="830"/>
      <c r="Y1949" s="830"/>
      <c r="Z1949" s="830"/>
      <c r="AA1949" s="830"/>
      <c r="AB1949" s="830"/>
      <c r="AC1949" s="830"/>
      <c r="AD1949" s="830"/>
      <c r="AE1949" s="830"/>
      <c r="AF1949" s="830"/>
      <c r="AG1949" s="830"/>
      <c r="AH1949" s="830"/>
    </row>
    <row r="1950" spans="2:34" ht="45" customHeight="1" x14ac:dyDescent="0.25">
      <c r="B1950" s="794">
        <v>1942</v>
      </c>
      <c r="C1950" s="818" t="s">
        <v>2747</v>
      </c>
      <c r="D1950" s="795" t="s">
        <v>13124</v>
      </c>
      <c r="E1950" s="830" t="s">
        <v>13123</v>
      </c>
      <c r="F1950" s="795" t="s">
        <v>13125</v>
      </c>
      <c r="G1950" s="830" t="s">
        <v>10747</v>
      </c>
      <c r="H1950" s="830"/>
      <c r="I1950" s="830"/>
      <c r="J1950" s="830"/>
      <c r="K1950" s="830"/>
      <c r="L1950" s="796">
        <v>0.72</v>
      </c>
      <c r="M1950" s="800"/>
      <c r="N1950" s="800"/>
      <c r="O1950" s="830"/>
      <c r="P1950" s="830" t="s">
        <v>12208</v>
      </c>
      <c r="Q1950" s="830" t="s">
        <v>8940</v>
      </c>
      <c r="R1950" s="822" t="s">
        <v>13126</v>
      </c>
      <c r="S1950" s="830"/>
      <c r="T1950" s="830"/>
      <c r="U1950" s="830"/>
      <c r="V1950" s="830"/>
      <c r="W1950" s="830"/>
      <c r="X1950" s="830"/>
      <c r="Y1950" s="830"/>
      <c r="Z1950" s="830"/>
      <c r="AA1950" s="830"/>
      <c r="AB1950" s="830"/>
      <c r="AC1950" s="830"/>
      <c r="AD1950" s="830"/>
      <c r="AE1950" s="830"/>
      <c r="AF1950" s="830"/>
      <c r="AG1950" s="830"/>
      <c r="AH1950" s="830"/>
    </row>
    <row r="1951" spans="2:34" ht="45" customHeight="1" x14ac:dyDescent="0.25">
      <c r="B1951" s="794">
        <v>1943</v>
      </c>
      <c r="C1951" s="818" t="s">
        <v>2747</v>
      </c>
      <c r="D1951" s="795" t="s">
        <v>13127</v>
      </c>
      <c r="E1951" s="830" t="s">
        <v>13128</v>
      </c>
      <c r="F1951" s="795" t="s">
        <v>13129</v>
      </c>
      <c r="G1951" s="830" t="s">
        <v>10747</v>
      </c>
      <c r="H1951" s="830"/>
      <c r="I1951" s="830"/>
      <c r="J1951" s="830"/>
      <c r="K1951" s="830"/>
      <c r="L1951" s="796">
        <v>2.64</v>
      </c>
      <c r="M1951" s="800"/>
      <c r="N1951" s="800"/>
      <c r="O1951" s="830"/>
      <c r="P1951" s="830" t="s">
        <v>12208</v>
      </c>
      <c r="Q1951" s="830" t="s">
        <v>8940</v>
      </c>
      <c r="R1951" s="822" t="s">
        <v>13130</v>
      </c>
      <c r="S1951" s="830"/>
      <c r="T1951" s="830"/>
      <c r="U1951" s="830"/>
      <c r="V1951" s="830"/>
      <c r="W1951" s="830"/>
      <c r="X1951" s="830"/>
      <c r="Y1951" s="830"/>
      <c r="Z1951" s="830"/>
      <c r="AA1951" s="830"/>
      <c r="AB1951" s="830"/>
      <c r="AC1951" s="830"/>
      <c r="AD1951" s="830"/>
      <c r="AE1951" s="830"/>
      <c r="AF1951" s="830"/>
      <c r="AG1951" s="830"/>
      <c r="AH1951" s="830"/>
    </row>
    <row r="1952" spans="2:34" ht="45" customHeight="1" x14ac:dyDescent="0.25">
      <c r="B1952" s="794">
        <v>1944</v>
      </c>
      <c r="C1952" s="818" t="s">
        <v>2747</v>
      </c>
      <c r="D1952" s="795" t="s">
        <v>13131</v>
      </c>
      <c r="E1952" s="830" t="s">
        <v>13132</v>
      </c>
      <c r="F1952" s="795" t="s">
        <v>13133</v>
      </c>
      <c r="G1952" s="830" t="s">
        <v>10747</v>
      </c>
      <c r="H1952" s="830"/>
      <c r="I1952" s="830"/>
      <c r="J1952" s="830"/>
      <c r="K1952" s="830"/>
      <c r="L1952" s="796">
        <v>3.12</v>
      </c>
      <c r="M1952" s="800"/>
      <c r="N1952" s="800"/>
      <c r="O1952" s="830"/>
      <c r="P1952" s="830" t="s">
        <v>12208</v>
      </c>
      <c r="Q1952" s="830" t="s">
        <v>8940</v>
      </c>
      <c r="R1952" s="822" t="s">
        <v>13134</v>
      </c>
      <c r="S1952" s="830"/>
      <c r="T1952" s="830"/>
      <c r="U1952" s="830"/>
      <c r="V1952" s="830"/>
      <c r="W1952" s="830"/>
      <c r="X1952" s="830"/>
      <c r="Y1952" s="830"/>
      <c r="Z1952" s="830"/>
      <c r="AA1952" s="830"/>
      <c r="AB1952" s="830"/>
      <c r="AC1952" s="830"/>
      <c r="AD1952" s="830"/>
      <c r="AE1952" s="830"/>
      <c r="AF1952" s="830"/>
      <c r="AG1952" s="830"/>
      <c r="AH1952" s="830"/>
    </row>
    <row r="1953" spans="2:34" ht="45" customHeight="1" x14ac:dyDescent="0.25">
      <c r="B1953" s="794">
        <v>1945</v>
      </c>
      <c r="C1953" s="818" t="s">
        <v>2747</v>
      </c>
      <c r="D1953" s="795" t="s">
        <v>13135</v>
      </c>
      <c r="E1953" s="830" t="s">
        <v>13136</v>
      </c>
      <c r="F1953" s="795" t="s">
        <v>13138</v>
      </c>
      <c r="G1953" s="830" t="s">
        <v>10747</v>
      </c>
      <c r="H1953" s="830"/>
      <c r="I1953" s="830"/>
      <c r="J1953" s="830"/>
      <c r="K1953" s="830"/>
      <c r="L1953" s="796">
        <v>1.5</v>
      </c>
      <c r="M1953" s="800"/>
      <c r="N1953" s="800"/>
      <c r="O1953" s="830"/>
      <c r="P1953" s="830" t="s">
        <v>12208</v>
      </c>
      <c r="Q1953" s="830" t="s">
        <v>8940</v>
      </c>
      <c r="R1953" s="822" t="s">
        <v>13137</v>
      </c>
      <c r="S1953" s="830"/>
      <c r="T1953" s="830"/>
      <c r="U1953" s="830"/>
      <c r="V1953" s="830"/>
      <c r="W1953" s="830"/>
      <c r="X1953" s="830"/>
      <c r="Y1953" s="830"/>
      <c r="Z1953" s="830"/>
      <c r="AA1953" s="830"/>
      <c r="AB1953" s="830"/>
      <c r="AC1953" s="830"/>
      <c r="AD1953" s="830"/>
      <c r="AE1953" s="830"/>
      <c r="AF1953" s="830"/>
      <c r="AG1953" s="830"/>
      <c r="AH1953" s="830"/>
    </row>
    <row r="1954" spans="2:34" ht="45" customHeight="1" x14ac:dyDescent="0.25">
      <c r="B1954" s="794">
        <v>1946</v>
      </c>
      <c r="C1954" s="818" t="s">
        <v>2832</v>
      </c>
      <c r="D1954" s="795" t="s">
        <v>13139</v>
      </c>
      <c r="E1954" s="830" t="s">
        <v>13140</v>
      </c>
      <c r="F1954" s="795" t="s">
        <v>13141</v>
      </c>
      <c r="G1954" s="830" t="s">
        <v>10747</v>
      </c>
      <c r="H1954" s="830"/>
      <c r="I1954" s="830"/>
      <c r="J1954" s="830"/>
      <c r="K1954" s="830"/>
      <c r="L1954" s="796">
        <v>3.46</v>
      </c>
      <c r="M1954" s="800"/>
      <c r="N1954" s="800"/>
      <c r="O1954" s="830"/>
      <c r="P1954" s="830" t="s">
        <v>12208</v>
      </c>
      <c r="Q1954" s="830" t="s">
        <v>8940</v>
      </c>
      <c r="R1954" s="822" t="s">
        <v>13142</v>
      </c>
      <c r="S1954" s="830"/>
      <c r="T1954" s="830"/>
      <c r="U1954" s="830"/>
      <c r="V1954" s="830"/>
      <c r="W1954" s="830"/>
      <c r="X1954" s="830"/>
      <c r="Y1954" s="830"/>
      <c r="Z1954" s="830"/>
      <c r="AA1954" s="830"/>
      <c r="AB1954" s="830"/>
      <c r="AC1954" s="830"/>
      <c r="AD1954" s="830"/>
      <c r="AE1954" s="830"/>
      <c r="AF1954" s="830"/>
      <c r="AG1954" s="830"/>
      <c r="AH1954" s="830"/>
    </row>
    <row r="1955" spans="2:34" ht="45" customHeight="1" x14ac:dyDescent="0.25">
      <c r="B1955" s="794">
        <v>1947</v>
      </c>
      <c r="C1955" s="818" t="s">
        <v>2747</v>
      </c>
      <c r="D1955" s="795" t="s">
        <v>13143</v>
      </c>
      <c r="E1955" s="830" t="s">
        <v>13144</v>
      </c>
      <c r="F1955" s="795" t="s">
        <v>13150</v>
      </c>
      <c r="G1955" s="830" t="s">
        <v>10747</v>
      </c>
      <c r="H1955" s="830"/>
      <c r="I1955" s="830"/>
      <c r="J1955" s="830"/>
      <c r="K1955" s="830"/>
      <c r="L1955" s="796">
        <v>6.9</v>
      </c>
      <c r="M1955" s="800"/>
      <c r="N1955" s="800"/>
      <c r="O1955" s="830"/>
      <c r="P1955" s="830" t="s">
        <v>12208</v>
      </c>
      <c r="Q1955" s="830" t="s">
        <v>8940</v>
      </c>
      <c r="R1955" s="822" t="s">
        <v>13145</v>
      </c>
      <c r="S1955" s="830"/>
      <c r="T1955" s="830"/>
      <c r="U1955" s="830"/>
      <c r="V1955" s="830"/>
      <c r="W1955" s="830"/>
      <c r="X1955" s="830"/>
      <c r="Y1955" s="830"/>
      <c r="Z1955" s="830"/>
      <c r="AA1955" s="830"/>
      <c r="AB1955" s="830"/>
      <c r="AC1955" s="830"/>
      <c r="AD1955" s="830"/>
      <c r="AE1955" s="830"/>
      <c r="AF1955" s="830"/>
      <c r="AG1955" s="830"/>
      <c r="AH1955" s="830"/>
    </row>
    <row r="1956" spans="2:34" ht="45" customHeight="1" x14ac:dyDescent="0.25">
      <c r="B1956" s="794">
        <v>1948</v>
      </c>
      <c r="C1956" s="818" t="s">
        <v>2747</v>
      </c>
      <c r="D1956" s="795" t="s">
        <v>13146</v>
      </c>
      <c r="E1956" s="830" t="s">
        <v>13148</v>
      </c>
      <c r="F1956" s="795" t="s">
        <v>13149</v>
      </c>
      <c r="G1956" s="830" t="s">
        <v>10747</v>
      </c>
      <c r="H1956" s="830"/>
      <c r="I1956" s="830"/>
      <c r="J1956" s="830"/>
      <c r="K1956" s="830"/>
      <c r="L1956" s="796">
        <v>3.46</v>
      </c>
      <c r="M1956" s="800"/>
      <c r="N1956" s="800"/>
      <c r="O1956" s="830"/>
      <c r="P1956" s="830" t="s">
        <v>12208</v>
      </c>
      <c r="Q1956" s="830" t="s">
        <v>8940</v>
      </c>
      <c r="R1956" s="822" t="s">
        <v>13147</v>
      </c>
      <c r="S1956" s="830"/>
      <c r="T1956" s="830"/>
      <c r="U1956" s="830"/>
      <c r="V1956" s="830"/>
      <c r="W1956" s="830"/>
      <c r="X1956" s="830"/>
      <c r="Y1956" s="830"/>
      <c r="Z1956" s="830"/>
      <c r="AA1956" s="830"/>
      <c r="AB1956" s="830"/>
      <c r="AC1956" s="830"/>
      <c r="AD1956" s="830"/>
      <c r="AE1956" s="830"/>
      <c r="AF1956" s="830"/>
      <c r="AG1956" s="830"/>
      <c r="AH1956" s="830"/>
    </row>
    <row r="1957" spans="2:34" ht="45" customHeight="1" x14ac:dyDescent="0.25">
      <c r="B1957" s="794">
        <v>1949</v>
      </c>
      <c r="C1957" s="818" t="s">
        <v>2747</v>
      </c>
      <c r="D1957" s="795" t="s">
        <v>13152</v>
      </c>
      <c r="E1957" s="830" t="s">
        <v>13153</v>
      </c>
      <c r="F1957" s="795" t="s">
        <v>13151</v>
      </c>
      <c r="G1957" s="830" t="s">
        <v>10747</v>
      </c>
      <c r="H1957" s="830"/>
      <c r="I1957" s="830"/>
      <c r="J1957" s="830"/>
      <c r="K1957" s="830"/>
      <c r="L1957" s="796">
        <v>2.86</v>
      </c>
      <c r="M1957" s="800"/>
      <c r="N1957" s="800"/>
      <c r="O1957" s="830"/>
      <c r="P1957" s="830" t="s">
        <v>12208</v>
      </c>
      <c r="Q1957" s="830" t="s">
        <v>8940</v>
      </c>
      <c r="R1957" s="822" t="s">
        <v>13154</v>
      </c>
      <c r="S1957" s="830"/>
      <c r="T1957" s="830"/>
      <c r="U1957" s="830"/>
      <c r="V1957" s="830"/>
      <c r="W1957" s="830"/>
      <c r="X1957" s="830"/>
      <c r="Y1957" s="830"/>
      <c r="Z1957" s="830"/>
      <c r="AA1957" s="830"/>
      <c r="AB1957" s="830"/>
      <c r="AC1957" s="830"/>
      <c r="AD1957" s="830"/>
      <c r="AE1957" s="830"/>
      <c r="AF1957" s="830"/>
      <c r="AG1957" s="830"/>
      <c r="AH1957" s="830"/>
    </row>
    <row r="1958" spans="2:34" ht="45" customHeight="1" x14ac:dyDescent="0.25">
      <c r="B1958" s="794">
        <v>1950</v>
      </c>
      <c r="C1958" s="818" t="s">
        <v>2797</v>
      </c>
      <c r="D1958" s="795" t="s">
        <v>13156</v>
      </c>
      <c r="E1958" s="830" t="s">
        <v>13155</v>
      </c>
      <c r="F1958" s="795" t="s">
        <v>13157</v>
      </c>
      <c r="G1958" s="830" t="s">
        <v>10747</v>
      </c>
      <c r="H1958" s="830"/>
      <c r="I1958" s="830"/>
      <c r="J1958" s="830"/>
      <c r="K1958" s="830"/>
      <c r="L1958" s="796">
        <v>68.2</v>
      </c>
      <c r="M1958" s="800"/>
      <c r="N1958" s="800"/>
      <c r="O1958" s="830"/>
      <c r="P1958" s="830" t="s">
        <v>214</v>
      </c>
      <c r="Q1958" s="830" t="s">
        <v>8940</v>
      </c>
      <c r="R1958" s="822" t="s">
        <v>13158</v>
      </c>
      <c r="S1958" s="830"/>
      <c r="T1958" s="830"/>
      <c r="U1958" s="830"/>
      <c r="V1958" s="830"/>
      <c r="W1958" s="830"/>
      <c r="X1958" s="830"/>
      <c r="Y1958" s="830"/>
      <c r="Z1958" s="830"/>
      <c r="AA1958" s="830"/>
      <c r="AB1958" s="830"/>
      <c r="AC1958" s="830"/>
      <c r="AD1958" s="830"/>
      <c r="AE1958" s="830"/>
      <c r="AF1958" s="830"/>
      <c r="AG1958" s="830"/>
      <c r="AH1958" s="830"/>
    </row>
    <row r="1959" spans="2:34" ht="45" customHeight="1" x14ac:dyDescent="0.25">
      <c r="B1959" s="794">
        <v>1951</v>
      </c>
      <c r="C1959" s="795" t="s">
        <v>3022</v>
      </c>
      <c r="D1959" s="795" t="s">
        <v>13160</v>
      </c>
      <c r="E1959" s="830" t="s">
        <v>13159</v>
      </c>
      <c r="F1959" s="795" t="s">
        <v>13161</v>
      </c>
      <c r="G1959" s="830" t="s">
        <v>10747</v>
      </c>
      <c r="H1959" s="830"/>
      <c r="I1959" s="830"/>
      <c r="J1959" s="830"/>
      <c r="K1959" s="830"/>
      <c r="L1959" s="796">
        <v>6.51</v>
      </c>
      <c r="M1959" s="800"/>
      <c r="N1959" s="800"/>
      <c r="O1959" s="830"/>
      <c r="P1959" s="830" t="s">
        <v>214</v>
      </c>
      <c r="Q1959" s="830" t="s">
        <v>8940</v>
      </c>
      <c r="R1959" s="822" t="s">
        <v>13162</v>
      </c>
      <c r="S1959" s="830"/>
      <c r="T1959" s="830"/>
      <c r="U1959" s="830"/>
      <c r="V1959" s="830"/>
      <c r="W1959" s="830"/>
      <c r="X1959" s="830"/>
      <c r="Y1959" s="830"/>
      <c r="Z1959" s="830"/>
      <c r="AA1959" s="830"/>
      <c r="AB1959" s="830"/>
      <c r="AC1959" s="830"/>
      <c r="AD1959" s="830"/>
      <c r="AE1959" s="830"/>
      <c r="AF1959" s="830"/>
      <c r="AG1959" s="830"/>
      <c r="AH1959" s="830"/>
    </row>
    <row r="1960" spans="2:34" ht="45" customHeight="1" x14ac:dyDescent="0.25">
      <c r="B1960" s="794">
        <v>1952</v>
      </c>
      <c r="C1960" s="818" t="s">
        <v>2747</v>
      </c>
      <c r="D1960" s="795" t="s">
        <v>13164</v>
      </c>
      <c r="E1960" s="830" t="s">
        <v>13163</v>
      </c>
      <c r="F1960" s="795" t="s">
        <v>13165</v>
      </c>
      <c r="G1960" s="830" t="s">
        <v>10747</v>
      </c>
      <c r="H1960" s="830"/>
      <c r="I1960" s="830"/>
      <c r="J1960" s="830"/>
      <c r="K1960" s="830"/>
      <c r="L1960" s="796">
        <v>5.72</v>
      </c>
      <c r="M1960" s="800"/>
      <c r="N1960" s="800"/>
      <c r="O1960" s="830"/>
      <c r="P1960" s="830" t="s">
        <v>12208</v>
      </c>
      <c r="Q1960" s="830" t="s">
        <v>8940</v>
      </c>
      <c r="R1960" s="822" t="s">
        <v>13166</v>
      </c>
      <c r="S1960" s="830"/>
      <c r="T1960" s="830"/>
      <c r="U1960" s="830"/>
      <c r="V1960" s="830"/>
      <c r="W1960" s="830"/>
      <c r="X1960" s="830"/>
      <c r="Y1960" s="830"/>
      <c r="Z1960" s="830"/>
      <c r="AA1960" s="830"/>
      <c r="AB1960" s="830"/>
      <c r="AC1960" s="830"/>
      <c r="AD1960" s="830"/>
      <c r="AE1960" s="830"/>
      <c r="AF1960" s="830"/>
      <c r="AG1960" s="830"/>
      <c r="AH1960" s="830"/>
    </row>
    <row r="1961" spans="2:34" ht="45" customHeight="1" x14ac:dyDescent="0.25">
      <c r="B1961" s="794">
        <v>1953</v>
      </c>
      <c r="C1961" s="818" t="s">
        <v>3150</v>
      </c>
      <c r="D1961" s="795" t="s">
        <v>13168</v>
      </c>
      <c r="E1961" s="830" t="s">
        <v>13167</v>
      </c>
      <c r="F1961" s="795" t="s">
        <v>13169</v>
      </c>
      <c r="G1961" s="830" t="s">
        <v>10747</v>
      </c>
      <c r="H1961" s="830"/>
      <c r="I1961" s="830"/>
      <c r="J1961" s="830"/>
      <c r="K1961" s="830"/>
      <c r="L1961" s="796">
        <v>0.77</v>
      </c>
      <c r="M1961" s="800"/>
      <c r="N1961" s="800"/>
      <c r="O1961" s="830"/>
      <c r="P1961" s="830" t="s">
        <v>12208</v>
      </c>
      <c r="Q1961" s="830" t="s">
        <v>8940</v>
      </c>
      <c r="R1961" s="822" t="s">
        <v>13170</v>
      </c>
      <c r="S1961" s="830"/>
      <c r="T1961" s="830"/>
      <c r="U1961" s="830"/>
      <c r="V1961" s="830"/>
      <c r="W1961" s="830"/>
      <c r="X1961" s="830"/>
      <c r="Y1961" s="830"/>
      <c r="Z1961" s="830"/>
      <c r="AA1961" s="830"/>
      <c r="AB1961" s="830"/>
      <c r="AC1961" s="830"/>
      <c r="AD1961" s="830"/>
      <c r="AE1961" s="830"/>
      <c r="AF1961" s="830"/>
      <c r="AG1961" s="830"/>
      <c r="AH1961" s="830"/>
    </row>
    <row r="1962" spans="2:34" ht="45" customHeight="1" x14ac:dyDescent="0.25">
      <c r="B1962" s="794">
        <v>1954</v>
      </c>
      <c r="C1962" s="795" t="s">
        <v>2756</v>
      </c>
      <c r="D1962" s="795" t="s">
        <v>13171</v>
      </c>
      <c r="E1962" s="830" t="s">
        <v>13172</v>
      </c>
      <c r="F1962" s="795" t="s">
        <v>13173</v>
      </c>
      <c r="G1962" s="830" t="s">
        <v>10747</v>
      </c>
      <c r="H1962" s="830"/>
      <c r="I1962" s="830"/>
      <c r="J1962" s="830"/>
      <c r="K1962" s="830"/>
      <c r="L1962" s="796">
        <v>2.2000000000000002</v>
      </c>
      <c r="M1962" s="800"/>
      <c r="N1962" s="800"/>
      <c r="O1962" s="830"/>
      <c r="P1962" s="830" t="s">
        <v>12208</v>
      </c>
      <c r="Q1962" s="830" t="s">
        <v>8940</v>
      </c>
      <c r="R1962" s="822" t="s">
        <v>13174</v>
      </c>
      <c r="S1962" s="830"/>
      <c r="T1962" s="830"/>
      <c r="U1962" s="830"/>
      <c r="V1962" s="830"/>
      <c r="W1962" s="830"/>
      <c r="X1962" s="830"/>
      <c r="Y1962" s="830"/>
      <c r="Z1962" s="830"/>
      <c r="AA1962" s="830"/>
      <c r="AB1962" s="830"/>
      <c r="AC1962" s="830"/>
      <c r="AD1962" s="830"/>
      <c r="AE1962" s="830"/>
      <c r="AF1962" s="830"/>
      <c r="AG1962" s="830"/>
      <c r="AH1962" s="830"/>
    </row>
    <row r="1963" spans="2:34" ht="45" customHeight="1" x14ac:dyDescent="0.25">
      <c r="B1963" s="794">
        <v>1955</v>
      </c>
      <c r="C1963" s="818" t="s">
        <v>2747</v>
      </c>
      <c r="D1963" s="795" t="s">
        <v>13175</v>
      </c>
      <c r="E1963" s="830" t="s">
        <v>13176</v>
      </c>
      <c r="F1963" s="795" t="s">
        <v>13177</v>
      </c>
      <c r="G1963" s="830" t="s">
        <v>10747</v>
      </c>
      <c r="H1963" s="830"/>
      <c r="I1963" s="830"/>
      <c r="J1963" s="830"/>
      <c r="K1963" s="830"/>
      <c r="L1963" s="796">
        <v>4.4000000000000004</v>
      </c>
      <c r="M1963" s="800"/>
      <c r="N1963" s="800"/>
      <c r="O1963" s="830"/>
      <c r="P1963" s="830" t="s">
        <v>12208</v>
      </c>
      <c r="Q1963" s="830" t="s">
        <v>8940</v>
      </c>
      <c r="R1963" s="822" t="s">
        <v>13178</v>
      </c>
      <c r="S1963" s="830"/>
      <c r="T1963" s="830"/>
      <c r="U1963" s="830"/>
      <c r="V1963" s="830"/>
      <c r="W1963" s="830"/>
      <c r="X1963" s="830"/>
      <c r="Y1963" s="830"/>
      <c r="Z1963" s="830"/>
      <c r="AA1963" s="830"/>
      <c r="AB1963" s="830"/>
      <c r="AC1963" s="830"/>
      <c r="AD1963" s="830"/>
      <c r="AE1963" s="830"/>
      <c r="AF1963" s="830"/>
      <c r="AG1963" s="830"/>
      <c r="AH1963" s="830"/>
    </row>
    <row r="1964" spans="2:34" ht="45" customHeight="1" x14ac:dyDescent="0.25">
      <c r="B1964" s="794">
        <v>1956</v>
      </c>
      <c r="C1964" s="818" t="s">
        <v>2805</v>
      </c>
      <c r="D1964" s="795" t="s">
        <v>13179</v>
      </c>
      <c r="E1964" s="830" t="s">
        <v>13180</v>
      </c>
      <c r="F1964" s="795" t="s">
        <v>13181</v>
      </c>
      <c r="G1964" s="830" t="s">
        <v>10747</v>
      </c>
      <c r="H1964" s="830"/>
      <c r="I1964" s="830"/>
      <c r="J1964" s="830"/>
      <c r="K1964" s="830"/>
      <c r="L1964" s="796">
        <v>1.1000000000000001</v>
      </c>
      <c r="M1964" s="800"/>
      <c r="N1964" s="800"/>
      <c r="O1964" s="830"/>
      <c r="P1964" s="830" t="s">
        <v>12208</v>
      </c>
      <c r="Q1964" s="830" t="s">
        <v>8940</v>
      </c>
      <c r="R1964" s="822" t="s">
        <v>13182</v>
      </c>
      <c r="S1964" s="830"/>
      <c r="T1964" s="830"/>
      <c r="U1964" s="830"/>
      <c r="V1964" s="830"/>
      <c r="W1964" s="830"/>
      <c r="X1964" s="830"/>
      <c r="Y1964" s="830"/>
      <c r="Z1964" s="830"/>
      <c r="AA1964" s="830"/>
      <c r="AB1964" s="830"/>
      <c r="AC1964" s="830"/>
      <c r="AD1964" s="830"/>
      <c r="AE1964" s="830"/>
      <c r="AF1964" s="830"/>
      <c r="AG1964" s="830"/>
      <c r="AH1964" s="830"/>
    </row>
    <row r="1965" spans="2:34" ht="45" customHeight="1" x14ac:dyDescent="0.25">
      <c r="B1965" s="794">
        <v>1957</v>
      </c>
      <c r="C1965" s="818" t="s">
        <v>2797</v>
      </c>
      <c r="D1965" s="795" t="s">
        <v>13183</v>
      </c>
      <c r="E1965" s="830" t="s">
        <v>13184</v>
      </c>
      <c r="F1965" s="795" t="s">
        <v>13185</v>
      </c>
      <c r="G1965" s="830" t="s">
        <v>10747</v>
      </c>
      <c r="H1965" s="830"/>
      <c r="I1965" s="830"/>
      <c r="J1965" s="830"/>
      <c r="K1965" s="830"/>
      <c r="L1965" s="796">
        <v>0.77</v>
      </c>
      <c r="M1965" s="800"/>
      <c r="N1965" s="800"/>
      <c r="O1965" s="830"/>
      <c r="P1965" s="830" t="s">
        <v>12208</v>
      </c>
      <c r="Q1965" s="830" t="s">
        <v>8940</v>
      </c>
      <c r="R1965" s="822" t="s">
        <v>13186</v>
      </c>
      <c r="S1965" s="830"/>
      <c r="T1965" s="830"/>
      <c r="U1965" s="830"/>
      <c r="V1965" s="830"/>
      <c r="W1965" s="830"/>
      <c r="X1965" s="830"/>
      <c r="Y1965" s="830"/>
      <c r="Z1965" s="830"/>
      <c r="AA1965" s="830"/>
      <c r="AB1965" s="830"/>
      <c r="AC1965" s="830"/>
      <c r="AD1965" s="830"/>
      <c r="AE1965" s="830"/>
      <c r="AF1965" s="830"/>
      <c r="AG1965" s="830"/>
      <c r="AH1965" s="830"/>
    </row>
    <row r="1966" spans="2:34" ht="45" customHeight="1" x14ac:dyDescent="0.25">
      <c r="B1966" s="794">
        <v>1958</v>
      </c>
      <c r="C1966" s="818" t="s">
        <v>2747</v>
      </c>
      <c r="D1966" s="795" t="s">
        <v>13187</v>
      </c>
      <c r="E1966" s="830" t="s">
        <v>13188</v>
      </c>
      <c r="F1966" s="795" t="s">
        <v>13189</v>
      </c>
      <c r="G1966" s="830" t="s">
        <v>10747</v>
      </c>
      <c r="H1966" s="830"/>
      <c r="I1966" s="830"/>
      <c r="J1966" s="830"/>
      <c r="K1966" s="830"/>
      <c r="L1966" s="796">
        <v>2.64</v>
      </c>
      <c r="M1966" s="800"/>
      <c r="N1966" s="800"/>
      <c r="O1966" s="830"/>
      <c r="P1966" s="830" t="s">
        <v>12208</v>
      </c>
      <c r="Q1966" s="830" t="s">
        <v>8940</v>
      </c>
      <c r="R1966" s="822" t="s">
        <v>13190</v>
      </c>
      <c r="S1966" s="830"/>
      <c r="T1966" s="830"/>
      <c r="U1966" s="830"/>
      <c r="V1966" s="830"/>
      <c r="W1966" s="830"/>
      <c r="X1966" s="830"/>
      <c r="Y1966" s="830"/>
      <c r="Z1966" s="830"/>
      <c r="AA1966" s="830"/>
      <c r="AB1966" s="830"/>
      <c r="AC1966" s="830"/>
      <c r="AD1966" s="830"/>
      <c r="AE1966" s="830"/>
      <c r="AF1966" s="830"/>
      <c r="AG1966" s="830"/>
      <c r="AH1966" s="830"/>
    </row>
    <row r="1967" spans="2:34" ht="45" customHeight="1" x14ac:dyDescent="0.25">
      <c r="B1967" s="794">
        <v>1959</v>
      </c>
      <c r="C1967" s="818" t="s">
        <v>2747</v>
      </c>
      <c r="D1967" s="795" t="s">
        <v>13194</v>
      </c>
      <c r="E1967" s="830" t="s">
        <v>13191</v>
      </c>
      <c r="F1967" s="795" t="s">
        <v>13192</v>
      </c>
      <c r="G1967" s="830" t="s">
        <v>10747</v>
      </c>
      <c r="H1967" s="830"/>
      <c r="I1967" s="830"/>
      <c r="J1967" s="830"/>
      <c r="K1967" s="830"/>
      <c r="L1967" s="796">
        <v>4.76</v>
      </c>
      <c r="M1967" s="800"/>
      <c r="N1967" s="800"/>
      <c r="O1967" s="830"/>
      <c r="P1967" s="830" t="s">
        <v>12208</v>
      </c>
      <c r="Q1967" s="830" t="s">
        <v>8940</v>
      </c>
      <c r="R1967" s="822" t="s">
        <v>13193</v>
      </c>
      <c r="S1967" s="830"/>
      <c r="T1967" s="830"/>
      <c r="U1967" s="830"/>
      <c r="V1967" s="830"/>
      <c r="W1967" s="830"/>
      <c r="X1967" s="830"/>
      <c r="Y1967" s="830"/>
      <c r="Z1967" s="830"/>
      <c r="AA1967" s="830"/>
      <c r="AB1967" s="830"/>
      <c r="AC1967" s="830"/>
      <c r="AD1967" s="830"/>
      <c r="AE1967" s="830"/>
      <c r="AF1967" s="830"/>
      <c r="AG1967" s="830"/>
      <c r="AH1967" s="830"/>
    </row>
    <row r="1968" spans="2:34" ht="45" customHeight="1" x14ac:dyDescent="0.25">
      <c r="B1968" s="794">
        <v>1960</v>
      </c>
      <c r="C1968" s="818" t="s">
        <v>2797</v>
      </c>
      <c r="D1968" s="795" t="s">
        <v>13195</v>
      </c>
      <c r="E1968" s="830" t="s">
        <v>13196</v>
      </c>
      <c r="F1968" s="795" t="s">
        <v>13197</v>
      </c>
      <c r="G1968" s="830" t="s">
        <v>10747</v>
      </c>
      <c r="H1968" s="830"/>
      <c r="I1968" s="830"/>
      <c r="J1968" s="830"/>
      <c r="K1968" s="830"/>
      <c r="L1968" s="796">
        <v>8.8000000000000007</v>
      </c>
      <c r="M1968" s="800"/>
      <c r="N1968" s="800"/>
      <c r="O1968" s="830"/>
      <c r="P1968" s="830" t="s">
        <v>12208</v>
      </c>
      <c r="Q1968" s="830" t="s">
        <v>8940</v>
      </c>
      <c r="R1968" s="822" t="s">
        <v>13198</v>
      </c>
      <c r="S1968" s="830"/>
      <c r="T1968" s="830"/>
      <c r="U1968" s="830"/>
      <c r="V1968" s="830"/>
      <c r="W1968" s="830"/>
      <c r="X1968" s="830"/>
      <c r="Y1968" s="830"/>
      <c r="Z1968" s="830"/>
      <c r="AA1968" s="830"/>
      <c r="AB1968" s="830"/>
      <c r="AC1968" s="830"/>
      <c r="AD1968" s="830"/>
      <c r="AE1968" s="830"/>
      <c r="AF1968" s="830"/>
      <c r="AG1968" s="830"/>
      <c r="AH1968" s="830"/>
    </row>
    <row r="1969" spans="2:34" ht="45" customHeight="1" x14ac:dyDescent="0.25">
      <c r="B1969" s="794">
        <v>1961</v>
      </c>
      <c r="C1969" s="818" t="s">
        <v>2747</v>
      </c>
      <c r="D1969" s="795" t="s">
        <v>13200</v>
      </c>
      <c r="E1969" s="830" t="s">
        <v>13199</v>
      </c>
      <c r="F1969" s="795" t="s">
        <v>13201</v>
      </c>
      <c r="G1969" s="830" t="s">
        <v>10747</v>
      </c>
      <c r="H1969" s="830"/>
      <c r="I1969" s="830"/>
      <c r="J1969" s="830"/>
      <c r="K1969" s="830"/>
      <c r="L1969" s="796">
        <v>1.5</v>
      </c>
      <c r="M1969" s="800"/>
      <c r="N1969" s="800"/>
      <c r="O1969" s="830"/>
      <c r="P1969" s="830" t="s">
        <v>12208</v>
      </c>
      <c r="Q1969" s="830" t="s">
        <v>8940</v>
      </c>
      <c r="R1969" s="822" t="s">
        <v>13202</v>
      </c>
      <c r="S1969" s="830"/>
      <c r="T1969" s="830"/>
      <c r="U1969" s="830"/>
      <c r="V1969" s="830"/>
      <c r="W1969" s="830"/>
      <c r="X1969" s="830"/>
      <c r="Y1969" s="830"/>
      <c r="Z1969" s="830"/>
      <c r="AA1969" s="830"/>
      <c r="AB1969" s="830"/>
      <c r="AC1969" s="830"/>
      <c r="AD1969" s="830"/>
      <c r="AE1969" s="830"/>
      <c r="AF1969" s="830"/>
      <c r="AG1969" s="830"/>
      <c r="AH1969" s="830"/>
    </row>
    <row r="1970" spans="2:34" ht="45" customHeight="1" x14ac:dyDescent="0.25">
      <c r="B1970" s="794">
        <v>1962</v>
      </c>
      <c r="C1970" s="795" t="s">
        <v>3150</v>
      </c>
      <c r="D1970" s="795" t="s">
        <v>13203</v>
      </c>
      <c r="E1970" s="830" t="s">
        <v>13204</v>
      </c>
      <c r="F1970" s="795" t="s">
        <v>13205</v>
      </c>
      <c r="G1970" s="830" t="s">
        <v>10747</v>
      </c>
      <c r="H1970" s="830"/>
      <c r="I1970" s="830"/>
      <c r="J1970" s="830"/>
      <c r="K1970" s="830"/>
      <c r="L1970" s="796">
        <v>1.6</v>
      </c>
      <c r="M1970" s="800"/>
      <c r="N1970" s="800"/>
      <c r="O1970" s="830"/>
      <c r="P1970" s="830" t="s">
        <v>12208</v>
      </c>
      <c r="Q1970" s="830" t="s">
        <v>8940</v>
      </c>
      <c r="R1970" s="822" t="s">
        <v>13206</v>
      </c>
      <c r="S1970" s="830"/>
      <c r="T1970" s="830"/>
      <c r="U1970" s="830"/>
      <c r="V1970" s="830"/>
      <c r="W1970" s="830"/>
      <c r="X1970" s="830"/>
      <c r="Y1970" s="830"/>
      <c r="Z1970" s="830"/>
      <c r="AA1970" s="830"/>
      <c r="AB1970" s="830"/>
      <c r="AC1970" s="830"/>
      <c r="AD1970" s="830"/>
      <c r="AE1970" s="830"/>
      <c r="AF1970" s="830"/>
      <c r="AG1970" s="830"/>
      <c r="AH1970" s="830"/>
    </row>
    <row r="1971" spans="2:34" ht="45" customHeight="1" x14ac:dyDescent="0.25">
      <c r="B1971" s="794">
        <v>1963</v>
      </c>
      <c r="C1971" s="818" t="s">
        <v>2747</v>
      </c>
      <c r="D1971" s="795" t="s">
        <v>13208</v>
      </c>
      <c r="E1971" s="830" t="s">
        <v>13207</v>
      </c>
      <c r="F1971" s="795" t="s">
        <v>13209</v>
      </c>
      <c r="G1971" s="830" t="s">
        <v>10747</v>
      </c>
      <c r="H1971" s="830"/>
      <c r="I1971" s="830"/>
      <c r="J1971" s="830"/>
      <c r="K1971" s="830"/>
      <c r="L1971" s="796">
        <v>9.5399999999999991</v>
      </c>
      <c r="M1971" s="800"/>
      <c r="N1971" s="800"/>
      <c r="O1971" s="830"/>
      <c r="P1971" s="830" t="s">
        <v>12208</v>
      </c>
      <c r="Q1971" s="830" t="s">
        <v>8940</v>
      </c>
      <c r="R1971" s="822" t="s">
        <v>13210</v>
      </c>
      <c r="S1971" s="830"/>
      <c r="T1971" s="830"/>
      <c r="U1971" s="830"/>
      <c r="V1971" s="830"/>
      <c r="W1971" s="830"/>
      <c r="X1971" s="830"/>
      <c r="Y1971" s="830"/>
      <c r="Z1971" s="830"/>
      <c r="AA1971" s="830"/>
      <c r="AB1971" s="830"/>
      <c r="AC1971" s="830"/>
      <c r="AD1971" s="830"/>
      <c r="AE1971" s="830"/>
      <c r="AF1971" s="830"/>
      <c r="AG1971" s="830"/>
      <c r="AH1971" s="830"/>
    </row>
    <row r="1972" spans="2:34" ht="45" customHeight="1" x14ac:dyDescent="0.25">
      <c r="B1972" s="794">
        <v>1964</v>
      </c>
      <c r="C1972" s="818" t="s">
        <v>9708</v>
      </c>
      <c r="D1972" s="795" t="s">
        <v>13211</v>
      </c>
      <c r="E1972" s="830" t="s">
        <v>13212</v>
      </c>
      <c r="F1972" s="795" t="s">
        <v>13213</v>
      </c>
      <c r="G1972" s="830" t="s">
        <v>10747</v>
      </c>
      <c r="H1972" s="830"/>
      <c r="I1972" s="830"/>
      <c r="J1972" s="830"/>
      <c r="K1972" s="830"/>
      <c r="L1972" s="796">
        <v>3.2</v>
      </c>
      <c r="M1972" s="800"/>
      <c r="N1972" s="800"/>
      <c r="O1972" s="830"/>
      <c r="P1972" s="830" t="s">
        <v>214</v>
      </c>
      <c r="Q1972" s="830" t="s">
        <v>8940</v>
      </c>
      <c r="R1972" s="822" t="s">
        <v>13214</v>
      </c>
      <c r="S1972" s="830"/>
      <c r="T1972" s="830"/>
      <c r="U1972" s="830"/>
      <c r="V1972" s="830"/>
      <c r="W1972" s="830"/>
      <c r="X1972" s="830"/>
      <c r="Y1972" s="830"/>
      <c r="Z1972" s="830"/>
      <c r="AA1972" s="830"/>
      <c r="AB1972" s="830"/>
      <c r="AC1972" s="830"/>
      <c r="AD1972" s="830"/>
      <c r="AE1972" s="830"/>
      <c r="AF1972" s="830"/>
      <c r="AG1972" s="830"/>
      <c r="AH1972" s="830"/>
    </row>
    <row r="1973" spans="2:34" ht="45" customHeight="1" x14ac:dyDescent="0.25">
      <c r="B1973" s="794">
        <v>1965</v>
      </c>
      <c r="C1973" s="818" t="s">
        <v>2747</v>
      </c>
      <c r="D1973" s="795" t="s">
        <v>13216</v>
      </c>
      <c r="E1973" s="830" t="s">
        <v>13215</v>
      </c>
      <c r="F1973" s="795" t="s">
        <v>13217</v>
      </c>
      <c r="G1973" s="830" t="s">
        <v>10747</v>
      </c>
      <c r="H1973" s="830"/>
      <c r="I1973" s="830"/>
      <c r="J1973" s="830"/>
      <c r="K1973" s="830"/>
      <c r="L1973" s="796">
        <v>1.6</v>
      </c>
      <c r="M1973" s="800"/>
      <c r="N1973" s="800"/>
      <c r="O1973" s="830"/>
      <c r="P1973" s="830" t="s">
        <v>12208</v>
      </c>
      <c r="Q1973" s="830" t="s">
        <v>8940</v>
      </c>
      <c r="R1973" s="822" t="s">
        <v>13218</v>
      </c>
      <c r="S1973" s="830"/>
      <c r="T1973" s="830"/>
      <c r="U1973" s="830"/>
      <c r="V1973" s="830"/>
      <c r="W1973" s="830"/>
      <c r="X1973" s="830"/>
      <c r="Y1973" s="830"/>
      <c r="Z1973" s="830"/>
      <c r="AA1973" s="830"/>
      <c r="AB1973" s="830"/>
      <c r="AC1973" s="830"/>
      <c r="AD1973" s="830"/>
      <c r="AE1973" s="830"/>
      <c r="AF1973" s="830"/>
      <c r="AG1973" s="830"/>
      <c r="AH1973" s="830"/>
    </row>
    <row r="1974" spans="2:34" ht="45" customHeight="1" x14ac:dyDescent="0.25">
      <c r="B1974" s="794">
        <v>1966</v>
      </c>
      <c r="C1974" s="818" t="s">
        <v>2747</v>
      </c>
      <c r="D1974" s="795" t="s">
        <v>12710</v>
      </c>
      <c r="E1974" s="830" t="s">
        <v>13219</v>
      </c>
      <c r="F1974" s="795" t="s">
        <v>13220</v>
      </c>
      <c r="G1974" s="830" t="s">
        <v>10747</v>
      </c>
      <c r="H1974" s="830"/>
      <c r="I1974" s="830"/>
      <c r="J1974" s="830"/>
      <c r="K1974" s="830"/>
      <c r="L1974" s="796">
        <v>1.54</v>
      </c>
      <c r="M1974" s="800"/>
      <c r="N1974" s="800"/>
      <c r="O1974" s="830"/>
      <c r="P1974" s="830" t="s">
        <v>12208</v>
      </c>
      <c r="Q1974" s="830" t="s">
        <v>8940</v>
      </c>
      <c r="R1974" s="822" t="s">
        <v>13221</v>
      </c>
      <c r="S1974" s="830"/>
      <c r="T1974" s="830"/>
      <c r="U1974" s="830"/>
      <c r="V1974" s="830"/>
      <c r="W1974" s="830"/>
      <c r="X1974" s="830"/>
      <c r="Y1974" s="830"/>
      <c r="Z1974" s="830"/>
      <c r="AA1974" s="830"/>
      <c r="AB1974" s="830"/>
      <c r="AC1974" s="830"/>
      <c r="AD1974" s="830"/>
      <c r="AE1974" s="830"/>
      <c r="AF1974" s="830"/>
      <c r="AG1974" s="830"/>
      <c r="AH1974" s="830"/>
    </row>
    <row r="1975" spans="2:34" ht="45" customHeight="1" x14ac:dyDescent="0.25">
      <c r="B1975" s="794">
        <v>1967</v>
      </c>
      <c r="C1975" s="818" t="s">
        <v>2797</v>
      </c>
      <c r="D1975" s="795" t="s">
        <v>13223</v>
      </c>
      <c r="E1975" s="830" t="s">
        <v>13222</v>
      </c>
      <c r="F1975" s="795" t="s">
        <v>13224</v>
      </c>
      <c r="G1975" s="830" t="s">
        <v>10747</v>
      </c>
      <c r="H1975" s="830"/>
      <c r="I1975" s="830"/>
      <c r="J1975" s="830"/>
      <c r="K1975" s="830"/>
      <c r="L1975" s="796">
        <v>2.2000000000000002</v>
      </c>
      <c r="M1975" s="800"/>
      <c r="N1975" s="800"/>
      <c r="O1975" s="830"/>
      <c r="P1975" s="830" t="s">
        <v>12208</v>
      </c>
      <c r="Q1975" s="830" t="s">
        <v>8940</v>
      </c>
      <c r="R1975" s="822" t="s">
        <v>13225</v>
      </c>
      <c r="S1975" s="830"/>
      <c r="T1975" s="830"/>
      <c r="U1975" s="830"/>
      <c r="V1975" s="830"/>
      <c r="W1975" s="830"/>
      <c r="X1975" s="830"/>
      <c r="Y1975" s="830"/>
      <c r="Z1975" s="830"/>
      <c r="AA1975" s="830"/>
      <c r="AB1975" s="830"/>
      <c r="AC1975" s="830"/>
      <c r="AD1975" s="830"/>
      <c r="AE1975" s="830"/>
      <c r="AF1975" s="830"/>
      <c r="AG1975" s="830"/>
      <c r="AH1975" s="830"/>
    </row>
    <row r="1976" spans="2:34" ht="45" customHeight="1" x14ac:dyDescent="0.25">
      <c r="B1976" s="794">
        <v>1968</v>
      </c>
      <c r="C1976" s="818" t="s">
        <v>2747</v>
      </c>
      <c r="D1976" s="795" t="s">
        <v>13226</v>
      </c>
      <c r="E1976" s="830" t="s">
        <v>13227</v>
      </c>
      <c r="F1976" s="795" t="s">
        <v>13228</v>
      </c>
      <c r="G1976" s="830" t="s">
        <v>10747</v>
      </c>
      <c r="H1976" s="830"/>
      <c r="I1976" s="830"/>
      <c r="J1976" s="830"/>
      <c r="K1976" s="830"/>
      <c r="L1976" s="796">
        <v>8.8000000000000007</v>
      </c>
      <c r="M1976" s="800"/>
      <c r="N1976" s="800"/>
      <c r="O1976" s="830"/>
      <c r="P1976" s="830" t="s">
        <v>12208</v>
      </c>
      <c r="Q1976" s="830" t="s">
        <v>8940</v>
      </c>
      <c r="R1976" s="822" t="s">
        <v>13229</v>
      </c>
      <c r="S1976" s="830"/>
      <c r="T1976" s="830"/>
      <c r="U1976" s="830"/>
      <c r="V1976" s="830"/>
      <c r="W1976" s="830"/>
      <c r="X1976" s="830"/>
      <c r="Y1976" s="830"/>
      <c r="Z1976" s="830"/>
      <c r="AA1976" s="830"/>
      <c r="AB1976" s="830"/>
      <c r="AC1976" s="830"/>
      <c r="AD1976" s="830"/>
      <c r="AE1976" s="830"/>
      <c r="AF1976" s="830"/>
      <c r="AG1976" s="830"/>
      <c r="AH1976" s="830"/>
    </row>
    <row r="1977" spans="2:34" ht="45" customHeight="1" x14ac:dyDescent="0.25">
      <c r="B1977" s="794">
        <v>1969</v>
      </c>
      <c r="C1977" s="818" t="s">
        <v>2747</v>
      </c>
      <c r="D1977" s="795" t="s">
        <v>13231</v>
      </c>
      <c r="E1977" s="830" t="s">
        <v>13230</v>
      </c>
      <c r="F1977" s="795" t="s">
        <v>13232</v>
      </c>
      <c r="G1977" s="830" t="s">
        <v>10747</v>
      </c>
      <c r="H1977" s="830"/>
      <c r="I1977" s="830"/>
      <c r="J1977" s="830"/>
      <c r="K1977" s="830"/>
      <c r="L1977" s="796">
        <v>5.28</v>
      </c>
      <c r="M1977" s="800"/>
      <c r="N1977" s="800"/>
      <c r="O1977" s="830"/>
      <c r="P1977" s="830" t="s">
        <v>12208</v>
      </c>
      <c r="Q1977" s="830" t="s">
        <v>8940</v>
      </c>
      <c r="R1977" s="822" t="s">
        <v>13233</v>
      </c>
      <c r="S1977" s="830"/>
      <c r="T1977" s="830"/>
      <c r="U1977" s="830"/>
      <c r="V1977" s="830"/>
      <c r="W1977" s="830"/>
      <c r="X1977" s="830"/>
      <c r="Y1977" s="830"/>
      <c r="Z1977" s="830"/>
      <c r="AA1977" s="830"/>
      <c r="AB1977" s="830"/>
      <c r="AC1977" s="830"/>
      <c r="AD1977" s="830"/>
      <c r="AE1977" s="830"/>
      <c r="AF1977" s="830"/>
      <c r="AG1977" s="830"/>
      <c r="AH1977" s="830"/>
    </row>
    <row r="1978" spans="2:34" ht="45" customHeight="1" x14ac:dyDescent="0.25">
      <c r="B1978" s="794">
        <v>1970</v>
      </c>
      <c r="C1978" s="818" t="s">
        <v>2747</v>
      </c>
      <c r="D1978" s="795" t="s">
        <v>13234</v>
      </c>
      <c r="E1978" s="830" t="s">
        <v>13235</v>
      </c>
      <c r="F1978" s="795" t="s">
        <v>13236</v>
      </c>
      <c r="G1978" s="830" t="s">
        <v>10747</v>
      </c>
      <c r="H1978" s="830"/>
      <c r="I1978" s="830"/>
      <c r="J1978" s="830"/>
      <c r="K1978" s="830"/>
      <c r="L1978" s="796">
        <v>10.8</v>
      </c>
      <c r="M1978" s="800"/>
      <c r="N1978" s="800"/>
      <c r="O1978" s="830"/>
      <c r="P1978" s="830" t="s">
        <v>12208</v>
      </c>
      <c r="Q1978" s="830" t="s">
        <v>8940</v>
      </c>
      <c r="R1978" s="822" t="s">
        <v>13237</v>
      </c>
      <c r="S1978" s="830"/>
      <c r="T1978" s="830"/>
      <c r="U1978" s="830"/>
      <c r="V1978" s="830"/>
      <c r="W1978" s="830"/>
      <c r="X1978" s="830"/>
      <c r="Y1978" s="830"/>
      <c r="Z1978" s="830"/>
      <c r="AA1978" s="830"/>
      <c r="AB1978" s="830"/>
      <c r="AC1978" s="830"/>
      <c r="AD1978" s="830"/>
      <c r="AE1978" s="830"/>
      <c r="AF1978" s="830"/>
      <c r="AG1978" s="830"/>
      <c r="AH1978" s="830"/>
    </row>
    <row r="1979" spans="2:34" ht="45" customHeight="1" x14ac:dyDescent="0.25">
      <c r="B1979" s="794">
        <v>1971</v>
      </c>
      <c r="C1979" s="818" t="s">
        <v>2747</v>
      </c>
      <c r="D1979" s="795" t="s">
        <v>13238</v>
      </c>
      <c r="E1979" s="830" t="s">
        <v>13239</v>
      </c>
      <c r="F1979" s="795" t="s">
        <v>13240</v>
      </c>
      <c r="G1979" s="830" t="s">
        <v>10747</v>
      </c>
      <c r="H1979" s="830"/>
      <c r="I1979" s="830"/>
      <c r="J1979" s="830"/>
      <c r="K1979" s="830"/>
      <c r="L1979" s="796">
        <v>8.8000000000000007</v>
      </c>
      <c r="M1979" s="800"/>
      <c r="N1979" s="800"/>
      <c r="O1979" s="830"/>
      <c r="P1979" s="830" t="s">
        <v>12208</v>
      </c>
      <c r="Q1979" s="830" t="s">
        <v>8940</v>
      </c>
      <c r="R1979" s="822" t="s">
        <v>13241</v>
      </c>
      <c r="S1979" s="830"/>
      <c r="T1979" s="830"/>
      <c r="U1979" s="830"/>
      <c r="V1979" s="830"/>
      <c r="W1979" s="830"/>
      <c r="X1979" s="830"/>
      <c r="Y1979" s="830"/>
      <c r="Z1979" s="830"/>
      <c r="AA1979" s="830"/>
      <c r="AB1979" s="830"/>
      <c r="AC1979" s="830"/>
      <c r="AD1979" s="830"/>
      <c r="AE1979" s="830"/>
      <c r="AF1979" s="830"/>
      <c r="AG1979" s="830"/>
      <c r="AH1979" s="830"/>
    </row>
    <row r="1980" spans="2:34" ht="45" customHeight="1" x14ac:dyDescent="0.25">
      <c r="B1980" s="794">
        <v>1972</v>
      </c>
      <c r="C1980" s="818" t="s">
        <v>2747</v>
      </c>
      <c r="D1980" s="795" t="s">
        <v>13242</v>
      </c>
      <c r="E1980" s="830" t="s">
        <v>13243</v>
      </c>
      <c r="F1980" s="795" t="s">
        <v>13244</v>
      </c>
      <c r="G1980" s="830" t="s">
        <v>10747</v>
      </c>
      <c r="H1980" s="830"/>
      <c r="I1980" s="830"/>
      <c r="J1980" s="830"/>
      <c r="K1980" s="830"/>
      <c r="L1980" s="796">
        <v>2.2000000000000002</v>
      </c>
      <c r="M1980" s="800"/>
      <c r="N1980" s="800"/>
      <c r="O1980" s="830"/>
      <c r="P1980" s="830" t="s">
        <v>12208</v>
      </c>
      <c r="Q1980" s="830" t="s">
        <v>8940</v>
      </c>
      <c r="R1980" s="822" t="s">
        <v>13245</v>
      </c>
      <c r="S1980" s="830"/>
      <c r="T1980" s="830"/>
      <c r="U1980" s="830"/>
      <c r="V1980" s="830"/>
      <c r="W1980" s="830"/>
      <c r="X1980" s="830"/>
      <c r="Y1980" s="830"/>
      <c r="Z1980" s="830"/>
      <c r="AA1980" s="830"/>
      <c r="AB1980" s="830"/>
      <c r="AC1980" s="830"/>
      <c r="AD1980" s="830"/>
      <c r="AE1980" s="830"/>
      <c r="AF1980" s="830"/>
      <c r="AG1980" s="830"/>
      <c r="AH1980" s="830"/>
    </row>
    <row r="1981" spans="2:34" ht="45" customHeight="1" x14ac:dyDescent="0.25">
      <c r="B1981" s="794">
        <v>1973</v>
      </c>
      <c r="C1981" s="818" t="s">
        <v>2747</v>
      </c>
      <c r="D1981" s="795" t="s">
        <v>13246</v>
      </c>
      <c r="E1981" s="830" t="s">
        <v>13247</v>
      </c>
      <c r="F1981" s="795" t="s">
        <v>13248</v>
      </c>
      <c r="G1981" s="830" t="s">
        <v>10747</v>
      </c>
      <c r="H1981" s="830"/>
      <c r="I1981" s="830"/>
      <c r="J1981" s="830"/>
      <c r="K1981" s="830"/>
      <c r="L1981" s="796">
        <v>1.56</v>
      </c>
      <c r="M1981" s="800"/>
      <c r="N1981" s="800"/>
      <c r="O1981" s="830"/>
      <c r="P1981" s="830" t="s">
        <v>12208</v>
      </c>
      <c r="Q1981" s="830" t="s">
        <v>8940</v>
      </c>
      <c r="R1981" s="822" t="s">
        <v>13249</v>
      </c>
      <c r="S1981" s="830"/>
      <c r="T1981" s="830"/>
      <c r="U1981" s="830"/>
      <c r="V1981" s="830"/>
      <c r="W1981" s="830"/>
      <c r="X1981" s="830"/>
      <c r="Y1981" s="830"/>
      <c r="Z1981" s="830"/>
      <c r="AA1981" s="830"/>
      <c r="AB1981" s="830"/>
      <c r="AC1981" s="830"/>
      <c r="AD1981" s="830"/>
      <c r="AE1981" s="830"/>
      <c r="AF1981" s="830"/>
      <c r="AG1981" s="830"/>
      <c r="AH1981" s="830"/>
    </row>
    <row r="1982" spans="2:34" ht="45" customHeight="1" x14ac:dyDescent="0.25">
      <c r="B1982" s="794">
        <v>1974</v>
      </c>
      <c r="C1982" s="818" t="s">
        <v>2747</v>
      </c>
      <c r="D1982" s="795" t="s">
        <v>13251</v>
      </c>
      <c r="E1982" s="830" t="s">
        <v>13252</v>
      </c>
      <c r="F1982" s="795" t="s">
        <v>13253</v>
      </c>
      <c r="G1982" s="830" t="s">
        <v>10747</v>
      </c>
      <c r="H1982" s="830"/>
      <c r="I1982" s="830"/>
      <c r="J1982" s="830"/>
      <c r="K1982" s="830"/>
      <c r="L1982" s="796">
        <v>4.4000000000000004</v>
      </c>
      <c r="M1982" s="800"/>
      <c r="N1982" s="800"/>
      <c r="O1982" s="830"/>
      <c r="P1982" s="830" t="s">
        <v>12208</v>
      </c>
      <c r="Q1982" s="830" t="s">
        <v>8940</v>
      </c>
      <c r="R1982" s="822" t="s">
        <v>13254</v>
      </c>
      <c r="S1982" s="830"/>
      <c r="T1982" s="830"/>
      <c r="U1982" s="830"/>
      <c r="V1982" s="830"/>
      <c r="W1982" s="830"/>
      <c r="X1982" s="830"/>
      <c r="Y1982" s="830"/>
      <c r="Z1982" s="830"/>
      <c r="AA1982" s="830"/>
      <c r="AB1982" s="830"/>
      <c r="AC1982" s="830"/>
      <c r="AD1982" s="830"/>
      <c r="AE1982" s="830"/>
      <c r="AF1982" s="830"/>
      <c r="AG1982" s="830"/>
      <c r="AH1982" s="830"/>
    </row>
    <row r="1983" spans="2:34" ht="45" customHeight="1" x14ac:dyDescent="0.25">
      <c r="B1983" s="794">
        <v>1975</v>
      </c>
      <c r="C1983" s="795" t="s">
        <v>2797</v>
      </c>
      <c r="D1983" s="795" t="s">
        <v>13255</v>
      </c>
      <c r="E1983" s="830" t="s">
        <v>13256</v>
      </c>
      <c r="F1983" s="795" t="s">
        <v>13257</v>
      </c>
      <c r="G1983" s="830" t="s">
        <v>10747</v>
      </c>
      <c r="H1983" s="830"/>
      <c r="I1983" s="830"/>
      <c r="J1983" s="830"/>
      <c r="K1983" s="830"/>
      <c r="L1983" s="796">
        <v>8</v>
      </c>
      <c r="M1983" s="800"/>
      <c r="N1983" s="800"/>
      <c r="O1983" s="830"/>
      <c r="P1983" s="830" t="s">
        <v>1453</v>
      </c>
      <c r="Q1983" s="830" t="s">
        <v>8940</v>
      </c>
      <c r="R1983" s="822" t="s">
        <v>13258</v>
      </c>
      <c r="S1983" s="830"/>
      <c r="T1983" s="830"/>
      <c r="U1983" s="830"/>
      <c r="V1983" s="830"/>
      <c r="W1983" s="830"/>
      <c r="X1983" s="830"/>
      <c r="Y1983" s="830"/>
      <c r="Z1983" s="830"/>
      <c r="AA1983" s="830"/>
      <c r="AB1983" s="830"/>
      <c r="AC1983" s="830"/>
      <c r="AD1983" s="830"/>
      <c r="AE1983" s="830"/>
      <c r="AF1983" s="830"/>
      <c r="AG1983" s="830"/>
      <c r="AH1983" s="830"/>
    </row>
    <row r="1984" spans="2:34" ht="45" customHeight="1" x14ac:dyDescent="0.25">
      <c r="B1984" s="794">
        <v>1976</v>
      </c>
      <c r="C1984" s="818" t="s">
        <v>2747</v>
      </c>
      <c r="D1984" s="795" t="s">
        <v>13259</v>
      </c>
      <c r="E1984" s="830" t="s">
        <v>13260</v>
      </c>
      <c r="F1984" s="795" t="s">
        <v>13261</v>
      </c>
      <c r="G1984" s="830" t="s">
        <v>10747</v>
      </c>
      <c r="H1984" s="830"/>
      <c r="I1984" s="830"/>
      <c r="J1984" s="830"/>
      <c r="K1984" s="830"/>
      <c r="L1984" s="796">
        <v>1.5</v>
      </c>
      <c r="M1984" s="800"/>
      <c r="N1984" s="800"/>
      <c r="O1984" s="830"/>
      <c r="P1984" s="830" t="s">
        <v>12208</v>
      </c>
      <c r="Q1984" s="830" t="s">
        <v>8940</v>
      </c>
      <c r="R1984" s="822" t="s">
        <v>13262</v>
      </c>
      <c r="S1984" s="830"/>
      <c r="T1984" s="830"/>
      <c r="U1984" s="830"/>
      <c r="V1984" s="830"/>
      <c r="W1984" s="830"/>
      <c r="X1984" s="830"/>
      <c r="Y1984" s="830"/>
      <c r="Z1984" s="830"/>
      <c r="AA1984" s="830"/>
      <c r="AB1984" s="830"/>
      <c r="AC1984" s="830"/>
      <c r="AD1984" s="830"/>
      <c r="AE1984" s="830"/>
      <c r="AF1984" s="830"/>
      <c r="AG1984" s="830"/>
      <c r="AH1984" s="830"/>
    </row>
    <row r="1985" spans="2:34" ht="45" customHeight="1" x14ac:dyDescent="0.25">
      <c r="B1985" s="794">
        <v>1977</v>
      </c>
      <c r="C1985" s="795" t="s">
        <v>2797</v>
      </c>
      <c r="D1985" s="795" t="s">
        <v>13263</v>
      </c>
      <c r="E1985" s="830" t="s">
        <v>13265</v>
      </c>
      <c r="F1985" s="795" t="s">
        <v>13264</v>
      </c>
      <c r="G1985" s="830" t="s">
        <v>10747</v>
      </c>
      <c r="H1985" s="830"/>
      <c r="I1985" s="830"/>
      <c r="J1985" s="830"/>
      <c r="K1985" s="830"/>
      <c r="L1985" s="796">
        <v>1.1000000000000001</v>
      </c>
      <c r="M1985" s="800"/>
      <c r="N1985" s="800"/>
      <c r="O1985" s="830"/>
      <c r="P1985" s="830" t="s">
        <v>12208</v>
      </c>
      <c r="Q1985" s="830" t="s">
        <v>8940</v>
      </c>
      <c r="R1985" s="822" t="s">
        <v>13266</v>
      </c>
      <c r="S1985" s="830"/>
      <c r="T1985" s="830"/>
      <c r="U1985" s="830"/>
      <c r="V1985" s="830"/>
      <c r="W1985" s="830"/>
      <c r="X1985" s="830"/>
      <c r="Y1985" s="830"/>
      <c r="Z1985" s="830"/>
      <c r="AA1985" s="830"/>
      <c r="AB1985" s="830"/>
      <c r="AC1985" s="830"/>
      <c r="AD1985" s="830"/>
      <c r="AE1985" s="830"/>
      <c r="AF1985" s="830"/>
      <c r="AG1985" s="830"/>
      <c r="AH1985" s="830"/>
    </row>
    <row r="1986" spans="2:34" ht="45" customHeight="1" x14ac:dyDescent="0.25">
      <c r="B1986" s="794">
        <v>1978</v>
      </c>
      <c r="C1986" s="818" t="s">
        <v>2747</v>
      </c>
      <c r="D1986" s="795" t="s">
        <v>13267</v>
      </c>
      <c r="E1986" s="830" t="s">
        <v>13268</v>
      </c>
      <c r="F1986" s="795" t="s">
        <v>13269</v>
      </c>
      <c r="G1986" s="830" t="s">
        <v>10747</v>
      </c>
      <c r="H1986" s="830"/>
      <c r="I1986" s="830"/>
      <c r="J1986" s="830"/>
      <c r="K1986" s="830"/>
      <c r="L1986" s="796">
        <v>2.2000000000000002</v>
      </c>
      <c r="M1986" s="800"/>
      <c r="N1986" s="800"/>
      <c r="O1986" s="830"/>
      <c r="P1986" s="830" t="s">
        <v>12208</v>
      </c>
      <c r="Q1986" s="830" t="s">
        <v>8940</v>
      </c>
      <c r="R1986" s="822" t="s">
        <v>13270</v>
      </c>
      <c r="S1986" s="830"/>
      <c r="T1986" s="830"/>
      <c r="U1986" s="830"/>
      <c r="V1986" s="830"/>
      <c r="W1986" s="830"/>
      <c r="X1986" s="830"/>
      <c r="Y1986" s="830"/>
      <c r="Z1986" s="830"/>
      <c r="AA1986" s="830"/>
      <c r="AB1986" s="830"/>
      <c r="AC1986" s="830"/>
      <c r="AD1986" s="830"/>
      <c r="AE1986" s="830"/>
      <c r="AF1986" s="830"/>
      <c r="AG1986" s="830"/>
      <c r="AH1986" s="830"/>
    </row>
    <row r="1987" spans="2:34" ht="45" customHeight="1" x14ac:dyDescent="0.25">
      <c r="B1987" s="794">
        <v>1979</v>
      </c>
      <c r="C1987" s="795" t="s">
        <v>2797</v>
      </c>
      <c r="D1987" s="795" t="s">
        <v>13271</v>
      </c>
      <c r="E1987" s="830" t="s">
        <v>13272</v>
      </c>
      <c r="F1987" s="795" t="s">
        <v>13273</v>
      </c>
      <c r="G1987" s="830" t="s">
        <v>10747</v>
      </c>
      <c r="H1987" s="830"/>
      <c r="I1987" s="830"/>
      <c r="J1987" s="830"/>
      <c r="K1987" s="830"/>
      <c r="L1987" s="796">
        <v>2.2000000000000002</v>
      </c>
      <c r="M1987" s="800"/>
      <c r="N1987" s="800"/>
      <c r="O1987" s="830"/>
      <c r="P1987" s="830" t="s">
        <v>12208</v>
      </c>
      <c r="Q1987" s="830" t="s">
        <v>8940</v>
      </c>
      <c r="R1987" s="822" t="s">
        <v>2812</v>
      </c>
      <c r="S1987" s="830"/>
      <c r="T1987" s="830"/>
      <c r="U1987" s="830"/>
      <c r="V1987" s="830"/>
      <c r="W1987" s="830"/>
      <c r="X1987" s="830"/>
      <c r="Y1987" s="830"/>
      <c r="Z1987" s="830"/>
      <c r="AA1987" s="830"/>
      <c r="AB1987" s="830"/>
      <c r="AC1987" s="830"/>
      <c r="AD1987" s="830"/>
      <c r="AE1987" s="830"/>
      <c r="AF1987" s="830"/>
      <c r="AG1987" s="830"/>
      <c r="AH1987" s="830"/>
    </row>
    <row r="1988" spans="2:34" ht="45" customHeight="1" x14ac:dyDescent="0.25">
      <c r="B1988" s="794">
        <v>1980</v>
      </c>
      <c r="C1988" s="818" t="s">
        <v>2747</v>
      </c>
      <c r="D1988" s="795" t="s">
        <v>13274</v>
      </c>
      <c r="E1988" s="830" t="s">
        <v>13275</v>
      </c>
      <c r="F1988" s="795" t="s">
        <v>13276</v>
      </c>
      <c r="G1988" s="830" t="s">
        <v>10747</v>
      </c>
      <c r="H1988" s="830"/>
      <c r="I1988" s="830"/>
      <c r="J1988" s="830"/>
      <c r="K1988" s="830"/>
      <c r="L1988" s="796">
        <v>5.25</v>
      </c>
      <c r="M1988" s="800"/>
      <c r="N1988" s="800"/>
      <c r="O1988" s="830"/>
      <c r="P1988" s="830" t="s">
        <v>12208</v>
      </c>
      <c r="Q1988" s="830" t="s">
        <v>8940</v>
      </c>
      <c r="R1988" s="822" t="s">
        <v>13277</v>
      </c>
      <c r="S1988" s="830"/>
      <c r="T1988" s="830"/>
      <c r="U1988" s="830"/>
      <c r="V1988" s="830"/>
      <c r="W1988" s="830"/>
      <c r="X1988" s="830"/>
      <c r="Y1988" s="830"/>
      <c r="Z1988" s="830"/>
      <c r="AA1988" s="830"/>
      <c r="AB1988" s="830"/>
      <c r="AC1988" s="830"/>
      <c r="AD1988" s="830"/>
      <c r="AE1988" s="830"/>
      <c r="AF1988" s="830"/>
      <c r="AG1988" s="830"/>
      <c r="AH1988" s="830"/>
    </row>
    <row r="1989" spans="2:34" ht="45" customHeight="1" x14ac:dyDescent="0.25">
      <c r="B1989" s="794">
        <v>1981</v>
      </c>
      <c r="C1989" s="818" t="s">
        <v>2747</v>
      </c>
      <c r="D1989" s="795" t="s">
        <v>13278</v>
      </c>
      <c r="E1989" s="830" t="s">
        <v>13279</v>
      </c>
      <c r="F1989" s="795" t="s">
        <v>13280</v>
      </c>
      <c r="G1989" s="830" t="s">
        <v>10747</v>
      </c>
      <c r="H1989" s="830"/>
      <c r="I1989" s="830"/>
      <c r="J1989" s="830"/>
      <c r="K1989" s="830"/>
      <c r="L1989" s="796">
        <v>8.8000000000000007</v>
      </c>
      <c r="M1989" s="800"/>
      <c r="N1989" s="800"/>
      <c r="O1989" s="830"/>
      <c r="P1989" s="830" t="s">
        <v>12208</v>
      </c>
      <c r="Q1989" s="830" t="s">
        <v>8940</v>
      </c>
      <c r="R1989" s="822" t="s">
        <v>13281</v>
      </c>
      <c r="S1989" s="830"/>
      <c r="T1989" s="830"/>
      <c r="U1989" s="830"/>
      <c r="V1989" s="830"/>
      <c r="W1989" s="830"/>
      <c r="X1989" s="830"/>
      <c r="Y1989" s="830"/>
      <c r="Z1989" s="830"/>
      <c r="AA1989" s="830"/>
      <c r="AB1989" s="830"/>
      <c r="AC1989" s="830"/>
      <c r="AD1989" s="830"/>
      <c r="AE1989" s="830"/>
      <c r="AF1989" s="830"/>
      <c r="AG1989" s="830"/>
      <c r="AH1989" s="830"/>
    </row>
    <row r="1990" spans="2:34" ht="45" customHeight="1" x14ac:dyDescent="0.25">
      <c r="B1990" s="794">
        <v>1982</v>
      </c>
      <c r="C1990" s="818" t="s">
        <v>2747</v>
      </c>
      <c r="D1990" s="795" t="s">
        <v>13282</v>
      </c>
      <c r="E1990" s="830" t="s">
        <v>13285</v>
      </c>
      <c r="F1990" s="795" t="s">
        <v>13283</v>
      </c>
      <c r="G1990" s="830" t="s">
        <v>10747</v>
      </c>
      <c r="H1990" s="830"/>
      <c r="I1990" s="830"/>
      <c r="J1990" s="830"/>
      <c r="K1990" s="830"/>
      <c r="L1990" s="796">
        <v>3</v>
      </c>
      <c r="M1990" s="800"/>
      <c r="N1990" s="800"/>
      <c r="O1990" s="830"/>
      <c r="P1990" s="830" t="s">
        <v>12208</v>
      </c>
      <c r="Q1990" s="830" t="s">
        <v>8940</v>
      </c>
      <c r="R1990" s="822" t="s">
        <v>13284</v>
      </c>
      <c r="S1990" s="830"/>
      <c r="T1990" s="830"/>
      <c r="U1990" s="830"/>
      <c r="V1990" s="830"/>
      <c r="W1990" s="830"/>
      <c r="X1990" s="830"/>
      <c r="Y1990" s="830"/>
      <c r="Z1990" s="830"/>
      <c r="AA1990" s="830"/>
      <c r="AB1990" s="830"/>
      <c r="AC1990" s="830"/>
      <c r="AD1990" s="830"/>
      <c r="AE1990" s="830"/>
      <c r="AF1990" s="830"/>
      <c r="AG1990" s="830"/>
      <c r="AH1990" s="830"/>
    </row>
    <row r="1991" spans="2:34" ht="45" customHeight="1" x14ac:dyDescent="0.25">
      <c r="B1991" s="794">
        <v>1983</v>
      </c>
      <c r="C1991" s="795" t="s">
        <v>2797</v>
      </c>
      <c r="D1991" s="795" t="s">
        <v>13286</v>
      </c>
      <c r="E1991" s="830" t="s">
        <v>13288</v>
      </c>
      <c r="F1991" s="795" t="s">
        <v>13287</v>
      </c>
      <c r="G1991" s="830" t="s">
        <v>10747</v>
      </c>
      <c r="H1991" s="830"/>
      <c r="I1991" s="830"/>
      <c r="J1991" s="830"/>
      <c r="K1991" s="830"/>
      <c r="L1991" s="796">
        <v>22.4</v>
      </c>
      <c r="M1991" s="800"/>
      <c r="N1991" s="800"/>
      <c r="O1991" s="830"/>
      <c r="P1991" s="830" t="s">
        <v>12208</v>
      </c>
      <c r="Q1991" s="830" t="s">
        <v>8940</v>
      </c>
      <c r="R1991" s="822" t="s">
        <v>3569</v>
      </c>
      <c r="S1991" s="830"/>
      <c r="T1991" s="830"/>
      <c r="U1991" s="830"/>
      <c r="V1991" s="830"/>
      <c r="W1991" s="830"/>
      <c r="X1991" s="830"/>
      <c r="Y1991" s="830"/>
      <c r="Z1991" s="830"/>
      <c r="AA1991" s="830"/>
      <c r="AB1991" s="830"/>
      <c r="AC1991" s="830"/>
      <c r="AD1991" s="830"/>
      <c r="AE1991" s="830"/>
      <c r="AF1991" s="830"/>
      <c r="AG1991" s="830"/>
      <c r="AH1991" s="830"/>
    </row>
    <row r="1992" spans="2:34" ht="45" customHeight="1" x14ac:dyDescent="0.25">
      <c r="B1992" s="794">
        <v>1984</v>
      </c>
      <c r="C1992" s="795" t="s">
        <v>2797</v>
      </c>
      <c r="D1992" s="795" t="s">
        <v>13290</v>
      </c>
      <c r="E1992" s="830" t="s">
        <v>13291</v>
      </c>
      <c r="F1992" s="795" t="s">
        <v>13289</v>
      </c>
      <c r="G1992" s="830" t="s">
        <v>10747</v>
      </c>
      <c r="H1992" s="830"/>
      <c r="I1992" s="830"/>
      <c r="J1992" s="830"/>
      <c r="K1992" s="830"/>
      <c r="L1992" s="796">
        <v>8</v>
      </c>
      <c r="M1992" s="800"/>
      <c r="N1992" s="800"/>
      <c r="O1992" s="830"/>
      <c r="P1992" s="830" t="s">
        <v>1453</v>
      </c>
      <c r="Q1992" s="830" t="s">
        <v>8940</v>
      </c>
      <c r="R1992" s="822" t="s">
        <v>13292</v>
      </c>
      <c r="S1992" s="830"/>
      <c r="T1992" s="830"/>
      <c r="U1992" s="830"/>
      <c r="V1992" s="830"/>
      <c r="W1992" s="830"/>
      <c r="X1992" s="830"/>
      <c r="Y1992" s="830"/>
      <c r="Z1992" s="830"/>
      <c r="AA1992" s="830"/>
      <c r="AB1992" s="830"/>
      <c r="AC1992" s="830"/>
      <c r="AD1992" s="830"/>
      <c r="AE1992" s="830"/>
      <c r="AF1992" s="830"/>
      <c r="AG1992" s="830"/>
      <c r="AH1992" s="830"/>
    </row>
    <row r="1993" spans="2:34" ht="30" customHeight="1" x14ac:dyDescent="0.25">
      <c r="B1993" s="794">
        <v>1985</v>
      </c>
      <c r="C1993" s="795" t="s">
        <v>9708</v>
      </c>
      <c r="D1993" s="835" t="s">
        <v>13299</v>
      </c>
      <c r="E1993" s="888" t="s">
        <v>13300</v>
      </c>
      <c r="F1993" s="885" t="s">
        <v>13301</v>
      </c>
      <c r="G1993" s="792" t="s">
        <v>7725</v>
      </c>
      <c r="H1993" s="791"/>
      <c r="I1993" s="791"/>
      <c r="J1993" s="791"/>
      <c r="K1993" s="791"/>
      <c r="L1993" s="822">
        <v>8</v>
      </c>
      <c r="M1993" s="822"/>
      <c r="N1993" s="822"/>
      <c r="O1993" s="822" t="s">
        <v>13301</v>
      </c>
      <c r="P1993" s="792" t="s">
        <v>1453</v>
      </c>
      <c r="Q1993" s="822" t="s">
        <v>9054</v>
      </c>
      <c r="R1993" s="822"/>
      <c r="S1993" s="792"/>
      <c r="T1993" s="792"/>
      <c r="U1993" s="822"/>
      <c r="V1993" s="792"/>
      <c r="W1993" s="792"/>
      <c r="X1993" s="792"/>
      <c r="Y1993" s="792">
        <v>1</v>
      </c>
      <c r="Z1993" s="792" t="s">
        <v>13297</v>
      </c>
      <c r="AA1993" s="792"/>
      <c r="AB1993" s="792"/>
      <c r="AC1993" s="792"/>
      <c r="AD1993" s="792"/>
      <c r="AE1993" s="792"/>
      <c r="AF1993" s="792"/>
      <c r="AG1993" s="792"/>
      <c r="AH1993" s="792"/>
    </row>
    <row r="1994" spans="2:34" ht="45" customHeight="1" x14ac:dyDescent="0.25">
      <c r="B1994" s="794">
        <v>1986</v>
      </c>
      <c r="C1994" s="795" t="s">
        <v>2747</v>
      </c>
      <c r="D1994" s="835" t="s">
        <v>13302</v>
      </c>
      <c r="E1994" s="888"/>
      <c r="F1994" s="885" t="s">
        <v>13303</v>
      </c>
      <c r="G1994" s="792" t="s">
        <v>7725</v>
      </c>
      <c r="H1994" s="791"/>
      <c r="I1994" s="791"/>
      <c r="J1994" s="791"/>
      <c r="K1994" s="791"/>
      <c r="L1994" s="822">
        <v>8</v>
      </c>
      <c r="M1994" s="822"/>
      <c r="N1994" s="822"/>
      <c r="O1994" s="822" t="s">
        <v>13303</v>
      </c>
      <c r="P1994" s="792" t="s">
        <v>1453</v>
      </c>
      <c r="Q1994" s="822" t="s">
        <v>9054</v>
      </c>
      <c r="R1994" s="822"/>
      <c r="S1994" s="792"/>
      <c r="T1994" s="792"/>
      <c r="U1994" s="822"/>
      <c r="V1994" s="792"/>
      <c r="W1994" s="792"/>
      <c r="X1994" s="792"/>
      <c r="Y1994" s="792">
        <v>1</v>
      </c>
      <c r="Z1994" s="792" t="s">
        <v>13297</v>
      </c>
      <c r="AA1994" s="792"/>
      <c r="AB1994" s="792"/>
      <c r="AC1994" s="792"/>
      <c r="AD1994" s="792"/>
      <c r="AE1994" s="792"/>
      <c r="AF1994" s="792"/>
      <c r="AG1994" s="792"/>
      <c r="AH1994" s="792"/>
    </row>
    <row r="1995" spans="2:34" ht="45" customHeight="1" x14ac:dyDescent="0.25">
      <c r="B1995" s="794">
        <v>1987</v>
      </c>
      <c r="C1995" s="795" t="s">
        <v>2747</v>
      </c>
      <c r="D1995" s="835" t="s">
        <v>13304</v>
      </c>
      <c r="E1995" s="888" t="s">
        <v>13305</v>
      </c>
      <c r="F1995" s="885" t="s">
        <v>13306</v>
      </c>
      <c r="G1995" s="792" t="s">
        <v>7725</v>
      </c>
      <c r="H1995" s="791"/>
      <c r="I1995" s="791"/>
      <c r="J1995" s="791"/>
      <c r="K1995" s="791"/>
      <c r="L1995" s="822">
        <v>1.1000000000000001</v>
      </c>
      <c r="M1995" s="822"/>
      <c r="N1995" s="822"/>
      <c r="O1995" s="822" t="s">
        <v>13306</v>
      </c>
      <c r="P1995" s="792" t="s">
        <v>151</v>
      </c>
      <c r="Q1995" s="822" t="s">
        <v>8940</v>
      </c>
      <c r="R1995" s="822"/>
      <c r="S1995" s="792"/>
      <c r="T1995" s="792">
        <v>1</v>
      </c>
      <c r="U1995" s="822" t="s">
        <v>13297</v>
      </c>
      <c r="V1995" s="792"/>
      <c r="W1995" s="792"/>
      <c r="X1995" s="792"/>
      <c r="Y1995" s="792"/>
      <c r="Z1995" s="792"/>
      <c r="AA1995" s="792"/>
      <c r="AB1995" s="792"/>
      <c r="AC1995" s="792"/>
      <c r="AD1995" s="792"/>
      <c r="AE1995" s="792"/>
      <c r="AF1995" s="792"/>
      <c r="AG1995" s="792"/>
      <c r="AH1995" s="792"/>
    </row>
    <row r="1996" spans="2:34" ht="30" customHeight="1" x14ac:dyDescent="0.25">
      <c r="B1996" s="794">
        <v>1988</v>
      </c>
      <c r="C1996" s="795" t="s">
        <v>3022</v>
      </c>
      <c r="D1996" s="835" t="s">
        <v>8489</v>
      </c>
      <c r="E1996" s="888" t="s">
        <v>13307</v>
      </c>
      <c r="F1996" s="885" t="s">
        <v>13308</v>
      </c>
      <c r="G1996" s="792" t="s">
        <v>7725</v>
      </c>
      <c r="H1996" s="791"/>
      <c r="I1996" s="791"/>
      <c r="J1996" s="791"/>
      <c r="K1996" s="791"/>
      <c r="L1996" s="822">
        <v>7.7</v>
      </c>
      <c r="M1996" s="822"/>
      <c r="N1996" s="822"/>
      <c r="O1996" s="822" t="s">
        <v>13308</v>
      </c>
      <c r="P1996" s="792" t="s">
        <v>1453</v>
      </c>
      <c r="Q1996" s="822" t="s">
        <v>9054</v>
      </c>
      <c r="R1996" s="822"/>
      <c r="S1996" s="792"/>
      <c r="T1996" s="792"/>
      <c r="U1996" s="822"/>
      <c r="V1996" s="792"/>
      <c r="W1996" s="792"/>
      <c r="X1996" s="792"/>
      <c r="Y1996" s="792">
        <v>1</v>
      </c>
      <c r="Z1996" s="792"/>
      <c r="AA1996" s="792"/>
      <c r="AB1996" s="792"/>
      <c r="AC1996" s="792"/>
      <c r="AD1996" s="792"/>
      <c r="AE1996" s="792"/>
      <c r="AF1996" s="792"/>
      <c r="AG1996" s="792"/>
      <c r="AH1996" s="792"/>
    </row>
    <row r="1997" spans="2:34" ht="45" customHeight="1" x14ac:dyDescent="0.25">
      <c r="B1997" s="794">
        <v>1989</v>
      </c>
      <c r="C1997" s="795" t="s">
        <v>2797</v>
      </c>
      <c r="D1997" s="835" t="s">
        <v>13312</v>
      </c>
      <c r="E1997" s="888" t="s">
        <v>13291</v>
      </c>
      <c r="F1997" s="885" t="s">
        <v>13313</v>
      </c>
      <c r="G1997" s="830" t="s">
        <v>10747</v>
      </c>
      <c r="H1997" s="791"/>
      <c r="I1997" s="791"/>
      <c r="J1997" s="791"/>
      <c r="K1997" s="791"/>
      <c r="L1997" s="822">
        <v>1.5</v>
      </c>
      <c r="M1997" s="822"/>
      <c r="N1997" s="822"/>
      <c r="O1997" s="822"/>
      <c r="P1997" s="792" t="s">
        <v>1453</v>
      </c>
      <c r="Q1997" s="822" t="s">
        <v>8940</v>
      </c>
      <c r="R1997" s="822" t="s">
        <v>13314</v>
      </c>
      <c r="S1997" s="792"/>
      <c r="T1997" s="792"/>
      <c r="U1997" s="822"/>
      <c r="V1997" s="792"/>
      <c r="W1997" s="792"/>
      <c r="X1997" s="792"/>
      <c r="Y1997" s="792"/>
      <c r="Z1997" s="792"/>
      <c r="AA1997" s="792"/>
      <c r="AB1997" s="792"/>
      <c r="AC1997" s="792"/>
      <c r="AD1997" s="792"/>
      <c r="AE1997" s="792"/>
      <c r="AF1997" s="792"/>
      <c r="AG1997" s="792"/>
      <c r="AH1997" s="792"/>
    </row>
    <row r="1998" spans="2:34" ht="45" customHeight="1" x14ac:dyDescent="0.25">
      <c r="B1998" s="794">
        <v>1990</v>
      </c>
      <c r="C1998" s="795" t="s">
        <v>2747</v>
      </c>
      <c r="D1998" s="835" t="s">
        <v>13316</v>
      </c>
      <c r="E1998" s="888" t="s">
        <v>13315</v>
      </c>
      <c r="F1998" s="885" t="s">
        <v>13319</v>
      </c>
      <c r="G1998" s="830" t="s">
        <v>10747</v>
      </c>
      <c r="H1998" s="791"/>
      <c r="I1998" s="791"/>
      <c r="J1998" s="791"/>
      <c r="K1998" s="791"/>
      <c r="L1998" s="822">
        <v>0.8</v>
      </c>
      <c r="M1998" s="822"/>
      <c r="N1998" s="822"/>
      <c r="O1998" s="822"/>
      <c r="P1998" s="792" t="s">
        <v>12208</v>
      </c>
      <c r="Q1998" s="822" t="s">
        <v>8940</v>
      </c>
      <c r="R1998" s="822" t="s">
        <v>2898</v>
      </c>
      <c r="S1998" s="792"/>
      <c r="T1998" s="792"/>
      <c r="U1998" s="822"/>
      <c r="V1998" s="792"/>
      <c r="W1998" s="792"/>
      <c r="X1998" s="792"/>
      <c r="Y1998" s="792"/>
      <c r="Z1998" s="792"/>
      <c r="AA1998" s="792"/>
      <c r="AB1998" s="792"/>
      <c r="AC1998" s="792"/>
      <c r="AD1998" s="792"/>
      <c r="AE1998" s="792"/>
      <c r="AF1998" s="792"/>
      <c r="AG1998" s="792"/>
      <c r="AH1998" s="792"/>
    </row>
    <row r="1999" spans="2:34" ht="45" customHeight="1" x14ac:dyDescent="0.25">
      <c r="B1999" s="794">
        <v>1991</v>
      </c>
      <c r="C1999" s="795" t="s">
        <v>2747</v>
      </c>
      <c r="D1999" s="835" t="s">
        <v>13317</v>
      </c>
      <c r="E1999" s="888" t="s">
        <v>13318</v>
      </c>
      <c r="F1999" s="885" t="s">
        <v>13320</v>
      </c>
      <c r="G1999" s="830" t="s">
        <v>10747</v>
      </c>
      <c r="H1999" s="791"/>
      <c r="I1999" s="791"/>
      <c r="J1999" s="791"/>
      <c r="K1999" s="791"/>
      <c r="L1999" s="822">
        <v>12</v>
      </c>
      <c r="M1999" s="822"/>
      <c r="N1999" s="822"/>
      <c r="O1999" s="822"/>
      <c r="P1999" s="792" t="s">
        <v>12208</v>
      </c>
      <c r="Q1999" s="822" t="s">
        <v>8940</v>
      </c>
      <c r="R1999" s="822" t="s">
        <v>13321</v>
      </c>
      <c r="S1999" s="792"/>
      <c r="T1999" s="792"/>
      <c r="U1999" s="822"/>
      <c r="V1999" s="792"/>
      <c r="W1999" s="792"/>
      <c r="X1999" s="792"/>
      <c r="Y1999" s="792"/>
      <c r="Z1999" s="792"/>
      <c r="AA1999" s="792"/>
      <c r="AB1999" s="792"/>
      <c r="AC1999" s="792"/>
      <c r="AD1999" s="792"/>
      <c r="AE1999" s="792"/>
      <c r="AF1999" s="792"/>
      <c r="AG1999" s="792"/>
      <c r="AH1999" s="792"/>
    </row>
    <row r="2000" spans="2:34" ht="45" customHeight="1" x14ac:dyDescent="0.25">
      <c r="B2000" s="794">
        <v>1992</v>
      </c>
      <c r="C2000" s="795" t="s">
        <v>2747</v>
      </c>
      <c r="D2000" s="835" t="s">
        <v>13322</v>
      </c>
      <c r="E2000" s="888" t="s">
        <v>13323</v>
      </c>
      <c r="F2000" s="885" t="s">
        <v>13324</v>
      </c>
      <c r="G2000" s="830" t="s">
        <v>10747</v>
      </c>
      <c r="H2000" s="791"/>
      <c r="I2000" s="791"/>
      <c r="J2000" s="791"/>
      <c r="K2000" s="791"/>
      <c r="L2000" s="822">
        <v>16</v>
      </c>
      <c r="M2000" s="822"/>
      <c r="N2000" s="822"/>
      <c r="O2000" s="822"/>
      <c r="P2000" s="792" t="s">
        <v>1453</v>
      </c>
      <c r="Q2000" s="822" t="s">
        <v>8940</v>
      </c>
      <c r="R2000" s="822" t="s">
        <v>3254</v>
      </c>
      <c r="S2000" s="792"/>
      <c r="T2000" s="792"/>
      <c r="U2000" s="822"/>
      <c r="V2000" s="792"/>
      <c r="W2000" s="792"/>
      <c r="X2000" s="792"/>
      <c r="Y2000" s="792"/>
      <c r="Z2000" s="792"/>
      <c r="AA2000" s="792"/>
      <c r="AB2000" s="792"/>
      <c r="AC2000" s="792"/>
      <c r="AD2000" s="792"/>
      <c r="AE2000" s="792"/>
      <c r="AF2000" s="792"/>
      <c r="AG2000" s="792"/>
      <c r="AH2000" s="792"/>
    </row>
    <row r="2001" spans="2:34" ht="47.25" customHeight="1" x14ac:dyDescent="0.25">
      <c r="B2001" s="794">
        <v>1993</v>
      </c>
      <c r="C2001" s="795" t="s">
        <v>2797</v>
      </c>
      <c r="D2001" s="835" t="s">
        <v>13325</v>
      </c>
      <c r="E2001" s="888" t="s">
        <v>13327</v>
      </c>
      <c r="F2001" s="885" t="s">
        <v>13326</v>
      </c>
      <c r="G2001" s="830" t="s">
        <v>10747</v>
      </c>
      <c r="H2001" s="791"/>
      <c r="I2001" s="791"/>
      <c r="J2001" s="791"/>
      <c r="K2001" s="791"/>
      <c r="L2001" s="822">
        <v>34.659999999999997</v>
      </c>
      <c r="M2001" s="822"/>
      <c r="N2001" s="822"/>
      <c r="O2001" s="822"/>
      <c r="P2001" s="792" t="s">
        <v>1453</v>
      </c>
      <c r="Q2001" s="822" t="s">
        <v>8940</v>
      </c>
      <c r="R2001" s="822" t="s">
        <v>2941</v>
      </c>
      <c r="S2001" s="792"/>
      <c r="T2001" s="792"/>
      <c r="U2001" s="822"/>
      <c r="V2001" s="792"/>
      <c r="W2001" s="792"/>
      <c r="X2001" s="792"/>
      <c r="Y2001" s="792"/>
      <c r="Z2001" s="792"/>
      <c r="AA2001" s="792"/>
      <c r="AB2001" s="792"/>
      <c r="AC2001" s="792"/>
      <c r="AD2001" s="792"/>
      <c r="AE2001" s="792"/>
      <c r="AF2001" s="792"/>
      <c r="AG2001" s="792"/>
      <c r="AH2001" s="792"/>
    </row>
    <row r="2002" spans="2:34" ht="45" customHeight="1" x14ac:dyDescent="0.25">
      <c r="B2002" s="794">
        <v>1994</v>
      </c>
      <c r="C2002" s="795" t="s">
        <v>2747</v>
      </c>
      <c r="D2002" s="835" t="s">
        <v>13328</v>
      </c>
      <c r="E2002" s="888" t="s">
        <v>13329</v>
      </c>
      <c r="F2002" s="885" t="s">
        <v>13330</v>
      </c>
      <c r="G2002" s="830" t="s">
        <v>10747</v>
      </c>
      <c r="H2002" s="791"/>
      <c r="I2002" s="791"/>
      <c r="J2002" s="791"/>
      <c r="K2002" s="791"/>
      <c r="L2002" s="822">
        <v>1.1000000000000001</v>
      </c>
      <c r="M2002" s="822"/>
      <c r="N2002" s="822"/>
      <c r="O2002" s="822"/>
      <c r="P2002" s="792" t="s">
        <v>12208</v>
      </c>
      <c r="Q2002" s="822" t="s">
        <v>8940</v>
      </c>
      <c r="R2002" s="822" t="s">
        <v>13331</v>
      </c>
      <c r="S2002" s="792"/>
      <c r="T2002" s="792"/>
      <c r="U2002" s="822"/>
      <c r="V2002" s="792"/>
      <c r="W2002" s="792"/>
      <c r="X2002" s="792"/>
      <c r="Y2002" s="792"/>
      <c r="Z2002" s="792"/>
      <c r="AA2002" s="792"/>
      <c r="AB2002" s="792"/>
      <c r="AC2002" s="792"/>
      <c r="AD2002" s="792"/>
      <c r="AE2002" s="792"/>
      <c r="AF2002" s="792"/>
      <c r="AG2002" s="792"/>
      <c r="AH2002" s="792"/>
    </row>
    <row r="2003" spans="2:34" ht="45" customHeight="1" x14ac:dyDescent="0.25">
      <c r="B2003" s="794">
        <v>1995</v>
      </c>
      <c r="C2003" s="795" t="s">
        <v>2747</v>
      </c>
      <c r="D2003" s="835" t="s">
        <v>13336</v>
      </c>
      <c r="E2003" s="888" t="s">
        <v>13338</v>
      </c>
      <c r="F2003" s="885" t="s">
        <v>13337</v>
      </c>
      <c r="G2003" s="830" t="s">
        <v>10747</v>
      </c>
      <c r="H2003" s="791"/>
      <c r="I2003" s="791"/>
      <c r="J2003" s="791"/>
      <c r="K2003" s="791"/>
      <c r="L2003" s="822">
        <v>1.92</v>
      </c>
      <c r="M2003" s="822"/>
      <c r="N2003" s="822"/>
      <c r="O2003" s="822"/>
      <c r="P2003" s="792" t="s">
        <v>12208</v>
      </c>
      <c r="Q2003" s="822" t="s">
        <v>8940</v>
      </c>
      <c r="R2003" s="822" t="s">
        <v>13339</v>
      </c>
      <c r="S2003" s="792"/>
      <c r="T2003" s="792"/>
      <c r="U2003" s="822"/>
      <c r="V2003" s="792"/>
      <c r="W2003" s="792"/>
      <c r="X2003" s="792"/>
      <c r="Y2003" s="792"/>
      <c r="Z2003" s="792"/>
      <c r="AA2003" s="792"/>
      <c r="AB2003" s="792"/>
      <c r="AC2003" s="792"/>
      <c r="AD2003" s="792"/>
      <c r="AE2003" s="792"/>
      <c r="AF2003" s="792"/>
      <c r="AG2003" s="792"/>
      <c r="AH2003" s="792"/>
    </row>
    <row r="2004" spans="2:34" ht="45" customHeight="1" x14ac:dyDescent="0.25">
      <c r="B2004" s="794">
        <v>1996</v>
      </c>
      <c r="C2004" s="795" t="s">
        <v>2747</v>
      </c>
      <c r="D2004" s="835" t="s">
        <v>13340</v>
      </c>
      <c r="E2004" s="888" t="s">
        <v>13341</v>
      </c>
      <c r="F2004" s="885" t="s">
        <v>13342</v>
      </c>
      <c r="G2004" s="830" t="s">
        <v>10747</v>
      </c>
      <c r="H2004" s="791"/>
      <c r="I2004" s="791"/>
      <c r="J2004" s="791"/>
      <c r="K2004" s="791"/>
      <c r="L2004" s="822">
        <v>0.24</v>
      </c>
      <c r="M2004" s="822"/>
      <c r="N2004" s="822"/>
      <c r="O2004" s="822"/>
      <c r="P2004" s="792" t="s">
        <v>12208</v>
      </c>
      <c r="Q2004" s="822" t="s">
        <v>8940</v>
      </c>
      <c r="R2004" s="822" t="s">
        <v>2954</v>
      </c>
      <c r="S2004" s="792"/>
      <c r="T2004" s="792"/>
      <c r="U2004" s="822"/>
      <c r="V2004" s="792"/>
      <c r="W2004" s="792"/>
      <c r="X2004" s="792"/>
      <c r="Y2004" s="792"/>
      <c r="Z2004" s="792"/>
      <c r="AA2004" s="792"/>
      <c r="AB2004" s="792"/>
      <c r="AC2004" s="792"/>
      <c r="AD2004" s="792"/>
      <c r="AE2004" s="792"/>
      <c r="AF2004" s="792"/>
      <c r="AG2004" s="792"/>
      <c r="AH2004" s="792"/>
    </row>
    <row r="2005" spans="2:34" ht="45" customHeight="1" x14ac:dyDescent="0.25">
      <c r="B2005" s="794">
        <v>1997</v>
      </c>
      <c r="C2005" s="795" t="s">
        <v>2747</v>
      </c>
      <c r="D2005" s="835" t="s">
        <v>13343</v>
      </c>
      <c r="E2005" s="888" t="s">
        <v>13344</v>
      </c>
      <c r="F2005" s="885" t="s">
        <v>13345</v>
      </c>
      <c r="G2005" s="830" t="s">
        <v>10747</v>
      </c>
      <c r="H2005" s="791"/>
      <c r="I2005" s="791"/>
      <c r="J2005" s="791"/>
      <c r="K2005" s="791"/>
      <c r="L2005" s="822">
        <v>7.92</v>
      </c>
      <c r="M2005" s="822"/>
      <c r="N2005" s="822"/>
      <c r="O2005" s="822"/>
      <c r="P2005" s="792" t="s">
        <v>12208</v>
      </c>
      <c r="Q2005" s="822" t="s">
        <v>8940</v>
      </c>
      <c r="R2005" s="822" t="s">
        <v>13346</v>
      </c>
      <c r="S2005" s="792"/>
      <c r="T2005" s="792"/>
      <c r="U2005" s="822"/>
      <c r="V2005" s="792"/>
      <c r="W2005" s="792"/>
      <c r="X2005" s="792"/>
      <c r="Y2005" s="792"/>
      <c r="Z2005" s="792"/>
      <c r="AA2005" s="792"/>
      <c r="AB2005" s="792"/>
      <c r="AC2005" s="792"/>
      <c r="AD2005" s="792"/>
      <c r="AE2005" s="792"/>
      <c r="AF2005" s="792"/>
      <c r="AG2005" s="792"/>
      <c r="AH2005" s="792"/>
    </row>
    <row r="2006" spans="2:34" ht="45" customHeight="1" x14ac:dyDescent="0.25">
      <c r="B2006" s="794">
        <v>1998</v>
      </c>
      <c r="C2006" s="795" t="s">
        <v>2747</v>
      </c>
      <c r="D2006" s="835" t="s">
        <v>13347</v>
      </c>
      <c r="E2006" s="888" t="s">
        <v>13348</v>
      </c>
      <c r="F2006" s="885" t="s">
        <v>13349</v>
      </c>
      <c r="G2006" s="830" t="s">
        <v>10747</v>
      </c>
      <c r="H2006" s="791"/>
      <c r="I2006" s="791"/>
      <c r="J2006" s="791"/>
      <c r="K2006" s="791"/>
      <c r="L2006" s="822">
        <v>1.5</v>
      </c>
      <c r="M2006" s="822"/>
      <c r="N2006" s="822"/>
      <c r="O2006" s="822"/>
      <c r="P2006" s="792" t="s">
        <v>12208</v>
      </c>
      <c r="Q2006" s="822" t="s">
        <v>8940</v>
      </c>
      <c r="R2006" s="822" t="s">
        <v>2967</v>
      </c>
      <c r="S2006" s="792"/>
      <c r="T2006" s="792"/>
      <c r="U2006" s="822"/>
      <c r="V2006" s="792"/>
      <c r="W2006" s="792"/>
      <c r="X2006" s="792"/>
      <c r="Y2006" s="792"/>
      <c r="Z2006" s="792"/>
      <c r="AA2006" s="792"/>
      <c r="AB2006" s="792"/>
      <c r="AC2006" s="792"/>
      <c r="AD2006" s="792"/>
      <c r="AE2006" s="792"/>
      <c r="AF2006" s="792"/>
      <c r="AG2006" s="792"/>
      <c r="AH2006" s="792"/>
    </row>
    <row r="2007" spans="2:34" ht="45" customHeight="1" x14ac:dyDescent="0.25">
      <c r="B2007" s="794">
        <v>1999</v>
      </c>
      <c r="C2007" s="795" t="s">
        <v>2747</v>
      </c>
      <c r="D2007" s="835" t="s">
        <v>13350</v>
      </c>
      <c r="E2007" s="888" t="s">
        <v>13351</v>
      </c>
      <c r="F2007" s="885" t="s">
        <v>13352</v>
      </c>
      <c r="G2007" s="830" t="s">
        <v>10747</v>
      </c>
      <c r="H2007" s="791"/>
      <c r="I2007" s="791"/>
      <c r="J2007" s="791"/>
      <c r="K2007" s="791"/>
      <c r="L2007" s="822">
        <v>3.3</v>
      </c>
      <c r="M2007" s="822"/>
      <c r="N2007" s="822"/>
      <c r="O2007" s="822"/>
      <c r="P2007" s="792" t="s">
        <v>12208</v>
      </c>
      <c r="Q2007" s="822" t="s">
        <v>8940</v>
      </c>
      <c r="R2007" s="822" t="s">
        <v>13353</v>
      </c>
      <c r="S2007" s="792"/>
      <c r="T2007" s="792"/>
      <c r="U2007" s="822"/>
      <c r="V2007" s="792"/>
      <c r="W2007" s="792"/>
      <c r="X2007" s="792"/>
      <c r="Y2007" s="792"/>
      <c r="Z2007" s="792"/>
      <c r="AA2007" s="792"/>
      <c r="AB2007" s="792"/>
      <c r="AC2007" s="792"/>
      <c r="AD2007" s="792"/>
      <c r="AE2007" s="792"/>
      <c r="AF2007" s="792"/>
      <c r="AG2007" s="792"/>
      <c r="AH2007" s="792"/>
    </row>
    <row r="2008" spans="2:34" ht="45" customHeight="1" x14ac:dyDescent="0.25">
      <c r="B2008" s="794">
        <v>2000</v>
      </c>
      <c r="C2008" s="795" t="s">
        <v>2747</v>
      </c>
      <c r="D2008" s="835" t="s">
        <v>13354</v>
      </c>
      <c r="E2008" s="888" t="s">
        <v>13355</v>
      </c>
      <c r="F2008" s="885" t="s">
        <v>13356</v>
      </c>
      <c r="G2008" s="830" t="s">
        <v>10747</v>
      </c>
      <c r="H2008" s="791"/>
      <c r="I2008" s="791"/>
      <c r="J2008" s="791"/>
      <c r="K2008" s="791"/>
      <c r="L2008" s="822">
        <v>2.86</v>
      </c>
      <c r="M2008" s="822"/>
      <c r="N2008" s="822"/>
      <c r="O2008" s="822"/>
      <c r="P2008" s="792" t="s">
        <v>12208</v>
      </c>
      <c r="Q2008" s="822" t="s">
        <v>8940</v>
      </c>
      <c r="R2008" s="822" t="s">
        <v>13357</v>
      </c>
      <c r="S2008" s="792"/>
      <c r="T2008" s="792"/>
      <c r="U2008" s="822"/>
      <c r="V2008" s="792"/>
      <c r="W2008" s="792"/>
      <c r="X2008" s="792"/>
      <c r="Y2008" s="792"/>
      <c r="Z2008" s="792"/>
      <c r="AA2008" s="792"/>
      <c r="AB2008" s="792"/>
      <c r="AC2008" s="792"/>
      <c r="AD2008" s="792"/>
      <c r="AE2008" s="792"/>
      <c r="AF2008" s="792"/>
      <c r="AG2008" s="792"/>
      <c r="AH2008" s="792"/>
    </row>
    <row r="2009" spans="2:34" ht="45" customHeight="1" x14ac:dyDescent="0.25">
      <c r="B2009" s="794">
        <v>2001</v>
      </c>
      <c r="C2009" s="795" t="s">
        <v>2747</v>
      </c>
      <c r="D2009" s="835" t="s">
        <v>13359</v>
      </c>
      <c r="E2009" s="888" t="s">
        <v>13358</v>
      </c>
      <c r="F2009" s="885" t="s">
        <v>2989</v>
      </c>
      <c r="G2009" s="830" t="s">
        <v>10747</v>
      </c>
      <c r="H2009" s="791"/>
      <c r="I2009" s="791"/>
      <c r="J2009" s="791"/>
      <c r="K2009" s="791"/>
      <c r="L2009" s="822">
        <v>0.75</v>
      </c>
      <c r="M2009" s="822"/>
      <c r="N2009" s="822"/>
      <c r="O2009" s="822"/>
      <c r="P2009" s="792" t="s">
        <v>12208</v>
      </c>
      <c r="Q2009" s="822" t="s">
        <v>8940</v>
      </c>
      <c r="R2009" s="822" t="s">
        <v>2992</v>
      </c>
      <c r="S2009" s="792"/>
      <c r="T2009" s="792"/>
      <c r="U2009" s="822"/>
      <c r="V2009" s="792"/>
      <c r="W2009" s="792"/>
      <c r="X2009" s="792"/>
      <c r="Y2009" s="792"/>
      <c r="Z2009" s="792"/>
      <c r="AA2009" s="792"/>
      <c r="AB2009" s="792"/>
      <c r="AC2009" s="792"/>
      <c r="AD2009" s="792"/>
      <c r="AE2009" s="792"/>
      <c r="AF2009" s="792"/>
      <c r="AG2009" s="792"/>
      <c r="AH2009" s="792"/>
    </row>
    <row r="2010" spans="2:34" ht="45" customHeight="1" x14ac:dyDescent="0.25">
      <c r="B2010" s="794">
        <v>2002</v>
      </c>
      <c r="C2010" s="795" t="s">
        <v>2747</v>
      </c>
      <c r="D2010" s="835" t="s">
        <v>13360</v>
      </c>
      <c r="E2010" s="888" t="s">
        <v>13361</v>
      </c>
      <c r="F2010" s="885" t="s">
        <v>2989</v>
      </c>
      <c r="G2010" s="830" t="s">
        <v>10747</v>
      </c>
      <c r="H2010" s="791"/>
      <c r="I2010" s="791"/>
      <c r="J2010" s="791"/>
      <c r="K2010" s="791"/>
      <c r="L2010" s="822">
        <v>8</v>
      </c>
      <c r="M2010" s="822"/>
      <c r="N2010" s="822"/>
      <c r="O2010" s="822"/>
      <c r="P2010" s="792" t="s">
        <v>1453</v>
      </c>
      <c r="Q2010" s="822" t="s">
        <v>8940</v>
      </c>
      <c r="R2010" s="822" t="s">
        <v>2996</v>
      </c>
      <c r="S2010" s="792"/>
      <c r="T2010" s="792"/>
      <c r="U2010" s="822"/>
      <c r="V2010" s="792"/>
      <c r="W2010" s="792"/>
      <c r="X2010" s="792"/>
      <c r="Y2010" s="792"/>
      <c r="Z2010" s="792"/>
      <c r="AA2010" s="792"/>
      <c r="AB2010" s="792"/>
      <c r="AC2010" s="792"/>
      <c r="AD2010" s="792"/>
      <c r="AE2010" s="792"/>
      <c r="AF2010" s="792"/>
      <c r="AG2010" s="792"/>
      <c r="AH2010" s="792"/>
    </row>
    <row r="2011" spans="2:34" ht="47.25" customHeight="1" x14ac:dyDescent="0.25">
      <c r="B2011" s="794">
        <v>2003</v>
      </c>
      <c r="C2011" s="795" t="s">
        <v>2797</v>
      </c>
      <c r="D2011" s="835" t="s">
        <v>13362</v>
      </c>
      <c r="E2011" s="888" t="s">
        <v>13363</v>
      </c>
      <c r="F2011" s="885" t="s">
        <v>13364</v>
      </c>
      <c r="G2011" s="830" t="s">
        <v>10747</v>
      </c>
      <c r="H2011" s="791"/>
      <c r="I2011" s="791"/>
      <c r="J2011" s="791"/>
      <c r="K2011" s="791"/>
      <c r="L2011" s="822">
        <v>1.5</v>
      </c>
      <c r="M2011" s="822"/>
      <c r="N2011" s="822"/>
      <c r="O2011" s="822"/>
      <c r="P2011" s="792" t="s">
        <v>12208</v>
      </c>
      <c r="Q2011" s="822" t="s">
        <v>8940</v>
      </c>
      <c r="R2011" s="822" t="s">
        <v>3002</v>
      </c>
      <c r="S2011" s="792"/>
      <c r="T2011" s="792"/>
      <c r="U2011" s="822"/>
      <c r="V2011" s="792"/>
      <c r="W2011" s="792"/>
      <c r="X2011" s="792"/>
      <c r="Y2011" s="792"/>
      <c r="Z2011" s="792"/>
      <c r="AA2011" s="792"/>
      <c r="AB2011" s="792"/>
      <c r="AC2011" s="792"/>
      <c r="AD2011" s="792"/>
      <c r="AE2011" s="792"/>
      <c r="AF2011" s="792"/>
      <c r="AG2011" s="792"/>
      <c r="AH2011" s="792"/>
    </row>
    <row r="2012" spans="2:34" ht="45" customHeight="1" x14ac:dyDescent="0.25">
      <c r="B2012" s="794">
        <v>2004</v>
      </c>
      <c r="C2012" s="795" t="s">
        <v>2778</v>
      </c>
      <c r="D2012" s="835" t="s">
        <v>13367</v>
      </c>
      <c r="E2012" s="888" t="s">
        <v>13368</v>
      </c>
      <c r="F2012" s="885" t="s">
        <v>13369</v>
      </c>
      <c r="G2012" s="830" t="s">
        <v>10747</v>
      </c>
      <c r="H2012" s="791"/>
      <c r="I2012" s="791"/>
      <c r="J2012" s="791"/>
      <c r="K2012" s="791"/>
      <c r="L2012" s="822">
        <v>1.5</v>
      </c>
      <c r="M2012" s="822"/>
      <c r="N2012" s="822"/>
      <c r="O2012" s="822"/>
      <c r="P2012" s="792" t="s">
        <v>12208</v>
      </c>
      <c r="Q2012" s="822" t="s">
        <v>8940</v>
      </c>
      <c r="R2012" s="822" t="s">
        <v>13370</v>
      </c>
      <c r="S2012" s="792"/>
      <c r="T2012" s="792"/>
      <c r="U2012" s="822"/>
      <c r="V2012" s="792"/>
      <c r="W2012" s="792"/>
      <c r="X2012" s="792"/>
      <c r="Y2012" s="792"/>
      <c r="Z2012" s="792"/>
      <c r="AA2012" s="792"/>
      <c r="AB2012" s="792"/>
      <c r="AC2012" s="792"/>
      <c r="AD2012" s="792"/>
      <c r="AE2012" s="792"/>
      <c r="AF2012" s="792"/>
      <c r="AG2012" s="792"/>
      <c r="AH2012" s="792"/>
    </row>
    <row r="2013" spans="2:34" ht="45" customHeight="1" x14ac:dyDescent="0.25">
      <c r="B2013" s="794">
        <v>2005</v>
      </c>
      <c r="C2013" s="795" t="s">
        <v>2797</v>
      </c>
      <c r="D2013" s="835" t="s">
        <v>13371</v>
      </c>
      <c r="E2013" s="888" t="s">
        <v>13373</v>
      </c>
      <c r="F2013" s="885" t="s">
        <v>13372</v>
      </c>
      <c r="G2013" s="830" t="s">
        <v>10747</v>
      </c>
      <c r="H2013" s="791"/>
      <c r="I2013" s="791"/>
      <c r="J2013" s="791"/>
      <c r="K2013" s="791"/>
      <c r="L2013" s="822">
        <v>14.57</v>
      </c>
      <c r="M2013" s="822"/>
      <c r="N2013" s="822"/>
      <c r="O2013" s="822"/>
      <c r="P2013" s="792" t="s">
        <v>12208</v>
      </c>
      <c r="Q2013" s="822" t="s">
        <v>8940</v>
      </c>
      <c r="R2013" s="822" t="s">
        <v>13374</v>
      </c>
      <c r="S2013" s="792"/>
      <c r="T2013" s="792"/>
      <c r="U2013" s="822"/>
      <c r="V2013" s="792"/>
      <c r="W2013" s="792"/>
      <c r="X2013" s="792"/>
      <c r="Y2013" s="792"/>
      <c r="Z2013" s="792"/>
      <c r="AA2013" s="792"/>
      <c r="AB2013" s="792"/>
      <c r="AC2013" s="792"/>
      <c r="AD2013" s="792"/>
      <c r="AE2013" s="792"/>
      <c r="AF2013" s="792"/>
      <c r="AG2013" s="792"/>
      <c r="AH2013" s="792"/>
    </row>
    <row r="2014" spans="2:34" ht="45" customHeight="1" x14ac:dyDescent="0.25">
      <c r="B2014" s="794">
        <v>2006</v>
      </c>
      <c r="C2014" s="795" t="s">
        <v>2747</v>
      </c>
      <c r="D2014" s="835" t="s">
        <v>13376</v>
      </c>
      <c r="E2014" s="888" t="s">
        <v>13377</v>
      </c>
      <c r="F2014" s="885" t="s">
        <v>13375</v>
      </c>
      <c r="G2014" s="830" t="s">
        <v>10747</v>
      </c>
      <c r="H2014" s="791"/>
      <c r="I2014" s="791"/>
      <c r="J2014" s="791"/>
      <c r="K2014" s="791"/>
      <c r="L2014" s="822">
        <v>10.01</v>
      </c>
      <c r="M2014" s="822"/>
      <c r="N2014" s="822"/>
      <c r="O2014" s="822"/>
      <c r="P2014" s="792" t="s">
        <v>12208</v>
      </c>
      <c r="Q2014" s="822" t="s">
        <v>8940</v>
      </c>
      <c r="R2014" s="822" t="s">
        <v>13378</v>
      </c>
      <c r="S2014" s="792"/>
      <c r="T2014" s="792"/>
      <c r="U2014" s="822"/>
      <c r="V2014" s="792"/>
      <c r="W2014" s="792"/>
      <c r="X2014" s="792"/>
      <c r="Y2014" s="792"/>
      <c r="Z2014" s="792"/>
      <c r="AA2014" s="792"/>
      <c r="AB2014" s="792"/>
      <c r="AC2014" s="792"/>
      <c r="AD2014" s="792"/>
      <c r="AE2014" s="792"/>
      <c r="AF2014" s="792"/>
      <c r="AG2014" s="792"/>
      <c r="AH2014" s="792"/>
    </row>
    <row r="2015" spans="2:34" ht="47.25" customHeight="1" x14ac:dyDescent="0.25">
      <c r="B2015" s="794">
        <v>2007</v>
      </c>
      <c r="C2015" s="795" t="s">
        <v>2747</v>
      </c>
      <c r="D2015" s="835" t="s">
        <v>13381</v>
      </c>
      <c r="E2015" s="888" t="s">
        <v>13380</v>
      </c>
      <c r="F2015" s="885" t="s">
        <v>13382</v>
      </c>
      <c r="G2015" s="830" t="s">
        <v>10747</v>
      </c>
      <c r="H2015" s="791"/>
      <c r="I2015" s="791"/>
      <c r="J2015" s="791"/>
      <c r="K2015" s="791"/>
      <c r="L2015" s="822">
        <v>2.86</v>
      </c>
      <c r="M2015" s="822"/>
      <c r="N2015" s="822"/>
      <c r="O2015" s="822"/>
      <c r="P2015" s="792" t="s">
        <v>214</v>
      </c>
      <c r="Q2015" s="822" t="s">
        <v>8940</v>
      </c>
      <c r="R2015" s="822" t="s">
        <v>13383</v>
      </c>
      <c r="S2015" s="792"/>
      <c r="T2015" s="792"/>
      <c r="U2015" s="822"/>
      <c r="V2015" s="792"/>
      <c r="W2015" s="792"/>
      <c r="X2015" s="792"/>
      <c r="Y2015" s="792"/>
      <c r="Z2015" s="792"/>
      <c r="AA2015" s="792"/>
      <c r="AB2015" s="792"/>
      <c r="AC2015" s="792"/>
      <c r="AD2015" s="792"/>
      <c r="AE2015" s="792"/>
      <c r="AF2015" s="792"/>
      <c r="AG2015" s="792"/>
      <c r="AH2015" s="792"/>
    </row>
    <row r="2016" spans="2:34" ht="47.25" customHeight="1" x14ac:dyDescent="0.25">
      <c r="B2016" s="794">
        <v>2008</v>
      </c>
      <c r="C2016" s="795" t="s">
        <v>2747</v>
      </c>
      <c r="D2016" s="835" t="s">
        <v>13384</v>
      </c>
      <c r="E2016" s="888" t="s">
        <v>13385</v>
      </c>
      <c r="F2016" s="885" t="s">
        <v>13386</v>
      </c>
      <c r="G2016" s="830" t="s">
        <v>10747</v>
      </c>
      <c r="H2016" s="791"/>
      <c r="I2016" s="791"/>
      <c r="J2016" s="791"/>
      <c r="K2016" s="791"/>
      <c r="L2016" s="822">
        <v>7.92</v>
      </c>
      <c r="M2016" s="822"/>
      <c r="N2016" s="822"/>
      <c r="O2016" s="822"/>
      <c r="P2016" s="792" t="s">
        <v>214</v>
      </c>
      <c r="Q2016" s="822" t="s">
        <v>8940</v>
      </c>
      <c r="R2016" s="822" t="s">
        <v>13387</v>
      </c>
      <c r="S2016" s="792"/>
      <c r="T2016" s="792"/>
      <c r="U2016" s="822"/>
      <c r="V2016" s="792"/>
      <c r="W2016" s="792"/>
      <c r="X2016" s="792"/>
      <c r="Y2016" s="792"/>
      <c r="Z2016" s="792"/>
      <c r="AA2016" s="792"/>
      <c r="AB2016" s="792"/>
      <c r="AC2016" s="792"/>
      <c r="AD2016" s="792"/>
      <c r="AE2016" s="792"/>
      <c r="AF2016" s="792"/>
      <c r="AG2016" s="792"/>
      <c r="AH2016" s="792"/>
    </row>
    <row r="2017" spans="2:34" ht="45" customHeight="1" x14ac:dyDescent="0.25">
      <c r="B2017" s="794">
        <v>2009</v>
      </c>
      <c r="C2017" s="795" t="s">
        <v>9708</v>
      </c>
      <c r="D2017" s="835" t="s">
        <v>13390</v>
      </c>
      <c r="E2017" s="888" t="s">
        <v>13389</v>
      </c>
      <c r="F2017" s="885" t="s">
        <v>13391</v>
      </c>
      <c r="G2017" s="830" t="s">
        <v>10747</v>
      </c>
      <c r="H2017" s="791"/>
      <c r="I2017" s="791"/>
      <c r="J2017" s="791"/>
      <c r="K2017" s="791"/>
      <c r="L2017" s="822">
        <v>4.4000000000000004</v>
      </c>
      <c r="M2017" s="822"/>
      <c r="N2017" s="822"/>
      <c r="O2017" s="822"/>
      <c r="P2017" s="792" t="s">
        <v>12208</v>
      </c>
      <c r="Q2017" s="822" t="s">
        <v>8940</v>
      </c>
      <c r="R2017" s="822" t="s">
        <v>13392</v>
      </c>
      <c r="S2017" s="792"/>
      <c r="T2017" s="792"/>
      <c r="U2017" s="822"/>
      <c r="V2017" s="792"/>
      <c r="W2017" s="792"/>
      <c r="X2017" s="792"/>
      <c r="Y2017" s="792"/>
      <c r="Z2017" s="792"/>
      <c r="AA2017" s="792"/>
      <c r="AB2017" s="792"/>
      <c r="AC2017" s="792"/>
      <c r="AD2017" s="792"/>
      <c r="AE2017" s="792"/>
      <c r="AF2017" s="792"/>
      <c r="AG2017" s="792"/>
      <c r="AH2017" s="792"/>
    </row>
    <row r="2018" spans="2:34" ht="47.25" customHeight="1" x14ac:dyDescent="0.25">
      <c r="B2018" s="794">
        <v>2010</v>
      </c>
      <c r="C2018" s="795" t="s">
        <v>2747</v>
      </c>
      <c r="D2018" s="835" t="s">
        <v>13393</v>
      </c>
      <c r="E2018" s="888" t="s">
        <v>13394</v>
      </c>
      <c r="F2018" s="885" t="s">
        <v>13395</v>
      </c>
      <c r="G2018" s="830" t="s">
        <v>10747</v>
      </c>
      <c r="H2018" s="791"/>
      <c r="I2018" s="791"/>
      <c r="J2018" s="791"/>
      <c r="K2018" s="791"/>
      <c r="L2018" s="822">
        <v>4.78</v>
      </c>
      <c r="M2018" s="822"/>
      <c r="N2018" s="822"/>
      <c r="O2018" s="822"/>
      <c r="P2018" s="792" t="s">
        <v>12208</v>
      </c>
      <c r="Q2018" s="822" t="s">
        <v>8940</v>
      </c>
      <c r="R2018" s="822" t="s">
        <v>13396</v>
      </c>
      <c r="S2018" s="792"/>
      <c r="T2018" s="792"/>
      <c r="U2018" s="822"/>
      <c r="V2018" s="792"/>
      <c r="W2018" s="792"/>
      <c r="X2018" s="792"/>
      <c r="Y2018" s="792"/>
      <c r="Z2018" s="792"/>
      <c r="AA2018" s="792"/>
      <c r="AB2018" s="792"/>
      <c r="AC2018" s="792"/>
      <c r="AD2018" s="792"/>
      <c r="AE2018" s="792"/>
      <c r="AF2018" s="792"/>
      <c r="AG2018" s="792"/>
      <c r="AH2018" s="792"/>
    </row>
    <row r="2019" spans="2:34" ht="45" customHeight="1" x14ac:dyDescent="0.25">
      <c r="B2019" s="794">
        <v>2011</v>
      </c>
      <c r="C2019" s="795" t="s">
        <v>2747</v>
      </c>
      <c r="D2019" s="835" t="s">
        <v>13397</v>
      </c>
      <c r="E2019" s="888" t="s">
        <v>13398</v>
      </c>
      <c r="F2019" s="885" t="s">
        <v>13399</v>
      </c>
      <c r="G2019" s="830" t="s">
        <v>10747</v>
      </c>
      <c r="H2019" s="791"/>
      <c r="I2019" s="791"/>
      <c r="J2019" s="791"/>
      <c r="K2019" s="791"/>
      <c r="L2019" s="822">
        <v>2</v>
      </c>
      <c r="M2019" s="822"/>
      <c r="N2019" s="822"/>
      <c r="O2019" s="822"/>
      <c r="P2019" s="792" t="s">
        <v>12208</v>
      </c>
      <c r="Q2019" s="822" t="s">
        <v>8940</v>
      </c>
      <c r="R2019" s="822" t="s">
        <v>13400</v>
      </c>
      <c r="S2019" s="792"/>
      <c r="T2019" s="792"/>
      <c r="U2019" s="822"/>
      <c r="V2019" s="792"/>
      <c r="W2019" s="792"/>
      <c r="X2019" s="792"/>
      <c r="Y2019" s="792"/>
      <c r="Z2019" s="792"/>
      <c r="AA2019" s="792"/>
      <c r="AB2019" s="792"/>
      <c r="AC2019" s="792"/>
      <c r="AD2019" s="792"/>
      <c r="AE2019" s="792"/>
      <c r="AF2019" s="792"/>
      <c r="AG2019" s="792"/>
      <c r="AH2019" s="792"/>
    </row>
    <row r="2020" spans="2:34" ht="45" customHeight="1" x14ac:dyDescent="0.25">
      <c r="B2020" s="794">
        <v>2012</v>
      </c>
      <c r="C2020" s="795" t="s">
        <v>2747</v>
      </c>
      <c r="D2020" s="835" t="s">
        <v>13401</v>
      </c>
      <c r="E2020" s="888" t="s">
        <v>13402</v>
      </c>
      <c r="F2020" s="885" t="s">
        <v>13399</v>
      </c>
      <c r="G2020" s="830" t="s">
        <v>10747</v>
      </c>
      <c r="H2020" s="791"/>
      <c r="I2020" s="791"/>
      <c r="J2020" s="791"/>
      <c r="K2020" s="791"/>
      <c r="L2020" s="822">
        <v>4.4000000000000004</v>
      </c>
      <c r="M2020" s="822"/>
      <c r="N2020" s="822"/>
      <c r="O2020" s="822"/>
      <c r="P2020" s="792" t="s">
        <v>12208</v>
      </c>
      <c r="Q2020" s="822" t="s">
        <v>8940</v>
      </c>
      <c r="R2020" s="822" t="s">
        <v>13403</v>
      </c>
      <c r="S2020" s="792"/>
      <c r="T2020" s="792"/>
      <c r="U2020" s="822"/>
      <c r="V2020" s="792"/>
      <c r="W2020" s="792"/>
      <c r="X2020" s="792"/>
      <c r="Y2020" s="792"/>
      <c r="Z2020" s="792"/>
      <c r="AA2020" s="792"/>
      <c r="AB2020" s="792"/>
      <c r="AC2020" s="792"/>
      <c r="AD2020" s="792"/>
      <c r="AE2020" s="792"/>
      <c r="AF2020" s="792"/>
      <c r="AG2020" s="792"/>
      <c r="AH2020" s="792"/>
    </row>
    <row r="2021" spans="2:34" ht="45" customHeight="1" x14ac:dyDescent="0.25">
      <c r="B2021" s="794">
        <v>2013</v>
      </c>
      <c r="C2021" s="795" t="s">
        <v>2832</v>
      </c>
      <c r="D2021" s="835" t="s">
        <v>13404</v>
      </c>
      <c r="E2021" s="888" t="s">
        <v>13405</v>
      </c>
      <c r="F2021" s="885" t="s">
        <v>13406</v>
      </c>
      <c r="G2021" s="830" t="s">
        <v>10747</v>
      </c>
      <c r="H2021" s="791"/>
      <c r="I2021" s="791"/>
      <c r="J2021" s="791"/>
      <c r="K2021" s="791"/>
      <c r="L2021" s="822">
        <v>2.38</v>
      </c>
      <c r="M2021" s="822"/>
      <c r="N2021" s="822"/>
      <c r="O2021" s="822"/>
      <c r="P2021" s="792" t="s">
        <v>12208</v>
      </c>
      <c r="Q2021" s="822" t="s">
        <v>8940</v>
      </c>
      <c r="R2021" s="822" t="s">
        <v>13407</v>
      </c>
      <c r="S2021" s="792"/>
      <c r="T2021" s="792"/>
      <c r="U2021" s="822"/>
      <c r="V2021" s="792"/>
      <c r="W2021" s="792"/>
      <c r="X2021" s="792"/>
      <c r="Y2021" s="792"/>
      <c r="Z2021" s="792"/>
      <c r="AA2021" s="792"/>
      <c r="AB2021" s="792"/>
      <c r="AC2021" s="792"/>
      <c r="AD2021" s="792"/>
      <c r="AE2021" s="792"/>
      <c r="AF2021" s="792"/>
      <c r="AG2021" s="792"/>
      <c r="AH2021" s="792"/>
    </row>
    <row r="2022" spans="2:34" ht="45" customHeight="1" x14ac:dyDescent="0.25">
      <c r="B2022" s="794">
        <v>2014</v>
      </c>
      <c r="C2022" s="818" t="s">
        <v>2832</v>
      </c>
      <c r="D2022" s="835" t="s">
        <v>13408</v>
      </c>
      <c r="E2022" s="888" t="s">
        <v>13409</v>
      </c>
      <c r="F2022" s="885" t="s">
        <v>13406</v>
      </c>
      <c r="G2022" s="830" t="s">
        <v>10747</v>
      </c>
      <c r="H2022" s="791"/>
      <c r="I2022" s="791"/>
      <c r="J2022" s="791"/>
      <c r="K2022" s="791"/>
      <c r="L2022" s="822">
        <v>2.38</v>
      </c>
      <c r="M2022" s="822"/>
      <c r="N2022" s="822"/>
      <c r="O2022" s="822"/>
      <c r="P2022" s="792" t="s">
        <v>214</v>
      </c>
      <c r="Q2022" s="822" t="s">
        <v>8940</v>
      </c>
      <c r="R2022" s="822" t="s">
        <v>13410</v>
      </c>
      <c r="S2022" s="792"/>
      <c r="T2022" s="792"/>
      <c r="U2022" s="822"/>
      <c r="V2022" s="792"/>
      <c r="W2022" s="792"/>
      <c r="X2022" s="792"/>
      <c r="Y2022" s="792"/>
      <c r="Z2022" s="792"/>
      <c r="AA2022" s="792"/>
      <c r="AB2022" s="792"/>
      <c r="AC2022" s="792"/>
      <c r="AD2022" s="792"/>
      <c r="AE2022" s="792"/>
      <c r="AF2022" s="792"/>
      <c r="AG2022" s="792"/>
      <c r="AH2022" s="792"/>
    </row>
    <row r="2023" spans="2:34" ht="45" customHeight="1" x14ac:dyDescent="0.25">
      <c r="B2023" s="794">
        <v>2015</v>
      </c>
      <c r="C2023" s="795" t="s">
        <v>2832</v>
      </c>
      <c r="D2023" s="835" t="s">
        <v>13411</v>
      </c>
      <c r="E2023" s="888" t="s">
        <v>13412</v>
      </c>
      <c r="F2023" s="835" t="s">
        <v>13413</v>
      </c>
      <c r="G2023" s="830" t="s">
        <v>10747</v>
      </c>
      <c r="H2023" s="791"/>
      <c r="I2023" s="791"/>
      <c r="J2023" s="791"/>
      <c r="K2023" s="791"/>
      <c r="L2023" s="822">
        <v>42.9</v>
      </c>
      <c r="M2023" s="822"/>
      <c r="N2023" s="822"/>
      <c r="O2023" s="822"/>
      <c r="P2023" s="792" t="s">
        <v>214</v>
      </c>
      <c r="Q2023" s="822" t="s">
        <v>8940</v>
      </c>
      <c r="R2023" s="822" t="s">
        <v>13414</v>
      </c>
      <c r="S2023" s="792"/>
      <c r="T2023" s="792"/>
      <c r="U2023" s="822"/>
      <c r="V2023" s="792"/>
      <c r="W2023" s="792"/>
      <c r="X2023" s="792"/>
      <c r="Y2023" s="792"/>
      <c r="Z2023" s="792"/>
      <c r="AA2023" s="792"/>
      <c r="AB2023" s="792"/>
      <c r="AC2023" s="792"/>
      <c r="AD2023" s="792"/>
      <c r="AE2023" s="792"/>
      <c r="AF2023" s="792"/>
      <c r="AG2023" s="792"/>
      <c r="AH2023" s="792"/>
    </row>
    <row r="2024" spans="2:34" ht="45" customHeight="1" x14ac:dyDescent="0.25">
      <c r="B2024" s="794">
        <v>2016</v>
      </c>
      <c r="C2024" s="795" t="s">
        <v>2747</v>
      </c>
      <c r="D2024" s="835" t="s">
        <v>13416</v>
      </c>
      <c r="E2024" s="888" t="s">
        <v>13415</v>
      </c>
      <c r="F2024" s="835" t="s">
        <v>13417</v>
      </c>
      <c r="G2024" s="830" t="s">
        <v>10747</v>
      </c>
      <c r="H2024" s="791"/>
      <c r="I2024" s="791"/>
      <c r="J2024" s="791"/>
      <c r="K2024" s="791"/>
      <c r="L2024" s="822">
        <v>3</v>
      </c>
      <c r="M2024" s="822"/>
      <c r="N2024" s="822"/>
      <c r="O2024" s="822"/>
      <c r="P2024" s="792" t="s">
        <v>12208</v>
      </c>
      <c r="Q2024" s="822" t="s">
        <v>8940</v>
      </c>
      <c r="R2024" s="822" t="s">
        <v>13418</v>
      </c>
      <c r="S2024" s="792"/>
      <c r="T2024" s="792"/>
      <c r="U2024" s="822"/>
      <c r="V2024" s="792"/>
      <c r="W2024" s="792"/>
      <c r="X2024" s="792"/>
      <c r="Y2024" s="792"/>
      <c r="Z2024" s="792"/>
      <c r="AA2024" s="792"/>
      <c r="AB2024" s="792"/>
      <c r="AC2024" s="792"/>
      <c r="AD2024" s="792"/>
      <c r="AE2024" s="792"/>
      <c r="AF2024" s="792"/>
      <c r="AG2024" s="792"/>
      <c r="AH2024" s="792"/>
    </row>
    <row r="2025" spans="2:34" ht="47.25" customHeight="1" x14ac:dyDescent="0.25">
      <c r="B2025" s="794">
        <v>2017</v>
      </c>
      <c r="C2025" s="795" t="s">
        <v>9697</v>
      </c>
      <c r="D2025" s="835" t="s">
        <v>13419</v>
      </c>
      <c r="E2025" s="888" t="s">
        <v>13420</v>
      </c>
      <c r="F2025" s="835" t="s">
        <v>13421</v>
      </c>
      <c r="G2025" s="830" t="s">
        <v>10747</v>
      </c>
      <c r="H2025" s="791"/>
      <c r="I2025" s="791"/>
      <c r="J2025" s="791"/>
      <c r="K2025" s="791"/>
      <c r="L2025" s="822">
        <v>0.8</v>
      </c>
      <c r="M2025" s="822"/>
      <c r="N2025" s="822"/>
      <c r="O2025" s="822"/>
      <c r="P2025" s="792" t="s">
        <v>12208</v>
      </c>
      <c r="Q2025" s="822" t="s">
        <v>8940</v>
      </c>
      <c r="R2025" s="822" t="s">
        <v>3047</v>
      </c>
      <c r="S2025" s="792"/>
      <c r="T2025" s="792"/>
      <c r="U2025" s="822"/>
      <c r="V2025" s="792"/>
      <c r="W2025" s="792"/>
      <c r="X2025" s="792"/>
      <c r="Y2025" s="792"/>
      <c r="Z2025" s="792"/>
      <c r="AA2025" s="792"/>
      <c r="AB2025" s="792"/>
      <c r="AC2025" s="792"/>
      <c r="AD2025" s="792"/>
      <c r="AE2025" s="792"/>
      <c r="AF2025" s="792"/>
      <c r="AG2025" s="792"/>
      <c r="AH2025" s="792"/>
    </row>
    <row r="2026" spans="2:34" ht="45" customHeight="1" x14ac:dyDescent="0.25">
      <c r="B2026" s="794">
        <v>2018</v>
      </c>
      <c r="C2026" s="795" t="s">
        <v>2797</v>
      </c>
      <c r="D2026" s="835" t="s">
        <v>2469</v>
      </c>
      <c r="E2026" s="888" t="s">
        <v>13422</v>
      </c>
      <c r="F2026" s="835" t="s">
        <v>13423</v>
      </c>
      <c r="G2026" s="830" t="s">
        <v>10747</v>
      </c>
      <c r="H2026" s="791"/>
      <c r="I2026" s="791"/>
      <c r="J2026" s="791"/>
      <c r="K2026" s="791"/>
      <c r="L2026" s="822">
        <v>0.24</v>
      </c>
      <c r="M2026" s="822"/>
      <c r="N2026" s="822"/>
      <c r="O2026" s="822"/>
      <c r="P2026" s="792" t="s">
        <v>12208</v>
      </c>
      <c r="Q2026" s="822" t="s">
        <v>8940</v>
      </c>
      <c r="R2026" s="822" t="s">
        <v>13424</v>
      </c>
      <c r="S2026" s="792"/>
      <c r="T2026" s="792"/>
      <c r="U2026" s="822"/>
      <c r="V2026" s="792"/>
      <c r="W2026" s="792"/>
      <c r="X2026" s="792"/>
      <c r="Y2026" s="792"/>
      <c r="Z2026" s="792"/>
      <c r="AA2026" s="792"/>
      <c r="AB2026" s="792"/>
      <c r="AC2026" s="792"/>
      <c r="AD2026" s="792"/>
      <c r="AE2026" s="792"/>
      <c r="AF2026" s="792"/>
      <c r="AG2026" s="792"/>
      <c r="AH2026" s="792"/>
    </row>
    <row r="2027" spans="2:34" ht="45" customHeight="1" x14ac:dyDescent="0.25">
      <c r="B2027" s="794">
        <v>2019</v>
      </c>
      <c r="C2027" s="795" t="s">
        <v>2747</v>
      </c>
      <c r="D2027" s="835" t="s">
        <v>13426</v>
      </c>
      <c r="E2027" s="888" t="s">
        <v>13425</v>
      </c>
      <c r="F2027" s="835" t="s">
        <v>13427</v>
      </c>
      <c r="G2027" s="830" t="s">
        <v>10747</v>
      </c>
      <c r="H2027" s="791"/>
      <c r="I2027" s="791"/>
      <c r="J2027" s="791"/>
      <c r="K2027" s="791"/>
      <c r="L2027" s="822">
        <v>1.98</v>
      </c>
      <c r="M2027" s="822"/>
      <c r="N2027" s="822"/>
      <c r="O2027" s="822"/>
      <c r="P2027" s="792" t="s">
        <v>12208</v>
      </c>
      <c r="Q2027" s="822" t="s">
        <v>8940</v>
      </c>
      <c r="R2027" s="822" t="s">
        <v>13428</v>
      </c>
      <c r="S2027" s="792"/>
      <c r="T2027" s="792"/>
      <c r="U2027" s="822"/>
      <c r="V2027" s="792"/>
      <c r="W2027" s="792"/>
      <c r="X2027" s="792"/>
      <c r="Y2027" s="792"/>
      <c r="Z2027" s="792"/>
      <c r="AA2027" s="792"/>
      <c r="AB2027" s="792"/>
      <c r="AC2027" s="792"/>
      <c r="AD2027" s="792"/>
      <c r="AE2027" s="792"/>
      <c r="AF2027" s="792"/>
      <c r="AG2027" s="792"/>
      <c r="AH2027" s="792"/>
    </row>
    <row r="2028" spans="2:34" ht="47.25" customHeight="1" x14ac:dyDescent="0.25">
      <c r="B2028" s="794">
        <v>2020</v>
      </c>
      <c r="C2028" s="795" t="s">
        <v>2747</v>
      </c>
      <c r="D2028" s="835" t="s">
        <v>13429</v>
      </c>
      <c r="E2028" s="888" t="s">
        <v>13430</v>
      </c>
      <c r="F2028" s="835" t="s">
        <v>13431</v>
      </c>
      <c r="G2028" s="830" t="s">
        <v>10747</v>
      </c>
      <c r="H2028" s="791"/>
      <c r="I2028" s="791"/>
      <c r="J2028" s="791"/>
      <c r="K2028" s="791"/>
      <c r="L2028" s="822">
        <v>0.66</v>
      </c>
      <c r="M2028" s="822"/>
      <c r="N2028" s="822"/>
      <c r="O2028" s="822"/>
      <c r="P2028" s="792" t="s">
        <v>12208</v>
      </c>
      <c r="Q2028" s="822" t="s">
        <v>8940</v>
      </c>
      <c r="R2028" s="822" t="s">
        <v>13432</v>
      </c>
      <c r="S2028" s="792"/>
      <c r="T2028" s="792"/>
      <c r="U2028" s="822"/>
      <c r="V2028" s="792"/>
      <c r="W2028" s="792"/>
      <c r="X2028" s="792"/>
      <c r="Y2028" s="792"/>
      <c r="Z2028" s="792"/>
      <c r="AA2028" s="792"/>
      <c r="AB2028" s="792"/>
      <c r="AC2028" s="792"/>
      <c r="AD2028" s="792"/>
      <c r="AE2028" s="792"/>
      <c r="AF2028" s="792"/>
      <c r="AG2028" s="792"/>
      <c r="AH2028" s="792"/>
    </row>
    <row r="2029" spans="2:34" ht="47.25" customHeight="1" x14ac:dyDescent="0.25">
      <c r="B2029" s="794">
        <v>2021</v>
      </c>
      <c r="C2029" s="795" t="s">
        <v>2747</v>
      </c>
      <c r="D2029" s="835" t="s">
        <v>13434</v>
      </c>
      <c r="E2029" s="888" t="s">
        <v>13436</v>
      </c>
      <c r="F2029" s="835" t="s">
        <v>13435</v>
      </c>
      <c r="G2029" s="830" t="s">
        <v>10747</v>
      </c>
      <c r="H2029" s="791"/>
      <c r="I2029" s="791"/>
      <c r="J2029" s="791"/>
      <c r="K2029" s="791"/>
      <c r="L2029" s="822">
        <v>1.1000000000000001</v>
      </c>
      <c r="M2029" s="822"/>
      <c r="N2029" s="822"/>
      <c r="O2029" s="822"/>
      <c r="P2029" s="792" t="s">
        <v>12208</v>
      </c>
      <c r="Q2029" s="822" t="s">
        <v>8940</v>
      </c>
      <c r="R2029" s="822" t="s">
        <v>13437</v>
      </c>
      <c r="S2029" s="792"/>
      <c r="T2029" s="792"/>
      <c r="U2029" s="822"/>
      <c r="V2029" s="792"/>
      <c r="W2029" s="792"/>
      <c r="X2029" s="792"/>
      <c r="Y2029" s="792"/>
      <c r="Z2029" s="792"/>
      <c r="AA2029" s="792"/>
      <c r="AB2029" s="792"/>
      <c r="AC2029" s="792"/>
      <c r="AD2029" s="792"/>
      <c r="AE2029" s="792"/>
      <c r="AF2029" s="792"/>
      <c r="AG2029" s="792"/>
      <c r="AH2029" s="792"/>
    </row>
    <row r="2030" spans="2:34" ht="47.25" customHeight="1" x14ac:dyDescent="0.25">
      <c r="B2030" s="794">
        <v>2022</v>
      </c>
      <c r="C2030" s="795" t="s">
        <v>2797</v>
      </c>
      <c r="D2030" s="835" t="s">
        <v>13438</v>
      </c>
      <c r="E2030" s="888" t="s">
        <v>13439</v>
      </c>
      <c r="F2030" s="835" t="s">
        <v>13441</v>
      </c>
      <c r="G2030" s="830" t="s">
        <v>10747</v>
      </c>
      <c r="H2030" s="791"/>
      <c r="I2030" s="791"/>
      <c r="J2030" s="791"/>
      <c r="K2030" s="791"/>
      <c r="L2030" s="822">
        <v>2.2000000000000002</v>
      </c>
      <c r="M2030" s="822"/>
      <c r="N2030" s="822"/>
      <c r="O2030" s="822"/>
      <c r="P2030" s="792" t="s">
        <v>12208</v>
      </c>
      <c r="Q2030" s="822" t="s">
        <v>8940</v>
      </c>
      <c r="R2030" s="822" t="s">
        <v>13440</v>
      </c>
      <c r="S2030" s="792"/>
      <c r="T2030" s="792"/>
      <c r="U2030" s="822"/>
      <c r="V2030" s="792"/>
      <c r="W2030" s="792"/>
      <c r="X2030" s="792"/>
      <c r="Y2030" s="792"/>
      <c r="Z2030" s="792"/>
      <c r="AA2030" s="792"/>
      <c r="AB2030" s="792"/>
      <c r="AC2030" s="792"/>
      <c r="AD2030" s="792"/>
      <c r="AE2030" s="792"/>
      <c r="AF2030" s="792"/>
      <c r="AG2030" s="792"/>
      <c r="AH2030" s="792"/>
    </row>
    <row r="2031" spans="2:34" ht="45" customHeight="1" x14ac:dyDescent="0.25">
      <c r="B2031" s="794">
        <v>2023</v>
      </c>
      <c r="C2031" s="795" t="s">
        <v>2778</v>
      </c>
      <c r="D2031" s="835" t="s">
        <v>13443</v>
      </c>
      <c r="E2031" s="888" t="s">
        <v>13442</v>
      </c>
      <c r="F2031" s="835" t="s">
        <v>13444</v>
      </c>
      <c r="G2031" s="830" t="s">
        <v>10747</v>
      </c>
      <c r="H2031" s="791"/>
      <c r="I2031" s="791"/>
      <c r="J2031" s="791"/>
      <c r="K2031" s="791"/>
      <c r="L2031" s="822">
        <v>1.6</v>
      </c>
      <c r="M2031" s="822"/>
      <c r="N2031" s="822"/>
      <c r="O2031" s="822"/>
      <c r="P2031" s="792" t="s">
        <v>12208</v>
      </c>
      <c r="Q2031" s="822" t="s">
        <v>8940</v>
      </c>
      <c r="R2031" s="822" t="s">
        <v>13445</v>
      </c>
      <c r="S2031" s="792"/>
      <c r="T2031" s="792"/>
      <c r="U2031" s="822"/>
      <c r="V2031" s="792"/>
      <c r="W2031" s="792"/>
      <c r="X2031" s="792"/>
      <c r="Y2031" s="792"/>
      <c r="Z2031" s="792"/>
      <c r="AA2031" s="792"/>
      <c r="AB2031" s="792"/>
      <c r="AC2031" s="792"/>
      <c r="AD2031" s="792"/>
      <c r="AE2031" s="792"/>
      <c r="AF2031" s="792"/>
      <c r="AG2031" s="792"/>
      <c r="AH2031" s="792"/>
    </row>
    <row r="2032" spans="2:34" ht="45" customHeight="1" x14ac:dyDescent="0.25">
      <c r="B2032" s="794">
        <v>2024</v>
      </c>
      <c r="C2032" s="795" t="s">
        <v>2778</v>
      </c>
      <c r="D2032" s="835" t="s">
        <v>13446</v>
      </c>
      <c r="E2032" s="888" t="s">
        <v>13447</v>
      </c>
      <c r="F2032" s="835" t="s">
        <v>13448</v>
      </c>
      <c r="G2032" s="830" t="s">
        <v>10747</v>
      </c>
      <c r="H2032" s="791"/>
      <c r="I2032" s="791"/>
      <c r="J2032" s="791"/>
      <c r="K2032" s="791"/>
      <c r="L2032" s="822">
        <v>1.1000000000000001</v>
      </c>
      <c r="M2032" s="822"/>
      <c r="N2032" s="822"/>
      <c r="O2032" s="822"/>
      <c r="P2032" s="792" t="s">
        <v>12208</v>
      </c>
      <c r="Q2032" s="822" t="s">
        <v>8940</v>
      </c>
      <c r="R2032" s="822" t="s">
        <v>13449</v>
      </c>
      <c r="S2032" s="792"/>
      <c r="T2032" s="792"/>
      <c r="U2032" s="822"/>
      <c r="V2032" s="792"/>
      <c r="W2032" s="792"/>
      <c r="X2032" s="792"/>
      <c r="Y2032" s="792"/>
      <c r="Z2032" s="792"/>
      <c r="AA2032" s="792"/>
      <c r="AB2032" s="792"/>
      <c r="AC2032" s="792"/>
      <c r="AD2032" s="792"/>
      <c r="AE2032" s="792"/>
      <c r="AF2032" s="792"/>
      <c r="AG2032" s="792"/>
      <c r="AH2032" s="792"/>
    </row>
    <row r="2033" spans="2:34" ht="45" customHeight="1" x14ac:dyDescent="0.25">
      <c r="B2033" s="794">
        <v>2025</v>
      </c>
      <c r="C2033" s="795" t="s">
        <v>2747</v>
      </c>
      <c r="D2033" s="835" t="s">
        <v>13451</v>
      </c>
      <c r="E2033" s="888" t="s">
        <v>13450</v>
      </c>
      <c r="F2033" s="835" t="s">
        <v>13452</v>
      </c>
      <c r="G2033" s="830" t="s">
        <v>10747</v>
      </c>
      <c r="H2033" s="791"/>
      <c r="I2033" s="791"/>
      <c r="J2033" s="791"/>
      <c r="K2033" s="791"/>
      <c r="L2033" s="822">
        <v>39.6</v>
      </c>
      <c r="M2033" s="822"/>
      <c r="N2033" s="822"/>
      <c r="O2033" s="822"/>
      <c r="P2033" s="792" t="s">
        <v>12208</v>
      </c>
      <c r="Q2033" s="822" t="s">
        <v>8940</v>
      </c>
      <c r="R2033" s="822" t="s">
        <v>13453</v>
      </c>
      <c r="S2033" s="792"/>
      <c r="T2033" s="792"/>
      <c r="U2033" s="822"/>
      <c r="V2033" s="792"/>
      <c r="W2033" s="792"/>
      <c r="X2033" s="792"/>
      <c r="Y2033" s="792"/>
      <c r="Z2033" s="792"/>
      <c r="AA2033" s="792"/>
      <c r="AB2033" s="792"/>
      <c r="AC2033" s="792"/>
      <c r="AD2033" s="792"/>
      <c r="AE2033" s="792"/>
      <c r="AF2033" s="792"/>
      <c r="AG2033" s="792"/>
      <c r="AH2033" s="792"/>
    </row>
    <row r="2034" spans="2:34" ht="45" customHeight="1" x14ac:dyDescent="0.25">
      <c r="B2034" s="794">
        <v>2026</v>
      </c>
      <c r="C2034" s="795" t="s">
        <v>2747</v>
      </c>
      <c r="D2034" s="835" t="s">
        <v>13455</v>
      </c>
      <c r="E2034" s="888" t="s">
        <v>13456</v>
      </c>
      <c r="F2034" s="835" t="s">
        <v>13457</v>
      </c>
      <c r="G2034" s="830" t="s">
        <v>10747</v>
      </c>
      <c r="H2034" s="791"/>
      <c r="I2034" s="791"/>
      <c r="J2034" s="791"/>
      <c r="K2034" s="791"/>
      <c r="L2034" s="822">
        <v>17.600000000000001</v>
      </c>
      <c r="M2034" s="822"/>
      <c r="N2034" s="822"/>
      <c r="O2034" s="822"/>
      <c r="P2034" s="792" t="s">
        <v>214</v>
      </c>
      <c r="Q2034" s="822" t="s">
        <v>8940</v>
      </c>
      <c r="R2034" s="822" t="s">
        <v>13458</v>
      </c>
      <c r="S2034" s="792"/>
      <c r="T2034" s="792"/>
      <c r="U2034" s="822"/>
      <c r="V2034" s="792"/>
      <c r="W2034" s="792"/>
      <c r="X2034" s="792"/>
      <c r="Y2034" s="792"/>
      <c r="Z2034" s="792"/>
      <c r="AA2034" s="792"/>
      <c r="AB2034" s="792"/>
      <c r="AC2034" s="792"/>
      <c r="AD2034" s="792"/>
      <c r="AE2034" s="792"/>
      <c r="AF2034" s="792"/>
      <c r="AG2034" s="792"/>
      <c r="AH2034" s="792"/>
    </row>
    <row r="2035" spans="2:34" ht="45" customHeight="1" x14ac:dyDescent="0.25">
      <c r="B2035" s="794">
        <v>2027</v>
      </c>
      <c r="C2035" s="795" t="s">
        <v>2747</v>
      </c>
      <c r="D2035" s="835" t="s">
        <v>13459</v>
      </c>
      <c r="E2035" s="888" t="s">
        <v>13460</v>
      </c>
      <c r="F2035" s="835" t="s">
        <v>13461</v>
      </c>
      <c r="G2035" s="830" t="s">
        <v>10747</v>
      </c>
      <c r="H2035" s="791"/>
      <c r="I2035" s="791"/>
      <c r="J2035" s="791"/>
      <c r="K2035" s="791"/>
      <c r="L2035" s="822">
        <v>8</v>
      </c>
      <c r="M2035" s="822"/>
      <c r="N2035" s="822"/>
      <c r="O2035" s="822"/>
      <c r="P2035" s="792" t="s">
        <v>1453</v>
      </c>
      <c r="Q2035" s="822" t="s">
        <v>8940</v>
      </c>
      <c r="R2035" s="822" t="s">
        <v>13462</v>
      </c>
      <c r="S2035" s="792"/>
      <c r="T2035" s="792"/>
      <c r="U2035" s="822"/>
      <c r="V2035" s="792"/>
      <c r="W2035" s="792"/>
      <c r="X2035" s="792"/>
      <c r="Y2035" s="792"/>
      <c r="Z2035" s="792"/>
      <c r="AA2035" s="792"/>
      <c r="AB2035" s="792"/>
      <c r="AC2035" s="792"/>
      <c r="AD2035" s="792"/>
      <c r="AE2035" s="792"/>
      <c r="AF2035" s="792"/>
      <c r="AG2035" s="792"/>
      <c r="AH2035" s="792"/>
    </row>
    <row r="2036" spans="2:34" ht="45" customHeight="1" x14ac:dyDescent="0.25">
      <c r="B2036" s="794">
        <v>2028</v>
      </c>
      <c r="C2036" s="795" t="s">
        <v>2747</v>
      </c>
      <c r="D2036" s="835" t="s">
        <v>13463</v>
      </c>
      <c r="E2036" s="888" t="s">
        <v>13464</v>
      </c>
      <c r="F2036" s="835" t="s">
        <v>13465</v>
      </c>
      <c r="G2036" s="830" t="s">
        <v>10747</v>
      </c>
      <c r="H2036" s="791"/>
      <c r="I2036" s="791"/>
      <c r="J2036" s="791"/>
      <c r="K2036" s="791"/>
      <c r="L2036" s="822">
        <v>10.56</v>
      </c>
      <c r="M2036" s="822"/>
      <c r="N2036" s="822"/>
      <c r="O2036" s="822"/>
      <c r="P2036" s="792" t="s">
        <v>12208</v>
      </c>
      <c r="Q2036" s="822" t="s">
        <v>8940</v>
      </c>
      <c r="R2036" s="822" t="s">
        <v>13466</v>
      </c>
      <c r="S2036" s="792"/>
      <c r="T2036" s="792"/>
      <c r="U2036" s="822"/>
      <c r="V2036" s="792"/>
      <c r="W2036" s="792"/>
      <c r="X2036" s="792"/>
      <c r="Y2036" s="792"/>
      <c r="Z2036" s="792"/>
      <c r="AA2036" s="792"/>
      <c r="AB2036" s="792"/>
      <c r="AC2036" s="792"/>
      <c r="AD2036" s="792"/>
      <c r="AE2036" s="792"/>
      <c r="AF2036" s="792"/>
      <c r="AG2036" s="792"/>
      <c r="AH2036" s="792"/>
    </row>
    <row r="2037" spans="2:34" ht="45" customHeight="1" x14ac:dyDescent="0.25">
      <c r="B2037" s="794">
        <v>2029</v>
      </c>
      <c r="C2037" s="795" t="s">
        <v>2832</v>
      </c>
      <c r="D2037" s="835" t="s">
        <v>13467</v>
      </c>
      <c r="E2037" s="888" t="s">
        <v>13468</v>
      </c>
      <c r="F2037" s="835" t="s">
        <v>13469</v>
      </c>
      <c r="G2037" s="830" t="s">
        <v>10747</v>
      </c>
      <c r="H2037" s="791"/>
      <c r="I2037" s="791"/>
      <c r="J2037" s="791"/>
      <c r="K2037" s="791"/>
      <c r="L2037" s="822">
        <v>4.4000000000000004</v>
      </c>
      <c r="M2037" s="822"/>
      <c r="N2037" s="822"/>
      <c r="O2037" s="822"/>
      <c r="P2037" s="792" t="s">
        <v>12208</v>
      </c>
      <c r="Q2037" s="822" t="s">
        <v>8940</v>
      </c>
      <c r="R2037" s="822" t="s">
        <v>13470</v>
      </c>
      <c r="S2037" s="792"/>
      <c r="T2037" s="792"/>
      <c r="U2037" s="822"/>
      <c r="V2037" s="792"/>
      <c r="W2037" s="792"/>
      <c r="X2037" s="792"/>
      <c r="Y2037" s="792"/>
      <c r="Z2037" s="792"/>
      <c r="AA2037" s="792"/>
      <c r="AB2037" s="792"/>
      <c r="AC2037" s="792"/>
      <c r="AD2037" s="792"/>
      <c r="AE2037" s="792"/>
      <c r="AF2037" s="792"/>
      <c r="AG2037" s="792"/>
      <c r="AH2037" s="792"/>
    </row>
    <row r="2038" spans="2:34" ht="45" customHeight="1" x14ac:dyDescent="0.25">
      <c r="B2038" s="794">
        <v>2030</v>
      </c>
      <c r="C2038" s="795" t="s">
        <v>2832</v>
      </c>
      <c r="D2038" s="835" t="s">
        <v>13472</v>
      </c>
      <c r="E2038" s="888" t="s">
        <v>13471</v>
      </c>
      <c r="F2038" s="835" t="s">
        <v>13469</v>
      </c>
      <c r="G2038" s="830" t="s">
        <v>10747</v>
      </c>
      <c r="H2038" s="791"/>
      <c r="I2038" s="791"/>
      <c r="J2038" s="791"/>
      <c r="K2038" s="791"/>
      <c r="L2038" s="822">
        <v>0.77</v>
      </c>
      <c r="M2038" s="822"/>
      <c r="N2038" s="822"/>
      <c r="O2038" s="822"/>
      <c r="P2038" s="792" t="s">
        <v>214</v>
      </c>
      <c r="Q2038" s="822" t="s">
        <v>8940</v>
      </c>
      <c r="R2038" s="822" t="s">
        <v>13473</v>
      </c>
      <c r="S2038" s="792"/>
      <c r="T2038" s="792"/>
      <c r="U2038" s="822"/>
      <c r="V2038" s="792"/>
      <c r="W2038" s="792"/>
      <c r="X2038" s="792"/>
      <c r="Y2038" s="792"/>
      <c r="Z2038" s="792"/>
      <c r="AA2038" s="792"/>
      <c r="AB2038" s="792"/>
      <c r="AC2038" s="792"/>
      <c r="AD2038" s="792"/>
      <c r="AE2038" s="792"/>
      <c r="AF2038" s="792"/>
      <c r="AG2038" s="792"/>
      <c r="AH2038" s="792"/>
    </row>
    <row r="2039" spans="2:34" ht="45" customHeight="1" x14ac:dyDescent="0.25">
      <c r="B2039" s="794">
        <v>2031</v>
      </c>
      <c r="C2039" s="795" t="s">
        <v>2747</v>
      </c>
      <c r="D2039" s="835" t="s">
        <v>13474</v>
      </c>
      <c r="E2039" s="888" t="s">
        <v>13475</v>
      </c>
      <c r="F2039" s="835" t="s">
        <v>13476</v>
      </c>
      <c r="G2039" s="830" t="s">
        <v>10747</v>
      </c>
      <c r="H2039" s="791"/>
      <c r="I2039" s="791"/>
      <c r="J2039" s="791"/>
      <c r="K2039" s="791"/>
      <c r="L2039" s="822">
        <v>1.5</v>
      </c>
      <c r="M2039" s="822"/>
      <c r="N2039" s="822"/>
      <c r="O2039" s="822"/>
      <c r="P2039" s="792" t="s">
        <v>214</v>
      </c>
      <c r="Q2039" s="822" t="s">
        <v>8940</v>
      </c>
      <c r="R2039" s="822" t="s">
        <v>3110</v>
      </c>
      <c r="S2039" s="792"/>
      <c r="T2039" s="792"/>
      <c r="U2039" s="822"/>
      <c r="V2039" s="792"/>
      <c r="W2039" s="792"/>
      <c r="X2039" s="792"/>
      <c r="Y2039" s="792"/>
      <c r="Z2039" s="792"/>
      <c r="AA2039" s="792"/>
      <c r="AB2039" s="792"/>
      <c r="AC2039" s="792"/>
      <c r="AD2039" s="792"/>
      <c r="AE2039" s="792"/>
      <c r="AF2039" s="792"/>
      <c r="AG2039" s="792"/>
      <c r="AH2039" s="792"/>
    </row>
    <row r="2040" spans="2:34" ht="45" customHeight="1" x14ac:dyDescent="0.25">
      <c r="B2040" s="794">
        <v>2032</v>
      </c>
      <c r="C2040" s="795" t="s">
        <v>2747</v>
      </c>
      <c r="D2040" s="835" t="s">
        <v>13478</v>
      </c>
      <c r="E2040" s="888" t="s">
        <v>13477</v>
      </c>
      <c r="F2040" s="835" t="s">
        <v>13479</v>
      </c>
      <c r="G2040" s="830" t="s">
        <v>10747</v>
      </c>
      <c r="H2040" s="791"/>
      <c r="I2040" s="791"/>
      <c r="J2040" s="791"/>
      <c r="K2040" s="791"/>
      <c r="L2040" s="822">
        <v>1.49</v>
      </c>
      <c r="M2040" s="822"/>
      <c r="N2040" s="822"/>
      <c r="O2040" s="822"/>
      <c r="P2040" s="792" t="s">
        <v>214</v>
      </c>
      <c r="Q2040" s="822" t="s">
        <v>8940</v>
      </c>
      <c r="R2040" s="822" t="s">
        <v>13480</v>
      </c>
      <c r="S2040" s="792"/>
      <c r="T2040" s="792"/>
      <c r="U2040" s="822"/>
      <c r="V2040" s="792"/>
      <c r="W2040" s="792"/>
      <c r="X2040" s="792"/>
      <c r="Y2040" s="792"/>
      <c r="Z2040" s="792"/>
      <c r="AA2040" s="792"/>
      <c r="AB2040" s="792"/>
      <c r="AC2040" s="792"/>
      <c r="AD2040" s="792"/>
      <c r="AE2040" s="792"/>
      <c r="AF2040" s="792"/>
      <c r="AG2040" s="792"/>
      <c r="AH2040" s="792"/>
    </row>
    <row r="2041" spans="2:34" ht="45" customHeight="1" x14ac:dyDescent="0.25">
      <c r="B2041" s="794">
        <v>2033</v>
      </c>
      <c r="C2041" s="795" t="s">
        <v>2747</v>
      </c>
      <c r="D2041" s="835" t="s">
        <v>13493</v>
      </c>
      <c r="E2041" s="888" t="s">
        <v>13494</v>
      </c>
      <c r="F2041" s="835" t="s">
        <v>13495</v>
      </c>
      <c r="G2041" s="830" t="s">
        <v>10747</v>
      </c>
      <c r="H2041" s="791"/>
      <c r="I2041" s="791"/>
      <c r="J2041" s="791"/>
      <c r="K2041" s="791"/>
      <c r="L2041" s="822">
        <v>1.1000000000000001</v>
      </c>
      <c r="M2041" s="822"/>
      <c r="N2041" s="822"/>
      <c r="O2041" s="822"/>
      <c r="P2041" s="792" t="s">
        <v>12208</v>
      </c>
      <c r="Q2041" s="822" t="s">
        <v>8940</v>
      </c>
      <c r="R2041" s="822" t="s">
        <v>13496</v>
      </c>
      <c r="S2041" s="792"/>
      <c r="T2041" s="792"/>
      <c r="U2041" s="822"/>
      <c r="V2041" s="792"/>
      <c r="W2041" s="792"/>
      <c r="X2041" s="792"/>
      <c r="Y2041" s="792"/>
      <c r="Z2041" s="792"/>
      <c r="AA2041" s="792"/>
      <c r="AB2041" s="792"/>
      <c r="AC2041" s="792"/>
      <c r="AD2041" s="792"/>
      <c r="AE2041" s="792"/>
      <c r="AF2041" s="792"/>
      <c r="AG2041" s="792"/>
      <c r="AH2041" s="792"/>
    </row>
    <row r="2042" spans="2:34" ht="47.25" customHeight="1" x14ac:dyDescent="0.25">
      <c r="B2042" s="794">
        <v>2034</v>
      </c>
      <c r="C2042" s="795" t="s">
        <v>9697</v>
      </c>
      <c r="D2042" s="835" t="s">
        <v>13497</v>
      </c>
      <c r="E2042" s="888" t="s">
        <v>13498</v>
      </c>
      <c r="F2042" s="835" t="s">
        <v>13499</v>
      </c>
      <c r="G2042" s="830" t="s">
        <v>10747</v>
      </c>
      <c r="H2042" s="791"/>
      <c r="I2042" s="791"/>
      <c r="J2042" s="791"/>
      <c r="K2042" s="791"/>
      <c r="L2042" s="822">
        <v>1.6</v>
      </c>
      <c r="M2042" s="822"/>
      <c r="N2042" s="822"/>
      <c r="O2042" s="822"/>
      <c r="P2042" s="792" t="s">
        <v>12208</v>
      </c>
      <c r="Q2042" s="822" t="s">
        <v>8940</v>
      </c>
      <c r="R2042" s="822" t="s">
        <v>3143</v>
      </c>
      <c r="S2042" s="792"/>
      <c r="T2042" s="792"/>
      <c r="U2042" s="822"/>
      <c r="V2042" s="792"/>
      <c r="W2042" s="792"/>
      <c r="X2042" s="792"/>
      <c r="Y2042" s="792"/>
      <c r="Z2042" s="792"/>
      <c r="AA2042" s="792"/>
      <c r="AB2042" s="792"/>
      <c r="AC2042" s="792"/>
      <c r="AD2042" s="792"/>
      <c r="AE2042" s="792"/>
      <c r="AF2042" s="792"/>
      <c r="AG2042" s="792"/>
      <c r="AH2042" s="792"/>
    </row>
    <row r="2043" spans="2:34" ht="45" customHeight="1" x14ac:dyDescent="0.25">
      <c r="B2043" s="794">
        <v>2035</v>
      </c>
      <c r="C2043" s="795" t="s">
        <v>2747</v>
      </c>
      <c r="D2043" s="835" t="s">
        <v>13500</v>
      </c>
      <c r="E2043" s="888" t="s">
        <v>13501</v>
      </c>
      <c r="F2043" s="835" t="s">
        <v>13502</v>
      </c>
      <c r="G2043" s="830" t="s">
        <v>10747</v>
      </c>
      <c r="H2043" s="791"/>
      <c r="I2043" s="791"/>
      <c r="J2043" s="791"/>
      <c r="K2043" s="791"/>
      <c r="L2043" s="822">
        <v>2.2000000000000002</v>
      </c>
      <c r="M2043" s="822"/>
      <c r="N2043" s="822"/>
      <c r="O2043" s="822"/>
      <c r="P2043" s="792" t="s">
        <v>12208</v>
      </c>
      <c r="Q2043" s="822" t="s">
        <v>8940</v>
      </c>
      <c r="R2043" s="822" t="s">
        <v>13503</v>
      </c>
      <c r="S2043" s="792"/>
      <c r="T2043" s="792"/>
      <c r="U2043" s="822"/>
      <c r="V2043" s="792"/>
      <c r="W2043" s="792"/>
      <c r="X2043" s="792"/>
      <c r="Y2043" s="792"/>
      <c r="Z2043" s="792"/>
      <c r="AA2043" s="792"/>
      <c r="AB2043" s="792"/>
      <c r="AC2043" s="792"/>
      <c r="AD2043" s="792"/>
      <c r="AE2043" s="792"/>
      <c r="AF2043" s="792"/>
      <c r="AG2043" s="792"/>
      <c r="AH2043" s="792"/>
    </row>
    <row r="2044" spans="2:34" ht="45" customHeight="1" x14ac:dyDescent="0.25">
      <c r="B2044" s="794">
        <v>2036</v>
      </c>
      <c r="C2044" s="795" t="s">
        <v>2747</v>
      </c>
      <c r="D2044" s="835" t="s">
        <v>13500</v>
      </c>
      <c r="E2044" s="888" t="s">
        <v>13504</v>
      </c>
      <c r="F2044" s="835" t="s">
        <v>13502</v>
      </c>
      <c r="G2044" s="830" t="s">
        <v>10747</v>
      </c>
      <c r="H2044" s="791"/>
      <c r="I2044" s="791"/>
      <c r="J2044" s="791"/>
      <c r="K2044" s="791"/>
      <c r="L2044" s="822">
        <v>1.54</v>
      </c>
      <c r="M2044" s="822"/>
      <c r="N2044" s="822"/>
      <c r="O2044" s="822"/>
      <c r="P2044" s="792" t="s">
        <v>12208</v>
      </c>
      <c r="Q2044" s="822" t="s">
        <v>8940</v>
      </c>
      <c r="R2044" s="822" t="s">
        <v>13505</v>
      </c>
      <c r="S2044" s="792"/>
      <c r="T2044" s="792"/>
      <c r="U2044" s="822"/>
      <c r="V2044" s="792"/>
      <c r="W2044" s="792"/>
      <c r="X2044" s="792"/>
      <c r="Y2044" s="792"/>
      <c r="Z2044" s="792"/>
      <c r="AA2044" s="792"/>
      <c r="AB2044" s="792"/>
      <c r="AC2044" s="792"/>
      <c r="AD2044" s="792"/>
      <c r="AE2044" s="792"/>
      <c r="AF2044" s="792"/>
      <c r="AG2044" s="792"/>
      <c r="AH2044" s="792"/>
    </row>
    <row r="2045" spans="2:34" ht="45" customHeight="1" x14ac:dyDescent="0.25">
      <c r="B2045" s="794">
        <v>2037</v>
      </c>
      <c r="C2045" s="795" t="s">
        <v>2747</v>
      </c>
      <c r="D2045" s="835" t="s">
        <v>13507</v>
      </c>
      <c r="E2045" s="888" t="s">
        <v>13506</v>
      </c>
      <c r="F2045" s="835" t="s">
        <v>13716</v>
      </c>
      <c r="G2045" s="830" t="s">
        <v>10747</v>
      </c>
      <c r="H2045" s="791"/>
      <c r="I2045" s="791"/>
      <c r="J2045" s="791"/>
      <c r="K2045" s="791"/>
      <c r="L2045" s="822">
        <v>9.16</v>
      </c>
      <c r="M2045" s="822"/>
      <c r="N2045" s="822"/>
      <c r="O2045" s="822"/>
      <c r="P2045" s="792" t="s">
        <v>12208</v>
      </c>
      <c r="Q2045" s="822" t="s">
        <v>8940</v>
      </c>
      <c r="R2045" s="822" t="s">
        <v>13508</v>
      </c>
      <c r="S2045" s="792"/>
      <c r="T2045" s="792"/>
      <c r="U2045" s="822"/>
      <c r="V2045" s="792"/>
      <c r="W2045" s="792"/>
      <c r="X2045" s="792"/>
      <c r="Y2045" s="792"/>
      <c r="Z2045" s="792"/>
      <c r="AA2045" s="792"/>
      <c r="AB2045" s="792"/>
      <c r="AC2045" s="792"/>
      <c r="AD2045" s="792"/>
      <c r="AE2045" s="792"/>
      <c r="AF2045" s="792"/>
      <c r="AG2045" s="792"/>
      <c r="AH2045" s="792"/>
    </row>
    <row r="2046" spans="2:34" ht="45" customHeight="1" x14ac:dyDescent="0.25">
      <c r="B2046" s="794">
        <v>2038</v>
      </c>
      <c r="C2046" s="795" t="s">
        <v>2747</v>
      </c>
      <c r="D2046" s="835" t="s">
        <v>13509</v>
      </c>
      <c r="E2046" s="888" t="s">
        <v>13510</v>
      </c>
      <c r="F2046" s="835" t="s">
        <v>13511</v>
      </c>
      <c r="G2046" s="830" t="s">
        <v>10747</v>
      </c>
      <c r="H2046" s="791"/>
      <c r="I2046" s="791"/>
      <c r="J2046" s="791"/>
      <c r="K2046" s="791"/>
      <c r="L2046" s="822">
        <v>5.83</v>
      </c>
      <c r="M2046" s="822"/>
      <c r="N2046" s="822"/>
      <c r="O2046" s="822"/>
      <c r="P2046" s="792" t="s">
        <v>12208</v>
      </c>
      <c r="Q2046" s="822" t="s">
        <v>8940</v>
      </c>
      <c r="R2046" s="822" t="s">
        <v>13512</v>
      </c>
      <c r="S2046" s="792"/>
      <c r="T2046" s="792"/>
      <c r="U2046" s="822"/>
      <c r="V2046" s="792"/>
      <c r="W2046" s="792"/>
      <c r="X2046" s="792"/>
      <c r="Y2046" s="792"/>
      <c r="Z2046" s="792"/>
      <c r="AA2046" s="792"/>
      <c r="AB2046" s="792"/>
      <c r="AC2046" s="792"/>
      <c r="AD2046" s="792"/>
      <c r="AE2046" s="792"/>
      <c r="AF2046" s="792"/>
      <c r="AG2046" s="792"/>
      <c r="AH2046" s="792"/>
    </row>
    <row r="2047" spans="2:34" ht="45" customHeight="1" x14ac:dyDescent="0.25">
      <c r="B2047" s="794">
        <v>2039</v>
      </c>
      <c r="C2047" s="795" t="s">
        <v>2747</v>
      </c>
      <c r="D2047" s="835" t="s">
        <v>13513</v>
      </c>
      <c r="E2047" s="888" t="s">
        <v>13514</v>
      </c>
      <c r="F2047" s="835" t="s">
        <v>14084</v>
      </c>
      <c r="G2047" s="830" t="s">
        <v>10747</v>
      </c>
      <c r="H2047" s="791"/>
      <c r="I2047" s="791"/>
      <c r="J2047" s="791"/>
      <c r="K2047" s="791"/>
      <c r="L2047" s="822">
        <v>31.68</v>
      </c>
      <c r="M2047" s="822"/>
      <c r="N2047" s="822"/>
      <c r="O2047" s="822"/>
      <c r="P2047" s="792" t="s">
        <v>12208</v>
      </c>
      <c r="Q2047" s="822" t="s">
        <v>8940</v>
      </c>
      <c r="R2047" s="822" t="s">
        <v>13515</v>
      </c>
      <c r="S2047" s="792"/>
      <c r="T2047" s="792"/>
      <c r="U2047" s="822"/>
      <c r="V2047" s="792"/>
      <c r="W2047" s="792"/>
      <c r="X2047" s="792"/>
      <c r="Y2047" s="792"/>
      <c r="Z2047" s="792"/>
      <c r="AA2047" s="792"/>
      <c r="AB2047" s="792"/>
      <c r="AC2047" s="792"/>
      <c r="AD2047" s="792"/>
      <c r="AE2047" s="792"/>
      <c r="AF2047" s="792"/>
      <c r="AG2047" s="792"/>
      <c r="AH2047" s="792"/>
    </row>
    <row r="2048" spans="2:34" ht="45" customHeight="1" x14ac:dyDescent="0.25">
      <c r="B2048" s="794">
        <v>2040</v>
      </c>
      <c r="C2048" s="795" t="s">
        <v>2747</v>
      </c>
      <c r="D2048" s="835" t="s">
        <v>13516</v>
      </c>
      <c r="E2048" s="888" t="s">
        <v>13517</v>
      </c>
      <c r="F2048" s="835" t="s">
        <v>13518</v>
      </c>
      <c r="G2048" s="830" t="s">
        <v>10747</v>
      </c>
      <c r="H2048" s="791"/>
      <c r="I2048" s="791"/>
      <c r="J2048" s="791"/>
      <c r="K2048" s="791"/>
      <c r="L2048" s="822">
        <v>0.75</v>
      </c>
      <c r="M2048" s="822"/>
      <c r="N2048" s="822"/>
      <c r="O2048" s="822"/>
      <c r="P2048" s="792" t="s">
        <v>12208</v>
      </c>
      <c r="Q2048" s="822" t="s">
        <v>8940</v>
      </c>
      <c r="R2048" s="822" t="s">
        <v>13519</v>
      </c>
      <c r="S2048" s="792"/>
      <c r="T2048" s="792"/>
      <c r="U2048" s="822"/>
      <c r="V2048" s="792"/>
      <c r="W2048" s="792"/>
      <c r="X2048" s="792"/>
      <c r="Y2048" s="792"/>
      <c r="Z2048" s="792"/>
      <c r="AA2048" s="792"/>
      <c r="AB2048" s="792"/>
      <c r="AC2048" s="792"/>
      <c r="AD2048" s="792"/>
      <c r="AE2048" s="792"/>
      <c r="AF2048" s="792"/>
      <c r="AG2048" s="792"/>
      <c r="AH2048" s="792"/>
    </row>
    <row r="2049" spans="2:34" ht="45" customHeight="1" x14ac:dyDescent="0.25">
      <c r="B2049" s="794">
        <v>2041</v>
      </c>
      <c r="C2049" s="795" t="s">
        <v>2747</v>
      </c>
      <c r="D2049" s="835" t="s">
        <v>13520</v>
      </c>
      <c r="E2049" s="888" t="s">
        <v>13521</v>
      </c>
      <c r="F2049" s="835" t="s">
        <v>13522</v>
      </c>
      <c r="G2049" s="830" t="s">
        <v>10747</v>
      </c>
      <c r="H2049" s="791"/>
      <c r="I2049" s="791"/>
      <c r="J2049" s="791"/>
      <c r="K2049" s="791"/>
      <c r="L2049" s="822">
        <v>9.5299999999999994</v>
      </c>
      <c r="M2049" s="822"/>
      <c r="N2049" s="822"/>
      <c r="O2049" s="822"/>
      <c r="P2049" s="792" t="s">
        <v>12208</v>
      </c>
      <c r="Q2049" s="822" t="s">
        <v>8940</v>
      </c>
      <c r="R2049" s="822" t="s">
        <v>3164</v>
      </c>
      <c r="S2049" s="792"/>
      <c r="T2049" s="792"/>
      <c r="U2049" s="822"/>
      <c r="V2049" s="792"/>
      <c r="W2049" s="792"/>
      <c r="X2049" s="792"/>
      <c r="Y2049" s="792"/>
      <c r="Z2049" s="792"/>
      <c r="AA2049" s="792"/>
      <c r="AB2049" s="792"/>
      <c r="AC2049" s="792"/>
      <c r="AD2049" s="792"/>
      <c r="AE2049" s="792"/>
      <c r="AF2049" s="792"/>
      <c r="AG2049" s="792"/>
      <c r="AH2049" s="792"/>
    </row>
    <row r="2050" spans="2:34" ht="45" customHeight="1" x14ac:dyDescent="0.25">
      <c r="B2050" s="794">
        <v>2042</v>
      </c>
      <c r="C2050" s="795" t="s">
        <v>9697</v>
      </c>
      <c r="D2050" s="835" t="s">
        <v>13523</v>
      </c>
      <c r="E2050" s="888" t="s">
        <v>13524</v>
      </c>
      <c r="F2050" s="835" t="s">
        <v>13525</v>
      </c>
      <c r="G2050" s="830" t="s">
        <v>10747</v>
      </c>
      <c r="H2050" s="791"/>
      <c r="I2050" s="791"/>
      <c r="J2050" s="791"/>
      <c r="K2050" s="791"/>
      <c r="L2050" s="822">
        <v>4.76</v>
      </c>
      <c r="M2050" s="822"/>
      <c r="N2050" s="822"/>
      <c r="O2050" s="822"/>
      <c r="P2050" s="792" t="s">
        <v>12208</v>
      </c>
      <c r="Q2050" s="822" t="s">
        <v>8940</v>
      </c>
      <c r="R2050" s="822" t="s">
        <v>13526</v>
      </c>
      <c r="S2050" s="792"/>
      <c r="T2050" s="792"/>
      <c r="U2050" s="822"/>
      <c r="V2050" s="792"/>
      <c r="W2050" s="792"/>
      <c r="X2050" s="792"/>
      <c r="Y2050" s="792"/>
      <c r="Z2050" s="792"/>
      <c r="AA2050" s="792"/>
      <c r="AB2050" s="792"/>
      <c r="AC2050" s="792"/>
      <c r="AD2050" s="792"/>
      <c r="AE2050" s="792"/>
      <c r="AF2050" s="792"/>
      <c r="AG2050" s="792"/>
      <c r="AH2050" s="792"/>
    </row>
    <row r="2051" spans="2:34" ht="47.25" customHeight="1" x14ac:dyDescent="0.25">
      <c r="B2051" s="794">
        <v>2043</v>
      </c>
      <c r="C2051" s="795" t="s">
        <v>2756</v>
      </c>
      <c r="D2051" s="835" t="s">
        <v>13527</v>
      </c>
      <c r="E2051" s="888" t="s">
        <v>13528</v>
      </c>
      <c r="F2051" s="835" t="s">
        <v>13529</v>
      </c>
      <c r="G2051" s="830" t="s">
        <v>10747</v>
      </c>
      <c r="H2051" s="791"/>
      <c r="I2051" s="791"/>
      <c r="J2051" s="791"/>
      <c r="K2051" s="791"/>
      <c r="L2051" s="822">
        <v>1.1000000000000001</v>
      </c>
      <c r="M2051" s="822"/>
      <c r="N2051" s="822"/>
      <c r="O2051" s="822"/>
      <c r="P2051" s="792" t="s">
        <v>12208</v>
      </c>
      <c r="Q2051" s="822" t="s">
        <v>8940</v>
      </c>
      <c r="R2051" s="822" t="s">
        <v>13530</v>
      </c>
      <c r="S2051" s="792"/>
      <c r="T2051" s="792"/>
      <c r="U2051" s="822"/>
      <c r="V2051" s="792"/>
      <c r="W2051" s="792"/>
      <c r="X2051" s="792"/>
      <c r="Y2051" s="792"/>
      <c r="Z2051" s="792"/>
      <c r="AA2051" s="792"/>
      <c r="AB2051" s="792"/>
      <c r="AC2051" s="792"/>
      <c r="AD2051" s="792"/>
      <c r="AE2051" s="792"/>
      <c r="AF2051" s="792"/>
      <c r="AG2051" s="792"/>
      <c r="AH2051" s="792"/>
    </row>
    <row r="2052" spans="2:34" ht="90" customHeight="1" x14ac:dyDescent="0.25">
      <c r="B2052" s="794">
        <v>2044</v>
      </c>
      <c r="C2052" s="795" t="s">
        <v>2747</v>
      </c>
      <c r="D2052" s="835" t="s">
        <v>13531</v>
      </c>
      <c r="E2052" s="888" t="s">
        <v>13532</v>
      </c>
      <c r="F2052" s="835" t="s">
        <v>9141</v>
      </c>
      <c r="G2052" s="830" t="s">
        <v>10747</v>
      </c>
      <c r="H2052" s="791"/>
      <c r="I2052" s="791"/>
      <c r="J2052" s="791"/>
      <c r="K2052" s="791"/>
      <c r="L2052" s="822">
        <v>14.3</v>
      </c>
      <c r="M2052" s="822"/>
      <c r="N2052" s="822"/>
      <c r="O2052" s="822" t="s">
        <v>9141</v>
      </c>
      <c r="P2052" s="792" t="s">
        <v>214</v>
      </c>
      <c r="Q2052" s="822" t="s">
        <v>8940</v>
      </c>
      <c r="R2052" s="822" t="s">
        <v>13533</v>
      </c>
      <c r="S2052" s="792"/>
      <c r="T2052" s="792">
        <v>2</v>
      </c>
      <c r="U2052" s="822"/>
      <c r="V2052" s="792"/>
      <c r="W2052" s="792"/>
      <c r="X2052" s="792"/>
      <c r="Y2052" s="792"/>
      <c r="Z2052" s="792"/>
      <c r="AA2052" s="792"/>
      <c r="AB2052" s="792"/>
      <c r="AC2052" s="792"/>
      <c r="AD2052" s="792"/>
      <c r="AE2052" s="792"/>
      <c r="AF2052" s="792"/>
      <c r="AG2052" s="792"/>
      <c r="AH2052" s="792"/>
    </row>
    <row r="2053" spans="2:34" ht="45" customHeight="1" x14ac:dyDescent="0.25">
      <c r="B2053" s="794">
        <v>2045</v>
      </c>
      <c r="C2053" s="795" t="s">
        <v>2747</v>
      </c>
      <c r="D2053" s="835" t="s">
        <v>13534</v>
      </c>
      <c r="E2053" s="888" t="s">
        <v>13535</v>
      </c>
      <c r="F2053" s="835" t="s">
        <v>14014</v>
      </c>
      <c r="G2053" s="830" t="s">
        <v>1104</v>
      </c>
      <c r="H2053" s="791"/>
      <c r="I2053" s="791"/>
      <c r="J2053" s="791"/>
      <c r="K2053" s="792">
        <v>12946.7</v>
      </c>
      <c r="L2053" s="822">
        <v>93.86</v>
      </c>
      <c r="M2053" s="822">
        <v>29.13</v>
      </c>
      <c r="N2053" s="822" t="s">
        <v>13536</v>
      </c>
      <c r="O2053" s="822" t="s">
        <v>13536</v>
      </c>
      <c r="P2053" s="792" t="s">
        <v>214</v>
      </c>
      <c r="Q2053" s="822" t="s">
        <v>8940</v>
      </c>
      <c r="R2053" s="822"/>
      <c r="S2053" s="792"/>
      <c r="T2053" s="792">
        <v>2</v>
      </c>
      <c r="U2053" s="822" t="s">
        <v>1563</v>
      </c>
      <c r="V2053" s="792">
        <v>1</v>
      </c>
      <c r="W2053" s="792" t="s">
        <v>10835</v>
      </c>
      <c r="X2053" s="792"/>
      <c r="Y2053" s="792"/>
      <c r="Z2053" s="792"/>
      <c r="AA2053" s="792"/>
      <c r="AB2053" s="792"/>
      <c r="AC2053" s="792"/>
      <c r="AD2053" s="792"/>
      <c r="AE2053" s="792"/>
      <c r="AF2053" s="792"/>
      <c r="AG2053" s="792"/>
      <c r="AH2053" s="792"/>
    </row>
    <row r="2054" spans="2:34" ht="45" customHeight="1" x14ac:dyDescent="0.25">
      <c r="B2054" s="794">
        <v>2046</v>
      </c>
      <c r="C2054" s="795" t="s">
        <v>3022</v>
      </c>
      <c r="D2054" s="835" t="s">
        <v>13537</v>
      </c>
      <c r="E2054" s="888" t="s">
        <v>13540</v>
      </c>
      <c r="F2054" s="835" t="s">
        <v>13539</v>
      </c>
      <c r="G2054" s="830" t="s">
        <v>10747</v>
      </c>
      <c r="H2054" s="791"/>
      <c r="I2054" s="791"/>
      <c r="J2054" s="791"/>
      <c r="K2054" s="792"/>
      <c r="L2054" s="822">
        <v>8</v>
      </c>
      <c r="M2054" s="822"/>
      <c r="N2054" s="822"/>
      <c r="O2054" s="822"/>
      <c r="P2054" s="792" t="s">
        <v>1453</v>
      </c>
      <c r="Q2054" s="822" t="s">
        <v>8940</v>
      </c>
      <c r="R2054" s="822" t="s">
        <v>3170</v>
      </c>
      <c r="S2054" s="792"/>
      <c r="T2054" s="792"/>
      <c r="U2054" s="822"/>
      <c r="V2054" s="792"/>
      <c r="W2054" s="792"/>
      <c r="X2054" s="792"/>
      <c r="Y2054" s="792"/>
      <c r="Z2054" s="792"/>
      <c r="AA2054" s="792"/>
      <c r="AB2054" s="792"/>
      <c r="AC2054" s="792"/>
      <c r="AD2054" s="792"/>
      <c r="AE2054" s="792"/>
      <c r="AF2054" s="792"/>
      <c r="AG2054" s="792"/>
      <c r="AH2054" s="792"/>
    </row>
    <row r="2055" spans="2:34" ht="45" customHeight="1" x14ac:dyDescent="0.25">
      <c r="B2055" s="794">
        <v>2047</v>
      </c>
      <c r="C2055" s="795" t="s">
        <v>2747</v>
      </c>
      <c r="D2055" s="835" t="s">
        <v>13542</v>
      </c>
      <c r="E2055" s="888" t="s">
        <v>13541</v>
      </c>
      <c r="F2055" s="835" t="s">
        <v>13544</v>
      </c>
      <c r="G2055" s="830" t="s">
        <v>10747</v>
      </c>
      <c r="H2055" s="791"/>
      <c r="I2055" s="791"/>
      <c r="J2055" s="791"/>
      <c r="K2055" s="792"/>
      <c r="L2055" s="822">
        <v>26.4</v>
      </c>
      <c r="M2055" s="822"/>
      <c r="N2055" s="822"/>
      <c r="O2055" s="822"/>
      <c r="P2055" s="792" t="s">
        <v>214</v>
      </c>
      <c r="Q2055" s="822" t="s">
        <v>8940</v>
      </c>
      <c r="R2055" s="822" t="s">
        <v>13543</v>
      </c>
      <c r="S2055" s="792"/>
      <c r="T2055" s="792"/>
      <c r="U2055" s="822"/>
      <c r="V2055" s="792"/>
      <c r="W2055" s="792"/>
      <c r="X2055" s="792"/>
      <c r="Y2055" s="792"/>
      <c r="Z2055" s="792"/>
      <c r="AA2055" s="792"/>
      <c r="AB2055" s="792"/>
      <c r="AC2055" s="792"/>
      <c r="AD2055" s="792"/>
      <c r="AE2055" s="792"/>
      <c r="AF2055" s="792"/>
      <c r="AG2055" s="792"/>
      <c r="AH2055" s="792"/>
    </row>
    <row r="2056" spans="2:34" ht="45" customHeight="1" x14ac:dyDescent="0.25">
      <c r="B2056" s="794">
        <v>2048</v>
      </c>
      <c r="C2056" s="795" t="s">
        <v>2747</v>
      </c>
      <c r="D2056" s="835" t="s">
        <v>13545</v>
      </c>
      <c r="E2056" s="888" t="s">
        <v>13546</v>
      </c>
      <c r="F2056" s="835" t="s">
        <v>13544</v>
      </c>
      <c r="G2056" s="830" t="s">
        <v>10747</v>
      </c>
      <c r="H2056" s="791"/>
      <c r="I2056" s="791"/>
      <c r="J2056" s="791"/>
      <c r="K2056" s="792"/>
      <c r="L2056" s="822">
        <v>27.4</v>
      </c>
      <c r="M2056" s="822"/>
      <c r="N2056" s="822"/>
      <c r="O2056" s="822"/>
      <c r="P2056" s="792" t="s">
        <v>214</v>
      </c>
      <c r="Q2056" s="822" t="s">
        <v>8940</v>
      </c>
      <c r="R2056" s="822" t="s">
        <v>13547</v>
      </c>
      <c r="S2056" s="792"/>
      <c r="T2056" s="792"/>
      <c r="U2056" s="822"/>
      <c r="V2056" s="792"/>
      <c r="W2056" s="792"/>
      <c r="X2056" s="792"/>
      <c r="Y2056" s="792"/>
      <c r="Z2056" s="792"/>
      <c r="AA2056" s="792"/>
      <c r="AB2056" s="792"/>
      <c r="AC2056" s="792"/>
      <c r="AD2056" s="792"/>
      <c r="AE2056" s="792"/>
      <c r="AF2056" s="792"/>
      <c r="AG2056" s="792"/>
      <c r="AH2056" s="792"/>
    </row>
    <row r="2057" spans="2:34" ht="45" customHeight="1" x14ac:dyDescent="0.25">
      <c r="B2057" s="794">
        <v>2049</v>
      </c>
      <c r="C2057" s="795" t="s">
        <v>2747</v>
      </c>
      <c r="D2057" s="835" t="s">
        <v>13548</v>
      </c>
      <c r="E2057" s="888" t="s">
        <v>13549</v>
      </c>
      <c r="F2057" s="835" t="s">
        <v>13550</v>
      </c>
      <c r="G2057" s="830" t="s">
        <v>10747</v>
      </c>
      <c r="H2057" s="791"/>
      <c r="I2057" s="791"/>
      <c r="J2057" s="791"/>
      <c r="K2057" s="792"/>
      <c r="L2057" s="822">
        <v>0.8</v>
      </c>
      <c r="M2057" s="822"/>
      <c r="N2057" s="822"/>
      <c r="O2057" s="822"/>
      <c r="P2057" s="792" t="s">
        <v>12208</v>
      </c>
      <c r="Q2057" s="822" t="s">
        <v>8940</v>
      </c>
      <c r="R2057" s="822" t="s">
        <v>13551</v>
      </c>
      <c r="S2057" s="792"/>
      <c r="T2057" s="792"/>
      <c r="U2057" s="822"/>
      <c r="V2057" s="792"/>
      <c r="W2057" s="792"/>
      <c r="X2057" s="792"/>
      <c r="Y2057" s="792"/>
      <c r="Z2057" s="792"/>
      <c r="AA2057" s="792"/>
      <c r="AB2057" s="792"/>
      <c r="AC2057" s="792"/>
      <c r="AD2057" s="792"/>
      <c r="AE2057" s="792"/>
      <c r="AF2057" s="792"/>
      <c r="AG2057" s="792"/>
      <c r="AH2057" s="792"/>
    </row>
    <row r="2058" spans="2:34" ht="45" customHeight="1" x14ac:dyDescent="0.25">
      <c r="B2058" s="794">
        <v>2050</v>
      </c>
      <c r="C2058" s="795" t="s">
        <v>2747</v>
      </c>
      <c r="D2058" s="835" t="s">
        <v>13557</v>
      </c>
      <c r="E2058" s="888" t="s">
        <v>13561</v>
      </c>
      <c r="F2058" s="835" t="s">
        <v>13559</v>
      </c>
      <c r="G2058" s="830" t="s">
        <v>10747</v>
      </c>
      <c r="H2058" s="791"/>
      <c r="I2058" s="791"/>
      <c r="J2058" s="791"/>
      <c r="K2058" s="792"/>
      <c r="L2058" s="822">
        <v>1.1000000000000001</v>
      </c>
      <c r="M2058" s="822"/>
      <c r="N2058" s="822"/>
      <c r="O2058" s="822"/>
      <c r="P2058" s="792" t="s">
        <v>12208</v>
      </c>
      <c r="Q2058" s="822" t="s">
        <v>8940</v>
      </c>
      <c r="R2058" s="822" t="s">
        <v>13558</v>
      </c>
      <c r="S2058" s="792"/>
      <c r="T2058" s="792"/>
      <c r="U2058" s="822"/>
      <c r="V2058" s="792"/>
      <c r="W2058" s="792"/>
      <c r="X2058" s="792"/>
      <c r="Y2058" s="792"/>
      <c r="Z2058" s="792"/>
      <c r="AA2058" s="792"/>
      <c r="AB2058" s="792"/>
      <c r="AC2058" s="792"/>
      <c r="AD2058" s="792"/>
      <c r="AE2058" s="792"/>
      <c r="AF2058" s="792"/>
      <c r="AG2058" s="792"/>
      <c r="AH2058" s="792"/>
    </row>
    <row r="2059" spans="2:34" ht="30" customHeight="1" x14ac:dyDescent="0.25">
      <c r="B2059" s="794">
        <v>2051</v>
      </c>
      <c r="C2059" s="795" t="s">
        <v>2832</v>
      </c>
      <c r="D2059" s="835" t="s">
        <v>13563</v>
      </c>
      <c r="E2059" s="888" t="s">
        <v>13560</v>
      </c>
      <c r="F2059" s="835" t="s">
        <v>13562</v>
      </c>
      <c r="G2059" s="830" t="s">
        <v>10747</v>
      </c>
      <c r="H2059" s="791"/>
      <c r="I2059" s="791"/>
      <c r="J2059" s="791"/>
      <c r="K2059" s="792"/>
      <c r="L2059" s="822">
        <v>1.6</v>
      </c>
      <c r="M2059" s="822"/>
      <c r="N2059" s="822"/>
      <c r="O2059" s="822"/>
      <c r="P2059" s="792" t="s">
        <v>214</v>
      </c>
      <c r="Q2059" s="822" t="s">
        <v>8940</v>
      </c>
      <c r="R2059" s="822" t="s">
        <v>13564</v>
      </c>
      <c r="S2059" s="792"/>
      <c r="T2059" s="792"/>
      <c r="U2059" s="822"/>
      <c r="V2059" s="792"/>
      <c r="W2059" s="792"/>
      <c r="X2059" s="792"/>
      <c r="Y2059" s="792"/>
      <c r="Z2059" s="792"/>
      <c r="AA2059" s="792"/>
      <c r="AB2059" s="792"/>
      <c r="AC2059" s="792"/>
      <c r="AD2059" s="792"/>
      <c r="AE2059" s="792"/>
      <c r="AF2059" s="792"/>
      <c r="AG2059" s="792"/>
      <c r="AH2059" s="792"/>
    </row>
    <row r="2060" spans="2:34" ht="47.25" customHeight="1" x14ac:dyDescent="0.25">
      <c r="B2060" s="794">
        <v>2052</v>
      </c>
      <c r="C2060" s="795" t="s">
        <v>2747</v>
      </c>
      <c r="D2060" s="835" t="s">
        <v>13565</v>
      </c>
      <c r="E2060" s="888" t="s">
        <v>13566</v>
      </c>
      <c r="F2060" s="835" t="s">
        <v>13567</v>
      </c>
      <c r="G2060" s="830" t="s">
        <v>10747</v>
      </c>
      <c r="H2060" s="791"/>
      <c r="I2060" s="791"/>
      <c r="J2060" s="791"/>
      <c r="K2060" s="792"/>
      <c r="L2060" s="822">
        <v>8.8000000000000007</v>
      </c>
      <c r="M2060" s="822"/>
      <c r="N2060" s="822"/>
      <c r="O2060" s="822"/>
      <c r="P2060" s="792" t="s">
        <v>12208</v>
      </c>
      <c r="Q2060" s="822" t="s">
        <v>8940</v>
      </c>
      <c r="R2060" s="822" t="s">
        <v>13568</v>
      </c>
      <c r="S2060" s="792"/>
      <c r="T2060" s="792"/>
      <c r="U2060" s="822"/>
      <c r="V2060" s="792"/>
      <c r="W2060" s="792"/>
      <c r="X2060" s="792"/>
      <c r="Y2060" s="792"/>
      <c r="Z2060" s="792"/>
      <c r="AA2060" s="792"/>
      <c r="AB2060" s="792"/>
      <c r="AC2060" s="792"/>
      <c r="AD2060" s="792"/>
      <c r="AE2060" s="792"/>
      <c r="AF2060" s="792"/>
      <c r="AG2060" s="792"/>
      <c r="AH2060" s="792"/>
    </row>
    <row r="2061" spans="2:34" ht="45" customHeight="1" x14ac:dyDescent="0.25">
      <c r="B2061" s="794">
        <v>2053</v>
      </c>
      <c r="C2061" s="795" t="s">
        <v>2797</v>
      </c>
      <c r="D2061" s="835" t="s">
        <v>13569</v>
      </c>
      <c r="E2061" s="888" t="s">
        <v>13570</v>
      </c>
      <c r="F2061" s="835" t="s">
        <v>13571</v>
      </c>
      <c r="G2061" s="830" t="s">
        <v>10747</v>
      </c>
      <c r="H2061" s="791"/>
      <c r="I2061" s="791"/>
      <c r="J2061" s="791"/>
      <c r="K2061" s="792"/>
      <c r="L2061" s="822">
        <v>8</v>
      </c>
      <c r="M2061" s="822"/>
      <c r="N2061" s="822"/>
      <c r="O2061" s="822"/>
      <c r="P2061" s="792" t="s">
        <v>1453</v>
      </c>
      <c r="Q2061" s="822" t="s">
        <v>8940</v>
      </c>
      <c r="R2061" s="822" t="s">
        <v>3180</v>
      </c>
      <c r="S2061" s="792"/>
      <c r="T2061" s="792"/>
      <c r="U2061" s="822"/>
      <c r="V2061" s="792"/>
      <c r="W2061" s="792"/>
      <c r="X2061" s="792"/>
      <c r="Y2061" s="792"/>
      <c r="Z2061" s="792"/>
      <c r="AA2061" s="792"/>
      <c r="AB2061" s="792"/>
      <c r="AC2061" s="792"/>
      <c r="AD2061" s="792"/>
      <c r="AE2061" s="792"/>
      <c r="AF2061" s="792"/>
      <c r="AG2061" s="792"/>
      <c r="AH2061" s="792"/>
    </row>
    <row r="2062" spans="2:34" ht="47.25" customHeight="1" x14ac:dyDescent="0.25">
      <c r="B2062" s="794">
        <v>2054</v>
      </c>
      <c r="C2062" s="795" t="s">
        <v>9697</v>
      </c>
      <c r="D2062" s="835" t="s">
        <v>13572</v>
      </c>
      <c r="E2062" s="888" t="s">
        <v>13573</v>
      </c>
      <c r="F2062" s="835" t="s">
        <v>13575</v>
      </c>
      <c r="G2062" s="830" t="s">
        <v>10747</v>
      </c>
      <c r="H2062" s="791"/>
      <c r="I2062" s="791"/>
      <c r="J2062" s="791"/>
      <c r="K2062" s="792"/>
      <c r="L2062" s="822">
        <v>0.8</v>
      </c>
      <c r="M2062" s="822"/>
      <c r="N2062" s="822"/>
      <c r="O2062" s="822"/>
      <c r="P2062" s="792" t="s">
        <v>12208</v>
      </c>
      <c r="Q2062" s="822" t="s">
        <v>8940</v>
      </c>
      <c r="R2062" s="822" t="s">
        <v>13574</v>
      </c>
      <c r="S2062" s="792"/>
      <c r="T2062" s="792"/>
      <c r="U2062" s="822"/>
      <c r="V2062" s="792"/>
      <c r="W2062" s="792"/>
      <c r="X2062" s="792"/>
      <c r="Y2062" s="792"/>
      <c r="Z2062" s="792"/>
      <c r="AA2062" s="792"/>
      <c r="AB2062" s="792"/>
      <c r="AC2062" s="792"/>
      <c r="AD2062" s="792"/>
      <c r="AE2062" s="792"/>
      <c r="AF2062" s="792"/>
      <c r="AG2062" s="792"/>
      <c r="AH2062" s="792"/>
    </row>
    <row r="2063" spans="2:34" ht="45" customHeight="1" x14ac:dyDescent="0.25">
      <c r="B2063" s="794">
        <v>2055</v>
      </c>
      <c r="C2063" s="795" t="s">
        <v>2747</v>
      </c>
      <c r="D2063" s="835" t="s">
        <v>13576</v>
      </c>
      <c r="E2063" s="888" t="s">
        <v>13577</v>
      </c>
      <c r="F2063" s="835" t="s">
        <v>13578</v>
      </c>
      <c r="G2063" s="830" t="s">
        <v>10747</v>
      </c>
      <c r="H2063" s="791"/>
      <c r="I2063" s="791"/>
      <c r="J2063" s="791"/>
      <c r="K2063" s="792"/>
      <c r="L2063" s="822">
        <v>5.28</v>
      </c>
      <c r="M2063" s="822"/>
      <c r="N2063" s="822"/>
      <c r="O2063" s="822"/>
      <c r="P2063" s="792" t="s">
        <v>12208</v>
      </c>
      <c r="Q2063" s="822" t="s">
        <v>8940</v>
      </c>
      <c r="R2063" s="822" t="s">
        <v>13579</v>
      </c>
      <c r="S2063" s="792"/>
      <c r="T2063" s="792"/>
      <c r="U2063" s="822"/>
      <c r="V2063" s="792"/>
      <c r="W2063" s="792"/>
      <c r="X2063" s="792"/>
      <c r="Y2063" s="792"/>
      <c r="Z2063" s="792"/>
      <c r="AA2063" s="792"/>
      <c r="AB2063" s="792"/>
      <c r="AC2063" s="792"/>
      <c r="AD2063" s="792"/>
      <c r="AE2063" s="792"/>
      <c r="AF2063" s="792"/>
      <c r="AG2063" s="792"/>
      <c r="AH2063" s="792"/>
    </row>
    <row r="2064" spans="2:34" ht="45" customHeight="1" x14ac:dyDescent="0.25">
      <c r="B2064" s="794">
        <v>2056</v>
      </c>
      <c r="C2064" s="795" t="s">
        <v>2747</v>
      </c>
      <c r="D2064" s="835" t="s">
        <v>13580</v>
      </c>
      <c r="E2064" s="888" t="s">
        <v>13581</v>
      </c>
      <c r="F2064" s="835" t="s">
        <v>13587</v>
      </c>
      <c r="G2064" s="830" t="s">
        <v>10747</v>
      </c>
      <c r="H2064" s="791"/>
      <c r="I2064" s="791"/>
      <c r="J2064" s="791"/>
      <c r="K2064" s="792"/>
      <c r="L2064" s="822">
        <v>35.22</v>
      </c>
      <c r="M2064" s="822"/>
      <c r="N2064" s="822"/>
      <c r="O2064" s="822"/>
      <c r="P2064" s="792" t="s">
        <v>214</v>
      </c>
      <c r="Q2064" s="822" t="s">
        <v>8940</v>
      </c>
      <c r="R2064" s="822" t="s">
        <v>13582</v>
      </c>
      <c r="S2064" s="792"/>
      <c r="T2064" s="792"/>
      <c r="U2064" s="822"/>
      <c r="V2064" s="792"/>
      <c r="W2064" s="792"/>
      <c r="X2064" s="792"/>
      <c r="Y2064" s="792"/>
      <c r="Z2064" s="792"/>
      <c r="AA2064" s="792"/>
      <c r="AB2064" s="792"/>
      <c r="AC2064" s="792"/>
      <c r="AD2064" s="792"/>
      <c r="AE2064" s="792"/>
      <c r="AF2064" s="792"/>
      <c r="AG2064" s="792"/>
      <c r="AH2064" s="792"/>
    </row>
    <row r="2065" spans="2:34" ht="47.25" customHeight="1" x14ac:dyDescent="0.25">
      <c r="B2065" s="794">
        <v>2057</v>
      </c>
      <c r="C2065" s="795" t="s">
        <v>2747</v>
      </c>
      <c r="D2065" s="835" t="s">
        <v>13583</v>
      </c>
      <c r="E2065" s="888" t="s">
        <v>13585</v>
      </c>
      <c r="F2065" s="835" t="s">
        <v>13584</v>
      </c>
      <c r="G2065" s="830" t="s">
        <v>10747</v>
      </c>
      <c r="H2065" s="791"/>
      <c r="I2065" s="791"/>
      <c r="J2065" s="791"/>
      <c r="K2065" s="792"/>
      <c r="L2065" s="822">
        <v>8</v>
      </c>
      <c r="M2065" s="822"/>
      <c r="N2065" s="822"/>
      <c r="O2065" s="822"/>
      <c r="P2065" s="792" t="s">
        <v>1453</v>
      </c>
      <c r="Q2065" s="822" t="s">
        <v>8940</v>
      </c>
      <c r="R2065" s="822" t="s">
        <v>13586</v>
      </c>
      <c r="S2065" s="792"/>
      <c r="T2065" s="792"/>
      <c r="U2065" s="822"/>
      <c r="V2065" s="792"/>
      <c r="W2065" s="792"/>
      <c r="X2065" s="792"/>
      <c r="Y2065" s="792"/>
      <c r="Z2065" s="792"/>
      <c r="AA2065" s="792"/>
      <c r="AB2065" s="792"/>
      <c r="AC2065" s="792"/>
      <c r="AD2065" s="792"/>
      <c r="AE2065" s="792"/>
      <c r="AF2065" s="792"/>
      <c r="AG2065" s="792"/>
      <c r="AH2065" s="792"/>
    </row>
    <row r="2066" spans="2:34" ht="45" customHeight="1" x14ac:dyDescent="0.25">
      <c r="B2066" s="794">
        <v>2058</v>
      </c>
      <c r="C2066" s="795" t="s">
        <v>2797</v>
      </c>
      <c r="D2066" s="835" t="s">
        <v>12593</v>
      </c>
      <c r="E2066" s="888" t="s">
        <v>13588</v>
      </c>
      <c r="F2066" s="835" t="s">
        <v>13589</v>
      </c>
      <c r="G2066" s="830" t="s">
        <v>10747</v>
      </c>
      <c r="H2066" s="791"/>
      <c r="I2066" s="791"/>
      <c r="J2066" s="791"/>
      <c r="K2066" s="792"/>
      <c r="L2066" s="822">
        <v>26</v>
      </c>
      <c r="M2066" s="822"/>
      <c r="N2066" s="822"/>
      <c r="O2066" s="822"/>
      <c r="P2066" s="792" t="s">
        <v>214</v>
      </c>
      <c r="Q2066" s="822" t="s">
        <v>8940</v>
      </c>
      <c r="R2066" s="822" t="s">
        <v>13590</v>
      </c>
      <c r="S2066" s="792"/>
      <c r="T2066" s="792"/>
      <c r="U2066" s="822"/>
      <c r="V2066" s="792"/>
      <c r="W2066" s="792"/>
      <c r="X2066" s="792"/>
      <c r="Y2066" s="792"/>
      <c r="Z2066" s="792"/>
      <c r="AA2066" s="792"/>
      <c r="AB2066" s="792"/>
      <c r="AC2066" s="792"/>
      <c r="AD2066" s="792"/>
      <c r="AE2066" s="792"/>
      <c r="AF2066" s="792"/>
      <c r="AG2066" s="792"/>
      <c r="AH2066" s="792"/>
    </row>
    <row r="2067" spans="2:34" ht="45" customHeight="1" x14ac:dyDescent="0.25">
      <c r="B2067" s="794">
        <v>2059</v>
      </c>
      <c r="C2067" s="795" t="s">
        <v>2797</v>
      </c>
      <c r="D2067" s="835" t="s">
        <v>13592</v>
      </c>
      <c r="E2067" s="888" t="s">
        <v>13593</v>
      </c>
      <c r="F2067" s="835" t="s">
        <v>13594</v>
      </c>
      <c r="G2067" s="830" t="s">
        <v>10747</v>
      </c>
      <c r="H2067" s="791"/>
      <c r="I2067" s="791"/>
      <c r="J2067" s="791"/>
      <c r="K2067" s="792"/>
      <c r="L2067" s="822">
        <v>34.659999999999997</v>
      </c>
      <c r="M2067" s="822"/>
      <c r="N2067" s="822"/>
      <c r="O2067" s="822"/>
      <c r="P2067" s="792" t="s">
        <v>1453</v>
      </c>
      <c r="Q2067" s="822" t="s">
        <v>8940</v>
      </c>
      <c r="R2067" s="822" t="s">
        <v>3190</v>
      </c>
      <c r="S2067" s="792"/>
      <c r="T2067" s="792"/>
      <c r="U2067" s="822"/>
      <c r="V2067" s="792"/>
      <c r="W2067" s="792"/>
      <c r="X2067" s="792"/>
      <c r="Y2067" s="792"/>
      <c r="Z2067" s="792"/>
      <c r="AA2067" s="792"/>
      <c r="AB2067" s="792"/>
      <c r="AC2067" s="792"/>
      <c r="AD2067" s="792"/>
      <c r="AE2067" s="792"/>
      <c r="AF2067" s="792"/>
      <c r="AG2067" s="792"/>
      <c r="AH2067" s="792"/>
    </row>
    <row r="2068" spans="2:34" ht="45" customHeight="1" x14ac:dyDescent="0.25">
      <c r="B2068" s="794">
        <v>2060</v>
      </c>
      <c r="C2068" s="795" t="s">
        <v>2747</v>
      </c>
      <c r="D2068" s="835" t="s">
        <v>13595</v>
      </c>
      <c r="E2068" s="888" t="s">
        <v>13596</v>
      </c>
      <c r="F2068" s="835" t="s">
        <v>13598</v>
      </c>
      <c r="G2068" s="830" t="s">
        <v>10747</v>
      </c>
      <c r="H2068" s="791"/>
      <c r="I2068" s="791"/>
      <c r="J2068" s="791"/>
      <c r="K2068" s="792"/>
      <c r="L2068" s="822">
        <v>1.6</v>
      </c>
      <c r="M2068" s="822"/>
      <c r="N2068" s="822"/>
      <c r="O2068" s="822"/>
      <c r="P2068" s="792" t="s">
        <v>12208</v>
      </c>
      <c r="Q2068" s="822" t="s">
        <v>8940</v>
      </c>
      <c r="R2068" s="822" t="s">
        <v>13597</v>
      </c>
      <c r="S2068" s="792"/>
      <c r="T2068" s="792"/>
      <c r="U2068" s="822"/>
      <c r="V2068" s="792"/>
      <c r="W2068" s="792"/>
      <c r="X2068" s="792"/>
      <c r="Y2068" s="792"/>
      <c r="Z2068" s="792"/>
      <c r="AA2068" s="792"/>
      <c r="AB2068" s="792"/>
      <c r="AC2068" s="792"/>
      <c r="AD2068" s="792"/>
      <c r="AE2068" s="792"/>
      <c r="AF2068" s="792"/>
      <c r="AG2068" s="792"/>
      <c r="AH2068" s="792"/>
    </row>
    <row r="2069" spans="2:34" ht="45" customHeight="1" x14ac:dyDescent="0.25">
      <c r="B2069" s="794">
        <v>2061</v>
      </c>
      <c r="C2069" s="795" t="s">
        <v>2747</v>
      </c>
      <c r="D2069" s="835" t="s">
        <v>13620</v>
      </c>
      <c r="E2069" s="888" t="s">
        <v>13621</v>
      </c>
      <c r="F2069" s="835" t="s">
        <v>13923</v>
      </c>
      <c r="G2069" s="830" t="s">
        <v>10747</v>
      </c>
      <c r="H2069" s="791"/>
      <c r="I2069" s="791"/>
      <c r="J2069" s="791"/>
      <c r="K2069" s="792"/>
      <c r="L2069" s="822">
        <v>24.66</v>
      </c>
      <c r="M2069" s="822"/>
      <c r="N2069" s="822"/>
      <c r="O2069" s="822"/>
      <c r="P2069" s="792" t="s">
        <v>12208</v>
      </c>
      <c r="Q2069" s="822" t="s">
        <v>8940</v>
      </c>
      <c r="R2069" s="822" t="s">
        <v>13622</v>
      </c>
      <c r="S2069" s="792"/>
      <c r="T2069" s="792"/>
      <c r="U2069" s="822"/>
      <c r="V2069" s="792"/>
      <c r="W2069" s="792"/>
      <c r="X2069" s="792"/>
      <c r="Y2069" s="792"/>
      <c r="Z2069" s="792"/>
      <c r="AA2069" s="792"/>
      <c r="AB2069" s="792"/>
      <c r="AC2069" s="792"/>
      <c r="AD2069" s="792"/>
      <c r="AE2069" s="792"/>
      <c r="AF2069" s="792"/>
      <c r="AG2069" s="792"/>
      <c r="AH2069" s="792"/>
    </row>
    <row r="2070" spans="2:34" ht="45" customHeight="1" x14ac:dyDescent="0.25">
      <c r="B2070" s="794">
        <v>2062</v>
      </c>
      <c r="C2070" s="795" t="s">
        <v>2797</v>
      </c>
      <c r="D2070" s="835" t="s">
        <v>13624</v>
      </c>
      <c r="E2070" s="888" t="s">
        <v>13623</v>
      </c>
      <c r="F2070" s="835" t="s">
        <v>13795</v>
      </c>
      <c r="G2070" s="830" t="s">
        <v>10747</v>
      </c>
      <c r="H2070" s="791"/>
      <c r="I2070" s="791"/>
      <c r="J2070" s="791"/>
      <c r="K2070" s="792"/>
      <c r="L2070" s="822">
        <v>76.400000000000006</v>
      </c>
      <c r="M2070" s="822"/>
      <c r="N2070" s="822"/>
      <c r="O2070" s="822"/>
      <c r="P2070" s="792" t="s">
        <v>12208</v>
      </c>
      <c r="Q2070" s="822" t="s">
        <v>8940</v>
      </c>
      <c r="R2070" s="822" t="s">
        <v>13625</v>
      </c>
      <c r="S2070" s="792"/>
      <c r="T2070" s="792"/>
      <c r="U2070" s="822"/>
      <c r="V2070" s="792"/>
      <c r="W2070" s="792"/>
      <c r="X2070" s="792"/>
      <c r="Y2070" s="792"/>
      <c r="Z2070" s="792"/>
      <c r="AA2070" s="792"/>
      <c r="AB2070" s="792"/>
      <c r="AC2070" s="792"/>
      <c r="AD2070" s="792"/>
      <c r="AE2070" s="792"/>
      <c r="AF2070" s="792"/>
      <c r="AG2070" s="792"/>
      <c r="AH2070" s="792"/>
    </row>
    <row r="2071" spans="2:34" ht="45" customHeight="1" x14ac:dyDescent="0.25">
      <c r="B2071" s="794">
        <v>2063</v>
      </c>
      <c r="C2071" s="795" t="s">
        <v>2797</v>
      </c>
      <c r="D2071" s="835" t="s">
        <v>13626</v>
      </c>
      <c r="E2071" s="888" t="s">
        <v>13633</v>
      </c>
      <c r="F2071" s="835" t="s">
        <v>13627</v>
      </c>
      <c r="G2071" s="830" t="s">
        <v>10747</v>
      </c>
      <c r="H2071" s="791"/>
      <c r="I2071" s="791"/>
      <c r="J2071" s="791"/>
      <c r="K2071" s="792"/>
      <c r="L2071" s="822">
        <v>3.37</v>
      </c>
      <c r="M2071" s="822"/>
      <c r="N2071" s="822"/>
      <c r="O2071" s="822"/>
      <c r="P2071" s="792" t="s">
        <v>12208</v>
      </c>
      <c r="Q2071" s="822" t="s">
        <v>8940</v>
      </c>
      <c r="R2071" s="822" t="s">
        <v>13628</v>
      </c>
      <c r="S2071" s="792"/>
      <c r="T2071" s="792"/>
      <c r="U2071" s="822"/>
      <c r="V2071" s="792"/>
      <c r="W2071" s="792"/>
      <c r="X2071" s="792"/>
      <c r="Y2071" s="792"/>
      <c r="Z2071" s="792"/>
      <c r="AA2071" s="792"/>
      <c r="AB2071" s="792"/>
      <c r="AC2071" s="792"/>
      <c r="AD2071" s="792"/>
      <c r="AE2071" s="792"/>
      <c r="AF2071" s="792"/>
      <c r="AG2071" s="792"/>
      <c r="AH2071" s="792"/>
    </row>
    <row r="2072" spans="2:34" ht="45" customHeight="1" x14ac:dyDescent="0.25">
      <c r="B2072" s="794">
        <v>2064</v>
      </c>
      <c r="C2072" s="795" t="s">
        <v>2747</v>
      </c>
      <c r="D2072" s="835" t="s">
        <v>13629</v>
      </c>
      <c r="E2072" s="888" t="s">
        <v>13630</v>
      </c>
      <c r="F2072" s="835" t="s">
        <v>13631</v>
      </c>
      <c r="G2072" s="830" t="s">
        <v>10747</v>
      </c>
      <c r="H2072" s="791"/>
      <c r="I2072" s="791"/>
      <c r="J2072" s="791"/>
      <c r="K2072" s="792"/>
      <c r="L2072" s="822">
        <v>10.56</v>
      </c>
      <c r="M2072" s="822"/>
      <c r="N2072" s="822"/>
      <c r="O2072" s="822"/>
      <c r="P2072" s="792" t="s">
        <v>12208</v>
      </c>
      <c r="Q2072" s="822" t="s">
        <v>8940</v>
      </c>
      <c r="R2072" s="822" t="s">
        <v>13632</v>
      </c>
      <c r="S2072" s="792"/>
      <c r="T2072" s="792"/>
      <c r="U2072" s="822"/>
      <c r="V2072" s="792"/>
      <c r="W2072" s="792"/>
      <c r="X2072" s="792"/>
      <c r="Y2072" s="792"/>
      <c r="Z2072" s="792"/>
      <c r="AA2072" s="792"/>
      <c r="AB2072" s="792"/>
      <c r="AC2072" s="792"/>
      <c r="AD2072" s="792"/>
      <c r="AE2072" s="792"/>
      <c r="AF2072" s="792"/>
      <c r="AG2072" s="792"/>
      <c r="AH2072" s="792"/>
    </row>
    <row r="2073" spans="2:34" ht="45" customHeight="1" x14ac:dyDescent="0.25">
      <c r="B2073" s="794">
        <v>2065</v>
      </c>
      <c r="C2073" s="795" t="s">
        <v>2797</v>
      </c>
      <c r="D2073" s="835" t="s">
        <v>13634</v>
      </c>
      <c r="E2073" s="888" t="s">
        <v>13635</v>
      </c>
      <c r="F2073" s="835" t="s">
        <v>13636</v>
      </c>
      <c r="G2073" s="830" t="s">
        <v>10747</v>
      </c>
      <c r="H2073" s="791"/>
      <c r="I2073" s="791"/>
      <c r="J2073" s="791"/>
      <c r="K2073" s="792"/>
      <c r="L2073" s="822">
        <v>0.66</v>
      </c>
      <c r="M2073" s="822"/>
      <c r="N2073" s="822"/>
      <c r="O2073" s="822"/>
      <c r="P2073" s="792" t="s">
        <v>12208</v>
      </c>
      <c r="Q2073" s="822" t="s">
        <v>8940</v>
      </c>
      <c r="R2073" s="822" t="s">
        <v>13637</v>
      </c>
      <c r="S2073" s="792"/>
      <c r="T2073" s="792"/>
      <c r="U2073" s="822"/>
      <c r="V2073" s="792"/>
      <c r="W2073" s="792"/>
      <c r="X2073" s="792"/>
      <c r="Y2073" s="792"/>
      <c r="Z2073" s="792"/>
      <c r="AA2073" s="792"/>
      <c r="AB2073" s="792"/>
      <c r="AC2073" s="792"/>
      <c r="AD2073" s="792"/>
      <c r="AE2073" s="792"/>
      <c r="AF2073" s="792"/>
      <c r="AG2073" s="792"/>
      <c r="AH2073" s="792"/>
    </row>
    <row r="2074" spans="2:34" ht="47.25" customHeight="1" x14ac:dyDescent="0.25">
      <c r="B2074" s="794">
        <v>2066</v>
      </c>
      <c r="C2074" s="795" t="s">
        <v>2797</v>
      </c>
      <c r="D2074" s="835" t="s">
        <v>13638</v>
      </c>
      <c r="E2074" s="888" t="s">
        <v>13639</v>
      </c>
      <c r="F2074" s="835" t="s">
        <v>13640</v>
      </c>
      <c r="G2074" s="830" t="s">
        <v>10747</v>
      </c>
      <c r="H2074" s="791"/>
      <c r="I2074" s="791"/>
      <c r="J2074" s="791"/>
      <c r="K2074" s="792"/>
      <c r="L2074" s="822">
        <v>4.4000000000000004</v>
      </c>
      <c r="M2074" s="822"/>
      <c r="N2074" s="822"/>
      <c r="O2074" s="822"/>
      <c r="P2074" s="792" t="s">
        <v>12208</v>
      </c>
      <c r="Q2074" s="822" t="s">
        <v>8940</v>
      </c>
      <c r="R2074" s="822" t="s">
        <v>13641</v>
      </c>
      <c r="S2074" s="792"/>
      <c r="T2074" s="792"/>
      <c r="U2074" s="822"/>
      <c r="V2074" s="792"/>
      <c r="W2074" s="792"/>
      <c r="X2074" s="792"/>
      <c r="Y2074" s="792"/>
      <c r="Z2074" s="792"/>
      <c r="AA2074" s="792"/>
      <c r="AB2074" s="792"/>
      <c r="AC2074" s="792"/>
      <c r="AD2074" s="792"/>
      <c r="AE2074" s="792"/>
      <c r="AF2074" s="792"/>
      <c r="AG2074" s="792"/>
      <c r="AH2074" s="792"/>
    </row>
    <row r="2075" spans="2:34" ht="45" customHeight="1" x14ac:dyDescent="0.25">
      <c r="B2075" s="794">
        <v>2067</v>
      </c>
      <c r="C2075" s="795" t="s">
        <v>3022</v>
      </c>
      <c r="D2075" s="835" t="s">
        <v>13642</v>
      </c>
      <c r="E2075" s="888" t="s">
        <v>13643</v>
      </c>
      <c r="F2075" s="835" t="s">
        <v>13644</v>
      </c>
      <c r="G2075" s="830" t="s">
        <v>10747</v>
      </c>
      <c r="H2075" s="791"/>
      <c r="I2075" s="791"/>
      <c r="J2075" s="791"/>
      <c r="K2075" s="792"/>
      <c r="L2075" s="822">
        <v>2.77</v>
      </c>
      <c r="M2075" s="822"/>
      <c r="N2075" s="822"/>
      <c r="O2075" s="822"/>
      <c r="P2075" s="792" t="s">
        <v>12208</v>
      </c>
      <c r="Q2075" s="822" t="s">
        <v>8940</v>
      </c>
      <c r="R2075" s="822" t="s">
        <v>13645</v>
      </c>
      <c r="S2075" s="792"/>
      <c r="T2075" s="792"/>
      <c r="U2075" s="822"/>
      <c r="V2075" s="792"/>
      <c r="W2075" s="792"/>
      <c r="X2075" s="792"/>
      <c r="Y2075" s="792"/>
      <c r="Z2075" s="792"/>
      <c r="AA2075" s="792"/>
      <c r="AB2075" s="792"/>
      <c r="AC2075" s="792"/>
      <c r="AD2075" s="792"/>
      <c r="AE2075" s="792"/>
      <c r="AF2075" s="792"/>
      <c r="AG2075" s="792"/>
      <c r="AH2075" s="792"/>
    </row>
    <row r="2076" spans="2:34" ht="45" customHeight="1" x14ac:dyDescent="0.25">
      <c r="B2076" s="794">
        <v>2068</v>
      </c>
      <c r="C2076" s="795" t="s">
        <v>2778</v>
      </c>
      <c r="D2076" s="835" t="s">
        <v>8331</v>
      </c>
      <c r="E2076" s="888" t="s">
        <v>13646</v>
      </c>
      <c r="F2076" s="835" t="s">
        <v>13647</v>
      </c>
      <c r="G2076" s="830" t="s">
        <v>10747</v>
      </c>
      <c r="H2076" s="791"/>
      <c r="I2076" s="791"/>
      <c r="J2076" s="791"/>
      <c r="K2076" s="792"/>
      <c r="L2076" s="822">
        <v>8.8000000000000007</v>
      </c>
      <c r="M2076" s="822"/>
      <c r="N2076" s="822"/>
      <c r="O2076" s="822"/>
      <c r="P2076" s="792" t="s">
        <v>12208</v>
      </c>
      <c r="Q2076" s="822" t="s">
        <v>8940</v>
      </c>
      <c r="R2076" s="822" t="s">
        <v>13648</v>
      </c>
      <c r="S2076" s="792"/>
      <c r="T2076" s="792"/>
      <c r="U2076" s="822"/>
      <c r="V2076" s="792"/>
      <c r="W2076" s="792"/>
      <c r="X2076" s="792"/>
      <c r="Y2076" s="792"/>
      <c r="Z2076" s="792"/>
      <c r="AA2076" s="792"/>
      <c r="AB2076" s="792"/>
      <c r="AC2076" s="792"/>
      <c r="AD2076" s="792"/>
      <c r="AE2076" s="792"/>
      <c r="AF2076" s="792"/>
      <c r="AG2076" s="792"/>
      <c r="AH2076" s="792"/>
    </row>
    <row r="2077" spans="2:34" ht="45" customHeight="1" x14ac:dyDescent="0.25">
      <c r="B2077" s="794">
        <v>2069</v>
      </c>
      <c r="C2077" s="795" t="s">
        <v>2778</v>
      </c>
      <c r="D2077" s="835" t="s">
        <v>13650</v>
      </c>
      <c r="E2077" s="888" t="s">
        <v>13649</v>
      </c>
      <c r="F2077" s="835" t="s">
        <v>13647</v>
      </c>
      <c r="G2077" s="830" t="s">
        <v>10747</v>
      </c>
      <c r="H2077" s="791"/>
      <c r="I2077" s="791"/>
      <c r="J2077" s="791"/>
      <c r="K2077" s="792"/>
      <c r="L2077" s="822">
        <v>1.32</v>
      </c>
      <c r="M2077" s="822"/>
      <c r="N2077" s="822"/>
      <c r="O2077" s="822"/>
      <c r="P2077" s="792" t="s">
        <v>12208</v>
      </c>
      <c r="Q2077" s="822" t="s">
        <v>8940</v>
      </c>
      <c r="R2077" s="822" t="s">
        <v>13651</v>
      </c>
      <c r="S2077" s="792"/>
      <c r="T2077" s="792"/>
      <c r="U2077" s="822"/>
      <c r="V2077" s="792"/>
      <c r="W2077" s="792"/>
      <c r="X2077" s="792"/>
      <c r="Y2077" s="792"/>
      <c r="Z2077" s="792"/>
      <c r="AA2077" s="792"/>
      <c r="AB2077" s="792"/>
      <c r="AC2077" s="792"/>
      <c r="AD2077" s="792"/>
      <c r="AE2077" s="792"/>
      <c r="AF2077" s="792"/>
      <c r="AG2077" s="792"/>
      <c r="AH2077" s="792"/>
    </row>
    <row r="2078" spans="2:34" ht="45" customHeight="1" x14ac:dyDescent="0.25">
      <c r="B2078" s="794">
        <v>2070</v>
      </c>
      <c r="C2078" s="795" t="s">
        <v>2747</v>
      </c>
      <c r="D2078" s="835" t="s">
        <v>13652</v>
      </c>
      <c r="E2078" s="888" t="s">
        <v>13653</v>
      </c>
      <c r="F2078" s="835" t="s">
        <v>13654</v>
      </c>
      <c r="G2078" s="830" t="s">
        <v>10747</v>
      </c>
      <c r="H2078" s="791"/>
      <c r="I2078" s="791"/>
      <c r="J2078" s="791"/>
      <c r="K2078" s="792"/>
      <c r="L2078" s="822">
        <v>16</v>
      </c>
      <c r="M2078" s="822"/>
      <c r="N2078" s="822"/>
      <c r="O2078" s="822"/>
      <c r="P2078" s="792" t="s">
        <v>1453</v>
      </c>
      <c r="Q2078" s="822" t="s">
        <v>8940</v>
      </c>
      <c r="R2078" s="822" t="s">
        <v>3202</v>
      </c>
      <c r="S2078" s="792"/>
      <c r="T2078" s="792"/>
      <c r="U2078" s="822"/>
      <c r="V2078" s="792"/>
      <c r="W2078" s="792"/>
      <c r="X2078" s="792"/>
      <c r="Y2078" s="792"/>
      <c r="Z2078" s="792"/>
      <c r="AA2078" s="792"/>
      <c r="AB2078" s="792"/>
      <c r="AC2078" s="792"/>
      <c r="AD2078" s="792"/>
      <c r="AE2078" s="792"/>
      <c r="AF2078" s="792"/>
      <c r="AG2078" s="792"/>
      <c r="AH2078" s="792"/>
    </row>
    <row r="2079" spans="2:34" ht="45" customHeight="1" x14ac:dyDescent="0.25">
      <c r="B2079" s="794">
        <v>2071</v>
      </c>
      <c r="C2079" s="795" t="s">
        <v>2747</v>
      </c>
      <c r="D2079" s="835" t="s">
        <v>13656</v>
      </c>
      <c r="E2079" s="888"/>
      <c r="F2079" s="835"/>
      <c r="G2079" s="830" t="s">
        <v>1104</v>
      </c>
      <c r="H2079" s="791"/>
      <c r="I2079" s="791"/>
      <c r="J2079" s="791"/>
      <c r="K2079" s="792"/>
      <c r="L2079" s="822"/>
      <c r="M2079" s="822"/>
      <c r="N2079" s="822"/>
      <c r="O2079" s="822"/>
      <c r="P2079" s="792"/>
      <c r="Q2079" s="822" t="s">
        <v>9054</v>
      </c>
      <c r="R2079" s="822"/>
      <c r="S2079" s="792"/>
      <c r="T2079" s="792">
        <v>6</v>
      </c>
      <c r="U2079" s="822"/>
      <c r="V2079" s="792"/>
      <c r="W2079" s="792"/>
      <c r="X2079" s="792"/>
      <c r="Y2079" s="792">
        <v>1</v>
      </c>
      <c r="Z2079" s="792"/>
      <c r="AA2079" s="792"/>
      <c r="AB2079" s="792"/>
      <c r="AC2079" s="792"/>
      <c r="AD2079" s="792"/>
      <c r="AE2079" s="792"/>
      <c r="AF2079" s="792"/>
      <c r="AG2079" s="792"/>
      <c r="AH2079" s="792"/>
    </row>
    <row r="2080" spans="2:34" ht="120" customHeight="1" x14ac:dyDescent="0.25">
      <c r="B2080" s="794">
        <v>2072</v>
      </c>
      <c r="C2080" s="795" t="s">
        <v>2747</v>
      </c>
      <c r="D2080" s="835" t="s">
        <v>13762</v>
      </c>
      <c r="E2080" s="888" t="s">
        <v>13657</v>
      </c>
      <c r="F2080" s="835" t="s">
        <v>13658</v>
      </c>
      <c r="G2080" s="830" t="s">
        <v>1104</v>
      </c>
      <c r="H2080" s="890" t="s">
        <v>9076</v>
      </c>
      <c r="I2080" s="791"/>
      <c r="J2080" s="791"/>
      <c r="K2080" s="792">
        <v>16823.3</v>
      </c>
      <c r="L2080" s="822">
        <v>121.97</v>
      </c>
      <c r="M2080" s="822">
        <v>37.85</v>
      </c>
      <c r="N2080" s="822" t="s">
        <v>13659</v>
      </c>
      <c r="O2080" s="822" t="s">
        <v>10494</v>
      </c>
      <c r="P2080" s="792" t="s">
        <v>214</v>
      </c>
      <c r="Q2080" s="822" t="s">
        <v>8940</v>
      </c>
      <c r="R2080" s="822"/>
      <c r="S2080" s="792"/>
      <c r="T2080" s="792">
        <v>4</v>
      </c>
      <c r="U2080" s="822" t="s">
        <v>11295</v>
      </c>
      <c r="V2080" s="792">
        <v>1</v>
      </c>
      <c r="W2080" s="822" t="s">
        <v>13763</v>
      </c>
      <c r="X2080" s="792"/>
      <c r="Y2080" s="792"/>
      <c r="Z2080" s="792" t="s">
        <v>11696</v>
      </c>
      <c r="AA2080" s="792"/>
      <c r="AB2080" s="792"/>
      <c r="AC2080" s="792"/>
      <c r="AD2080" s="792"/>
      <c r="AE2080" s="792"/>
      <c r="AF2080" s="792"/>
      <c r="AG2080" s="792"/>
      <c r="AH2080" s="792"/>
    </row>
    <row r="2081" spans="2:34" ht="75" customHeight="1" x14ac:dyDescent="0.25">
      <c r="B2081" s="794">
        <v>2073</v>
      </c>
      <c r="C2081" s="795" t="s">
        <v>2797</v>
      </c>
      <c r="D2081" s="835" t="s">
        <v>13662</v>
      </c>
      <c r="E2081" s="888" t="s">
        <v>13663</v>
      </c>
      <c r="F2081" s="835" t="s">
        <v>13664</v>
      </c>
      <c r="G2081" s="830" t="s">
        <v>10747</v>
      </c>
      <c r="H2081" s="791"/>
      <c r="I2081" s="791"/>
      <c r="J2081" s="791"/>
      <c r="K2081" s="792"/>
      <c r="L2081" s="822"/>
      <c r="M2081" s="822"/>
      <c r="N2081" s="822"/>
      <c r="O2081" s="822" t="s">
        <v>13664</v>
      </c>
      <c r="P2081" s="792" t="s">
        <v>214</v>
      </c>
      <c r="Q2081" s="822" t="s">
        <v>8940</v>
      </c>
      <c r="R2081" s="822"/>
      <c r="S2081" s="792"/>
      <c r="T2081" s="792"/>
      <c r="U2081" s="822"/>
      <c r="V2081" s="792"/>
      <c r="W2081" s="792"/>
      <c r="X2081" s="792"/>
      <c r="Y2081" s="792"/>
      <c r="Z2081" s="792"/>
      <c r="AA2081" s="792"/>
      <c r="AB2081" s="792"/>
      <c r="AC2081" s="792"/>
      <c r="AD2081" s="792"/>
      <c r="AE2081" s="792"/>
      <c r="AF2081" s="792"/>
      <c r="AG2081" s="792"/>
      <c r="AH2081" s="792"/>
    </row>
    <row r="2082" spans="2:34" ht="45" customHeight="1" x14ac:dyDescent="0.25">
      <c r="B2082" s="794">
        <v>2074</v>
      </c>
      <c r="C2082" s="795" t="s">
        <v>2747</v>
      </c>
      <c r="D2082" s="835" t="s">
        <v>13665</v>
      </c>
      <c r="E2082" s="888" t="s">
        <v>13666</v>
      </c>
      <c r="F2082" s="835" t="s">
        <v>13667</v>
      </c>
      <c r="G2082" s="830" t="s">
        <v>10747</v>
      </c>
      <c r="H2082" s="791"/>
      <c r="I2082" s="791"/>
      <c r="J2082" s="791"/>
      <c r="K2082" s="792"/>
      <c r="L2082" s="822"/>
      <c r="M2082" s="822"/>
      <c r="N2082" s="822"/>
      <c r="O2082" s="822" t="s">
        <v>13667</v>
      </c>
      <c r="P2082" s="792" t="s">
        <v>12208</v>
      </c>
      <c r="Q2082" s="822" t="s">
        <v>8940</v>
      </c>
      <c r="R2082" s="822"/>
      <c r="S2082" s="792"/>
      <c r="T2082" s="792"/>
      <c r="U2082" s="822"/>
      <c r="V2082" s="792"/>
      <c r="W2082" s="792"/>
      <c r="X2082" s="792"/>
      <c r="Y2082" s="792"/>
      <c r="Z2082" s="792"/>
      <c r="AA2082" s="792"/>
      <c r="AB2082" s="792"/>
      <c r="AC2082" s="792"/>
      <c r="AD2082" s="792"/>
      <c r="AE2082" s="792"/>
      <c r="AF2082" s="792"/>
      <c r="AG2082" s="792"/>
      <c r="AH2082" s="792"/>
    </row>
    <row r="2083" spans="2:34" ht="45" customHeight="1" x14ac:dyDescent="0.25">
      <c r="B2083" s="794">
        <v>2075</v>
      </c>
      <c r="C2083" s="795" t="s">
        <v>2747</v>
      </c>
      <c r="D2083" s="835" t="s">
        <v>13668</v>
      </c>
      <c r="E2083" s="888" t="s">
        <v>13670</v>
      </c>
      <c r="F2083" s="835" t="s">
        <v>13668</v>
      </c>
      <c r="G2083" s="830" t="s">
        <v>9075</v>
      </c>
      <c r="H2083" s="791"/>
      <c r="I2083" s="791"/>
      <c r="J2083" s="791"/>
      <c r="K2083" s="792">
        <v>16613.400000000001</v>
      </c>
      <c r="L2083" s="822">
        <v>120.45</v>
      </c>
      <c r="M2083" s="822">
        <v>37.380000000000003</v>
      </c>
      <c r="N2083" s="822" t="s">
        <v>13671</v>
      </c>
      <c r="O2083" s="822" t="s">
        <v>13671</v>
      </c>
      <c r="P2083" s="792" t="s">
        <v>12208</v>
      </c>
      <c r="Q2083" s="822" t="s">
        <v>8940</v>
      </c>
      <c r="R2083" s="822"/>
      <c r="S2083" s="792"/>
      <c r="T2083" s="792"/>
      <c r="U2083" s="822"/>
      <c r="V2083" s="792"/>
      <c r="W2083" s="792"/>
      <c r="X2083" s="792"/>
      <c r="Y2083" s="792"/>
      <c r="Z2083" s="792"/>
      <c r="AA2083" s="792"/>
      <c r="AB2083" s="792"/>
      <c r="AC2083" s="792"/>
      <c r="AD2083" s="792"/>
      <c r="AE2083" s="792"/>
      <c r="AF2083" s="792"/>
      <c r="AG2083" s="792"/>
      <c r="AH2083" s="792"/>
    </row>
    <row r="2084" spans="2:34" ht="45" customHeight="1" x14ac:dyDescent="0.25">
      <c r="B2084" s="794">
        <v>2076</v>
      </c>
      <c r="C2084" s="795" t="s">
        <v>2747</v>
      </c>
      <c r="D2084" s="835" t="s">
        <v>13674</v>
      </c>
      <c r="E2084" s="888" t="s">
        <v>13672</v>
      </c>
      <c r="F2084" s="835" t="s">
        <v>13673</v>
      </c>
      <c r="G2084" s="830" t="s">
        <v>11744</v>
      </c>
      <c r="H2084" s="791"/>
      <c r="I2084" s="791"/>
      <c r="J2084" s="791"/>
      <c r="K2084" s="792">
        <v>36446.5</v>
      </c>
      <c r="L2084" s="822"/>
      <c r="M2084" s="822">
        <v>82</v>
      </c>
      <c r="N2084" s="800" t="s">
        <v>12123</v>
      </c>
      <c r="O2084" s="800" t="s">
        <v>12123</v>
      </c>
      <c r="P2084" s="792" t="s">
        <v>1453</v>
      </c>
      <c r="Q2084" s="822" t="s">
        <v>8940</v>
      </c>
      <c r="R2084" s="822"/>
      <c r="S2084" s="792"/>
      <c r="T2084" s="792"/>
      <c r="U2084" s="822"/>
      <c r="V2084" s="792"/>
      <c r="W2084" s="792"/>
      <c r="X2084" s="792"/>
      <c r="Y2084" s="792"/>
      <c r="Z2084" s="792"/>
      <c r="AA2084" s="792"/>
      <c r="AB2084" s="792"/>
      <c r="AC2084" s="792"/>
      <c r="AD2084" s="792"/>
      <c r="AE2084" s="792"/>
      <c r="AF2084" s="792"/>
      <c r="AG2084" s="792"/>
      <c r="AH2084" s="792"/>
    </row>
    <row r="2085" spans="2:34" ht="47.25" customHeight="1" x14ac:dyDescent="0.25">
      <c r="B2085" s="794">
        <v>2077</v>
      </c>
      <c r="C2085" s="795" t="s">
        <v>2747</v>
      </c>
      <c r="D2085" s="835" t="s">
        <v>13676</v>
      </c>
      <c r="E2085" s="888" t="s">
        <v>13675</v>
      </c>
      <c r="F2085" s="835" t="s">
        <v>13822</v>
      </c>
      <c r="G2085" s="830" t="s">
        <v>10747</v>
      </c>
      <c r="H2085" s="791"/>
      <c r="I2085" s="791"/>
      <c r="J2085" s="791"/>
      <c r="K2085" s="792"/>
      <c r="L2085" s="822">
        <v>45.84</v>
      </c>
      <c r="M2085" s="822"/>
      <c r="N2085" s="800"/>
      <c r="O2085" s="800"/>
      <c r="P2085" s="792" t="s">
        <v>12208</v>
      </c>
      <c r="Q2085" s="822" t="s">
        <v>8940</v>
      </c>
      <c r="R2085" s="822" t="s">
        <v>13678</v>
      </c>
      <c r="S2085" s="792"/>
      <c r="T2085" s="792"/>
      <c r="U2085" s="822"/>
      <c r="V2085" s="792"/>
      <c r="W2085" s="792"/>
      <c r="X2085" s="792"/>
      <c r="Y2085" s="792"/>
      <c r="Z2085" s="792"/>
      <c r="AA2085" s="792"/>
      <c r="AB2085" s="792"/>
      <c r="AC2085" s="792"/>
      <c r="AD2085" s="792"/>
      <c r="AE2085" s="792"/>
      <c r="AF2085" s="792"/>
      <c r="AG2085" s="792"/>
      <c r="AH2085" s="792"/>
    </row>
    <row r="2086" spans="2:34" ht="45" customHeight="1" x14ac:dyDescent="0.25">
      <c r="B2086" s="794">
        <v>2078</v>
      </c>
      <c r="C2086" s="795" t="s">
        <v>9541</v>
      </c>
      <c r="D2086" s="835" t="s">
        <v>13679</v>
      </c>
      <c r="E2086" s="888" t="s">
        <v>13680</v>
      </c>
      <c r="F2086" s="835" t="s">
        <v>13677</v>
      </c>
      <c r="G2086" s="830" t="s">
        <v>10747</v>
      </c>
      <c r="H2086" s="791"/>
      <c r="I2086" s="791"/>
      <c r="J2086" s="791"/>
      <c r="K2086" s="792"/>
      <c r="L2086" s="822">
        <v>9.6300000000000008</v>
      </c>
      <c r="M2086" s="822"/>
      <c r="N2086" s="800"/>
      <c r="O2086" s="800"/>
      <c r="P2086" s="792" t="s">
        <v>214</v>
      </c>
      <c r="Q2086" s="822" t="s">
        <v>8940</v>
      </c>
      <c r="R2086" s="822" t="s">
        <v>13681</v>
      </c>
      <c r="S2086" s="792"/>
      <c r="T2086" s="792"/>
      <c r="U2086" s="822"/>
      <c r="V2086" s="792"/>
      <c r="W2086" s="792"/>
      <c r="X2086" s="792"/>
      <c r="Y2086" s="792"/>
      <c r="Z2086" s="792"/>
      <c r="AA2086" s="792"/>
      <c r="AB2086" s="792"/>
      <c r="AC2086" s="792"/>
      <c r="AD2086" s="792"/>
      <c r="AE2086" s="792"/>
      <c r="AF2086" s="792"/>
      <c r="AG2086" s="792"/>
      <c r="AH2086" s="792"/>
    </row>
    <row r="2087" spans="2:34" ht="45" customHeight="1" x14ac:dyDescent="0.25">
      <c r="B2087" s="794">
        <v>2079</v>
      </c>
      <c r="C2087" s="795" t="s">
        <v>2778</v>
      </c>
      <c r="D2087" s="835" t="s">
        <v>13682</v>
      </c>
      <c r="E2087" s="888" t="s">
        <v>13683</v>
      </c>
      <c r="F2087" s="835" t="s">
        <v>13684</v>
      </c>
      <c r="G2087" s="830" t="s">
        <v>10747</v>
      </c>
      <c r="H2087" s="791"/>
      <c r="I2087" s="791"/>
      <c r="J2087" s="791"/>
      <c r="K2087" s="792"/>
      <c r="L2087" s="822">
        <v>0.75</v>
      </c>
      <c r="M2087" s="822"/>
      <c r="N2087" s="800"/>
      <c r="O2087" s="800"/>
      <c r="P2087" s="792" t="s">
        <v>12208</v>
      </c>
      <c r="Q2087" s="822" t="s">
        <v>8940</v>
      </c>
      <c r="R2087" s="822" t="s">
        <v>13685</v>
      </c>
      <c r="S2087" s="792"/>
      <c r="T2087" s="792"/>
      <c r="U2087" s="822"/>
      <c r="V2087" s="792"/>
      <c r="W2087" s="792"/>
      <c r="X2087" s="792"/>
      <c r="Y2087" s="792"/>
      <c r="Z2087" s="792"/>
      <c r="AA2087" s="792"/>
      <c r="AB2087" s="792"/>
      <c r="AC2087" s="792"/>
      <c r="AD2087" s="792"/>
      <c r="AE2087" s="792"/>
      <c r="AF2087" s="792"/>
      <c r="AG2087" s="792"/>
      <c r="AH2087" s="792"/>
    </row>
    <row r="2088" spans="2:34" ht="45" customHeight="1" x14ac:dyDescent="0.25">
      <c r="B2088" s="794">
        <v>2080</v>
      </c>
      <c r="C2088" s="795" t="s">
        <v>2747</v>
      </c>
      <c r="D2088" s="835" t="s">
        <v>13686</v>
      </c>
      <c r="E2088" s="888" t="s">
        <v>13687</v>
      </c>
      <c r="F2088" s="835" t="s">
        <v>13688</v>
      </c>
      <c r="G2088" s="830" t="s">
        <v>10747</v>
      </c>
      <c r="H2088" s="791"/>
      <c r="I2088" s="791"/>
      <c r="J2088" s="791"/>
      <c r="K2088" s="792"/>
      <c r="L2088" s="822">
        <v>1.32</v>
      </c>
      <c r="M2088" s="822"/>
      <c r="N2088" s="800"/>
      <c r="O2088" s="800"/>
      <c r="P2088" s="792" t="s">
        <v>12208</v>
      </c>
      <c r="Q2088" s="822" t="s">
        <v>8940</v>
      </c>
      <c r="R2088" s="822" t="s">
        <v>13689</v>
      </c>
      <c r="S2088" s="792"/>
      <c r="T2088" s="792"/>
      <c r="U2088" s="822"/>
      <c r="V2088" s="792"/>
      <c r="W2088" s="792"/>
      <c r="X2088" s="792"/>
      <c r="Y2088" s="792"/>
      <c r="Z2088" s="792"/>
      <c r="AA2088" s="792"/>
      <c r="AB2088" s="792"/>
      <c r="AC2088" s="792"/>
      <c r="AD2088" s="792"/>
      <c r="AE2088" s="792"/>
      <c r="AF2088" s="792"/>
      <c r="AG2088" s="792"/>
      <c r="AH2088" s="792"/>
    </row>
    <row r="2089" spans="2:34" ht="45" customHeight="1" x14ac:dyDescent="0.25">
      <c r="B2089" s="794">
        <v>2081</v>
      </c>
      <c r="C2089" s="795" t="s">
        <v>2747</v>
      </c>
      <c r="D2089" s="835" t="s">
        <v>13690</v>
      </c>
      <c r="E2089" s="888" t="s">
        <v>13691</v>
      </c>
      <c r="F2089" s="835" t="s">
        <v>13692</v>
      </c>
      <c r="G2089" s="830" t="s">
        <v>10747</v>
      </c>
      <c r="H2089" s="791"/>
      <c r="I2089" s="791"/>
      <c r="J2089" s="791"/>
      <c r="K2089" s="792"/>
      <c r="L2089" s="822">
        <v>5.28</v>
      </c>
      <c r="M2089" s="822"/>
      <c r="N2089" s="800"/>
      <c r="O2089" s="800"/>
      <c r="P2089" s="792" t="s">
        <v>12208</v>
      </c>
      <c r="Q2089" s="822" t="s">
        <v>8940</v>
      </c>
      <c r="R2089" s="822" t="s">
        <v>13693</v>
      </c>
      <c r="S2089" s="792"/>
      <c r="T2089" s="792"/>
      <c r="U2089" s="822"/>
      <c r="V2089" s="792"/>
      <c r="W2089" s="792"/>
      <c r="X2089" s="792"/>
      <c r="Y2089" s="792"/>
      <c r="Z2089" s="792"/>
      <c r="AA2089" s="792"/>
      <c r="AB2089" s="792"/>
      <c r="AC2089" s="792"/>
      <c r="AD2089" s="792"/>
      <c r="AE2089" s="792"/>
      <c r="AF2089" s="792"/>
      <c r="AG2089" s="792"/>
      <c r="AH2089" s="792"/>
    </row>
    <row r="2090" spans="2:34" ht="45" customHeight="1" x14ac:dyDescent="0.25">
      <c r="B2090" s="794">
        <v>2082</v>
      </c>
      <c r="C2090" s="795" t="s">
        <v>2747</v>
      </c>
      <c r="D2090" s="835" t="s">
        <v>13694</v>
      </c>
      <c r="E2090" s="888" t="s">
        <v>13695</v>
      </c>
      <c r="F2090" s="835" t="s">
        <v>13696</v>
      </c>
      <c r="G2090" s="830" t="s">
        <v>10747</v>
      </c>
      <c r="H2090" s="791"/>
      <c r="I2090" s="791"/>
      <c r="J2090" s="791"/>
      <c r="K2090" s="792"/>
      <c r="L2090" s="822">
        <v>8</v>
      </c>
      <c r="M2090" s="822"/>
      <c r="N2090" s="800"/>
      <c r="O2090" s="800"/>
      <c r="P2090" s="792" t="s">
        <v>1453</v>
      </c>
      <c r="Q2090" s="822" t="s">
        <v>8940</v>
      </c>
      <c r="R2090" s="822" t="s">
        <v>13697</v>
      </c>
      <c r="S2090" s="792"/>
      <c r="T2090" s="792"/>
      <c r="U2090" s="822"/>
      <c r="V2090" s="792"/>
      <c r="W2090" s="792"/>
      <c r="X2090" s="792"/>
      <c r="Y2090" s="792"/>
      <c r="Z2090" s="792"/>
      <c r="AA2090" s="792"/>
      <c r="AB2090" s="792"/>
      <c r="AC2090" s="792"/>
      <c r="AD2090" s="792"/>
      <c r="AE2090" s="792"/>
      <c r="AF2090" s="792"/>
      <c r="AG2090" s="792"/>
      <c r="AH2090" s="792"/>
    </row>
    <row r="2091" spans="2:34" ht="45" customHeight="1" x14ac:dyDescent="0.25">
      <c r="B2091" s="794">
        <v>2083</v>
      </c>
      <c r="C2091" s="795" t="s">
        <v>1191</v>
      </c>
      <c r="D2091" s="835" t="s">
        <v>13698</v>
      </c>
      <c r="E2091" s="888" t="s">
        <v>13699</v>
      </c>
      <c r="F2091" s="835" t="s">
        <v>13700</v>
      </c>
      <c r="G2091" s="830" t="s">
        <v>10747</v>
      </c>
      <c r="H2091" s="791"/>
      <c r="I2091" s="791"/>
      <c r="J2091" s="791"/>
      <c r="K2091" s="792"/>
      <c r="L2091" s="822">
        <v>5.72</v>
      </c>
      <c r="M2091" s="822"/>
      <c r="N2091" s="800"/>
      <c r="O2091" s="800"/>
      <c r="P2091" s="792" t="s">
        <v>12208</v>
      </c>
      <c r="Q2091" s="822" t="s">
        <v>8940</v>
      </c>
      <c r="R2091" s="822" t="s">
        <v>13701</v>
      </c>
      <c r="S2091" s="792"/>
      <c r="T2091" s="792"/>
      <c r="U2091" s="822"/>
      <c r="V2091" s="792"/>
      <c r="W2091" s="792"/>
      <c r="X2091" s="792"/>
      <c r="Y2091" s="792"/>
      <c r="Z2091" s="792"/>
      <c r="AA2091" s="792"/>
      <c r="AB2091" s="792"/>
      <c r="AC2091" s="792"/>
      <c r="AD2091" s="792"/>
      <c r="AE2091" s="792"/>
      <c r="AF2091" s="792"/>
      <c r="AG2091" s="792"/>
      <c r="AH2091" s="792"/>
    </row>
    <row r="2092" spans="2:34" ht="45" customHeight="1" x14ac:dyDescent="0.25">
      <c r="B2092" s="794">
        <v>2084</v>
      </c>
      <c r="C2092" s="795" t="s">
        <v>2778</v>
      </c>
      <c r="D2092" s="835" t="s">
        <v>13703</v>
      </c>
      <c r="E2092" s="888" t="s">
        <v>13702</v>
      </c>
      <c r="F2092" s="835" t="s">
        <v>13704</v>
      </c>
      <c r="G2092" s="830" t="s">
        <v>10747</v>
      </c>
      <c r="H2092" s="791"/>
      <c r="I2092" s="791"/>
      <c r="J2092" s="791"/>
      <c r="K2092" s="792"/>
      <c r="L2092" s="822">
        <v>9.9</v>
      </c>
      <c r="M2092" s="822"/>
      <c r="N2092" s="800"/>
      <c r="O2092" s="800"/>
      <c r="P2092" s="792" t="s">
        <v>12208</v>
      </c>
      <c r="Q2092" s="822" t="s">
        <v>8940</v>
      </c>
      <c r="R2092" s="822" t="s">
        <v>13705</v>
      </c>
      <c r="S2092" s="792"/>
      <c r="T2092" s="792"/>
      <c r="U2092" s="822"/>
      <c r="V2092" s="792"/>
      <c r="W2092" s="792"/>
      <c r="X2092" s="792"/>
      <c r="Y2092" s="792"/>
      <c r="Z2092" s="792"/>
      <c r="AA2092" s="792"/>
      <c r="AB2092" s="792"/>
      <c r="AC2092" s="792"/>
      <c r="AD2092" s="792"/>
      <c r="AE2092" s="792"/>
      <c r="AF2092" s="792"/>
      <c r="AG2092" s="792"/>
      <c r="AH2092" s="792"/>
    </row>
    <row r="2093" spans="2:34" ht="45" customHeight="1" x14ac:dyDescent="0.25">
      <c r="B2093" s="794">
        <v>2085</v>
      </c>
      <c r="C2093" s="795" t="s">
        <v>2747</v>
      </c>
      <c r="D2093" s="835" t="s">
        <v>10368</v>
      </c>
      <c r="E2093" s="888" t="s">
        <v>13706</v>
      </c>
      <c r="F2093" s="835" t="s">
        <v>13707</v>
      </c>
      <c r="G2093" s="830" t="s">
        <v>10747</v>
      </c>
      <c r="H2093" s="791"/>
      <c r="I2093" s="791"/>
      <c r="J2093" s="791"/>
      <c r="K2093" s="792"/>
      <c r="L2093" s="822">
        <v>1.32</v>
      </c>
      <c r="M2093" s="822"/>
      <c r="N2093" s="800"/>
      <c r="O2093" s="800"/>
      <c r="P2093" s="792" t="s">
        <v>12208</v>
      </c>
      <c r="Q2093" s="822" t="s">
        <v>8940</v>
      </c>
      <c r="R2093" s="822" t="s">
        <v>13708</v>
      </c>
      <c r="S2093" s="792"/>
      <c r="T2093" s="792"/>
      <c r="U2093" s="822"/>
      <c r="V2093" s="792"/>
      <c r="W2093" s="792"/>
      <c r="X2093" s="792"/>
      <c r="Y2093" s="792"/>
      <c r="Z2093" s="792"/>
      <c r="AA2093" s="792"/>
      <c r="AB2093" s="792"/>
      <c r="AC2093" s="792"/>
      <c r="AD2093" s="792"/>
      <c r="AE2093" s="792"/>
      <c r="AF2093" s="792"/>
      <c r="AG2093" s="792"/>
      <c r="AH2093" s="792"/>
    </row>
    <row r="2094" spans="2:34" ht="45" customHeight="1" x14ac:dyDescent="0.25">
      <c r="B2094" s="794">
        <v>2086</v>
      </c>
      <c r="C2094" s="795" t="s">
        <v>2832</v>
      </c>
      <c r="D2094" s="835" t="s">
        <v>13709</v>
      </c>
      <c r="E2094" s="888" t="s">
        <v>13710</v>
      </c>
      <c r="F2094" s="835" t="s">
        <v>13711</v>
      </c>
      <c r="G2094" s="830" t="s">
        <v>10747</v>
      </c>
      <c r="H2094" s="791"/>
      <c r="I2094" s="791"/>
      <c r="J2094" s="791"/>
      <c r="K2094" s="792"/>
      <c r="L2094" s="822">
        <v>2.86</v>
      </c>
      <c r="M2094" s="822"/>
      <c r="N2094" s="800"/>
      <c r="O2094" s="800"/>
      <c r="P2094" s="792" t="s">
        <v>12208</v>
      </c>
      <c r="Q2094" s="822" t="s">
        <v>8940</v>
      </c>
      <c r="R2094" s="822" t="s">
        <v>13712</v>
      </c>
      <c r="S2094" s="792"/>
      <c r="T2094" s="792"/>
      <c r="U2094" s="822"/>
      <c r="V2094" s="792"/>
      <c r="W2094" s="792"/>
      <c r="X2094" s="792"/>
      <c r="Y2094" s="792"/>
      <c r="Z2094" s="792"/>
      <c r="AA2094" s="792"/>
      <c r="AB2094" s="792"/>
      <c r="AC2094" s="792"/>
      <c r="AD2094" s="792"/>
      <c r="AE2094" s="792"/>
      <c r="AF2094" s="792"/>
      <c r="AG2094" s="792"/>
      <c r="AH2094" s="792"/>
    </row>
    <row r="2095" spans="2:34" ht="45" customHeight="1" x14ac:dyDescent="0.25">
      <c r="B2095" s="794">
        <v>2087</v>
      </c>
      <c r="C2095" s="795" t="s">
        <v>2756</v>
      </c>
      <c r="D2095" s="835" t="s">
        <v>13713</v>
      </c>
      <c r="E2095" s="888" t="s">
        <v>13714</v>
      </c>
      <c r="F2095" s="835" t="s">
        <v>13715</v>
      </c>
      <c r="G2095" s="830" t="s">
        <v>10747</v>
      </c>
      <c r="H2095" s="791"/>
      <c r="I2095" s="791"/>
      <c r="J2095" s="791"/>
      <c r="K2095" s="792"/>
      <c r="L2095" s="822">
        <v>9.5299999999999994</v>
      </c>
      <c r="M2095" s="822"/>
      <c r="N2095" s="800"/>
      <c r="O2095" s="800"/>
      <c r="P2095" s="792" t="s">
        <v>12208</v>
      </c>
      <c r="Q2095" s="822" t="s">
        <v>8940</v>
      </c>
      <c r="R2095" s="822" t="s">
        <v>3248</v>
      </c>
      <c r="S2095" s="792"/>
      <c r="T2095" s="792"/>
      <c r="U2095" s="822"/>
      <c r="V2095" s="792"/>
      <c r="W2095" s="792"/>
      <c r="X2095" s="792"/>
      <c r="Y2095" s="792"/>
      <c r="Z2095" s="792"/>
      <c r="AA2095" s="792"/>
      <c r="AB2095" s="792"/>
      <c r="AC2095" s="792"/>
      <c r="AD2095" s="792"/>
      <c r="AE2095" s="792"/>
      <c r="AF2095" s="792"/>
      <c r="AG2095" s="792"/>
      <c r="AH2095" s="792"/>
    </row>
    <row r="2096" spans="2:34" ht="47.25" customHeight="1" x14ac:dyDescent="0.25">
      <c r="B2096" s="794">
        <v>2088</v>
      </c>
      <c r="C2096" s="795" t="s">
        <v>2747</v>
      </c>
      <c r="D2096" s="835" t="s">
        <v>13717</v>
      </c>
      <c r="E2096" s="888" t="s">
        <v>13718</v>
      </c>
      <c r="F2096" s="835" t="s">
        <v>13719</v>
      </c>
      <c r="G2096" s="830" t="s">
        <v>10747</v>
      </c>
      <c r="H2096" s="791"/>
      <c r="I2096" s="791"/>
      <c r="J2096" s="791"/>
      <c r="K2096" s="792"/>
      <c r="L2096" s="822">
        <v>1.5</v>
      </c>
      <c r="M2096" s="822"/>
      <c r="N2096" s="800"/>
      <c r="O2096" s="800"/>
      <c r="P2096" s="792" t="s">
        <v>12208</v>
      </c>
      <c r="Q2096" s="822" t="s">
        <v>8940</v>
      </c>
      <c r="R2096" s="822" t="s">
        <v>3261</v>
      </c>
      <c r="S2096" s="792"/>
      <c r="T2096" s="792"/>
      <c r="U2096" s="822"/>
      <c r="V2096" s="792"/>
      <c r="W2096" s="792"/>
      <c r="X2096" s="792"/>
      <c r="Y2096" s="792"/>
      <c r="Z2096" s="792"/>
      <c r="AA2096" s="792"/>
      <c r="AB2096" s="792"/>
      <c r="AC2096" s="792"/>
      <c r="AD2096" s="792"/>
      <c r="AE2096" s="792"/>
      <c r="AF2096" s="792"/>
      <c r="AG2096" s="792"/>
      <c r="AH2096" s="792"/>
    </row>
    <row r="2097" spans="2:34" ht="45" customHeight="1" x14ac:dyDescent="0.25">
      <c r="B2097" s="794">
        <v>2089</v>
      </c>
      <c r="C2097" s="795" t="s">
        <v>2797</v>
      </c>
      <c r="D2097" s="835" t="s">
        <v>13720</v>
      </c>
      <c r="E2097" s="888" t="s">
        <v>13721</v>
      </c>
      <c r="F2097" s="835" t="s">
        <v>13722</v>
      </c>
      <c r="G2097" s="830" t="s">
        <v>10747</v>
      </c>
      <c r="H2097" s="791"/>
      <c r="I2097" s="791"/>
      <c r="J2097" s="791"/>
      <c r="K2097" s="792"/>
      <c r="L2097" s="822">
        <v>0.75</v>
      </c>
      <c r="M2097" s="822"/>
      <c r="N2097" s="800"/>
      <c r="O2097" s="800"/>
      <c r="P2097" s="792" t="s">
        <v>12208</v>
      </c>
      <c r="Q2097" s="822" t="s">
        <v>8940</v>
      </c>
      <c r="R2097" s="822" t="s">
        <v>3267</v>
      </c>
      <c r="S2097" s="792"/>
      <c r="T2097" s="792"/>
      <c r="U2097" s="822"/>
      <c r="V2097" s="792"/>
      <c r="W2097" s="792"/>
      <c r="X2097" s="792"/>
      <c r="Y2097" s="792"/>
      <c r="Z2097" s="792"/>
      <c r="AA2097" s="792"/>
      <c r="AB2097" s="792"/>
      <c r="AC2097" s="792"/>
      <c r="AD2097" s="792"/>
      <c r="AE2097" s="792"/>
      <c r="AF2097" s="792"/>
      <c r="AG2097" s="792"/>
      <c r="AH2097" s="792"/>
    </row>
    <row r="2098" spans="2:34" ht="45" customHeight="1" x14ac:dyDescent="0.25">
      <c r="B2098" s="794">
        <v>2090</v>
      </c>
      <c r="C2098" s="795" t="s">
        <v>2747</v>
      </c>
      <c r="D2098" s="835" t="s">
        <v>13725</v>
      </c>
      <c r="E2098" s="888" t="s">
        <v>13724</v>
      </c>
      <c r="F2098" s="835" t="s">
        <v>13727</v>
      </c>
      <c r="G2098" s="830" t="s">
        <v>10747</v>
      </c>
      <c r="H2098" s="791"/>
      <c r="I2098" s="791"/>
      <c r="J2098" s="791"/>
      <c r="K2098" s="792"/>
      <c r="L2098" s="822">
        <v>1.1000000000000001</v>
      </c>
      <c r="M2098" s="822"/>
      <c r="N2098" s="800"/>
      <c r="O2098" s="800"/>
      <c r="P2098" s="792" t="s">
        <v>12208</v>
      </c>
      <c r="Q2098" s="822" t="s">
        <v>8940</v>
      </c>
      <c r="R2098" s="822" t="s">
        <v>13726</v>
      </c>
      <c r="S2098" s="792"/>
      <c r="T2098" s="792"/>
      <c r="U2098" s="822"/>
      <c r="V2098" s="792"/>
      <c r="W2098" s="792"/>
      <c r="X2098" s="792"/>
      <c r="Y2098" s="792"/>
      <c r="Z2098" s="792"/>
      <c r="AA2098" s="792"/>
      <c r="AB2098" s="792"/>
      <c r="AC2098" s="792"/>
      <c r="AD2098" s="792"/>
      <c r="AE2098" s="792"/>
      <c r="AF2098" s="792"/>
      <c r="AG2098" s="792"/>
      <c r="AH2098" s="792"/>
    </row>
    <row r="2099" spans="2:34" ht="61.5" customHeight="1" x14ac:dyDescent="0.25">
      <c r="B2099" s="794">
        <v>2091</v>
      </c>
      <c r="C2099" s="795" t="s">
        <v>3022</v>
      </c>
      <c r="D2099" s="835" t="s">
        <v>13736</v>
      </c>
      <c r="E2099" s="888" t="s">
        <v>13738</v>
      </c>
      <c r="F2099" s="835" t="s">
        <v>13737</v>
      </c>
      <c r="G2099" s="830" t="s">
        <v>10747</v>
      </c>
      <c r="H2099" s="791"/>
      <c r="I2099" s="791"/>
      <c r="J2099" s="791"/>
      <c r="K2099" s="792"/>
      <c r="L2099" s="822">
        <v>8</v>
      </c>
      <c r="M2099" s="822"/>
      <c r="N2099" s="800"/>
      <c r="O2099" s="800"/>
      <c r="P2099" s="792" t="s">
        <v>1453</v>
      </c>
      <c r="Q2099" s="822" t="s">
        <v>8940</v>
      </c>
      <c r="R2099" s="822" t="s">
        <v>13739</v>
      </c>
      <c r="S2099" s="792"/>
      <c r="T2099" s="792"/>
      <c r="U2099" s="822"/>
      <c r="V2099" s="792"/>
      <c r="W2099" s="792"/>
      <c r="X2099" s="792"/>
      <c r="Y2099" s="792"/>
      <c r="Z2099" s="792"/>
      <c r="AA2099" s="792"/>
      <c r="AB2099" s="792"/>
      <c r="AC2099" s="792"/>
      <c r="AD2099" s="792"/>
      <c r="AE2099" s="792"/>
      <c r="AF2099" s="792"/>
      <c r="AG2099" s="792"/>
      <c r="AH2099" s="792"/>
    </row>
    <row r="2100" spans="2:34" ht="47.25" customHeight="1" x14ac:dyDescent="0.25">
      <c r="B2100" s="794">
        <v>2092</v>
      </c>
      <c r="C2100" s="795" t="s">
        <v>2797</v>
      </c>
      <c r="D2100" s="835" t="s">
        <v>13740</v>
      </c>
      <c r="E2100" s="888" t="s">
        <v>13741</v>
      </c>
      <c r="F2100" s="835" t="s">
        <v>13742</v>
      </c>
      <c r="G2100" s="830" t="s">
        <v>10747</v>
      </c>
      <c r="H2100" s="791"/>
      <c r="I2100" s="791"/>
      <c r="J2100" s="791"/>
      <c r="K2100" s="792"/>
      <c r="L2100" s="822">
        <v>9.4700000000000006</v>
      </c>
      <c r="M2100" s="822"/>
      <c r="N2100" s="800"/>
      <c r="O2100" s="800"/>
      <c r="P2100" s="792" t="s">
        <v>12208</v>
      </c>
      <c r="Q2100" s="822" t="s">
        <v>8940</v>
      </c>
      <c r="R2100" s="822" t="s">
        <v>13743</v>
      </c>
      <c r="S2100" s="792"/>
      <c r="T2100" s="792"/>
      <c r="U2100" s="822"/>
      <c r="V2100" s="792"/>
      <c r="W2100" s="792"/>
      <c r="X2100" s="792"/>
      <c r="Y2100" s="792"/>
      <c r="Z2100" s="792"/>
      <c r="AA2100" s="792"/>
      <c r="AB2100" s="792"/>
      <c r="AC2100" s="792"/>
      <c r="AD2100" s="792"/>
      <c r="AE2100" s="792"/>
      <c r="AF2100" s="792"/>
      <c r="AG2100" s="792"/>
      <c r="AH2100" s="792"/>
    </row>
    <row r="2101" spans="2:34" ht="45" customHeight="1" x14ac:dyDescent="0.25">
      <c r="B2101" s="794">
        <v>2093</v>
      </c>
      <c r="C2101" s="795" t="s">
        <v>2747</v>
      </c>
      <c r="D2101" s="835" t="s">
        <v>13745</v>
      </c>
      <c r="E2101" s="888" t="s">
        <v>13744</v>
      </c>
      <c r="F2101" s="835" t="s">
        <v>13746</v>
      </c>
      <c r="G2101" s="830" t="s">
        <v>10747</v>
      </c>
      <c r="H2101" s="791"/>
      <c r="I2101" s="791"/>
      <c r="J2101" s="791"/>
      <c r="K2101" s="792"/>
      <c r="L2101" s="822">
        <v>120</v>
      </c>
      <c r="M2101" s="822"/>
      <c r="N2101" s="800"/>
      <c r="O2101" s="800"/>
      <c r="P2101" s="792" t="s">
        <v>1453</v>
      </c>
      <c r="Q2101" s="822" t="s">
        <v>8940</v>
      </c>
      <c r="R2101" s="822" t="s">
        <v>13747</v>
      </c>
      <c r="S2101" s="792"/>
      <c r="T2101" s="792"/>
      <c r="U2101" s="822"/>
      <c r="V2101" s="792"/>
      <c r="W2101" s="792"/>
      <c r="X2101" s="792"/>
      <c r="Y2101" s="792"/>
      <c r="Z2101" s="792"/>
      <c r="AA2101" s="792"/>
      <c r="AB2101" s="792"/>
      <c r="AC2101" s="792"/>
      <c r="AD2101" s="792"/>
      <c r="AE2101" s="792"/>
      <c r="AF2101" s="792"/>
      <c r="AG2101" s="792"/>
      <c r="AH2101" s="792"/>
    </row>
    <row r="2102" spans="2:34" ht="45" customHeight="1" x14ac:dyDescent="0.25">
      <c r="B2102" s="794">
        <v>2094</v>
      </c>
      <c r="C2102" s="795" t="s">
        <v>2747</v>
      </c>
      <c r="D2102" s="835" t="s">
        <v>12200</v>
      </c>
      <c r="E2102" s="888" t="s">
        <v>13748</v>
      </c>
      <c r="F2102" s="835" t="s">
        <v>13749</v>
      </c>
      <c r="G2102" s="830" t="s">
        <v>7725</v>
      </c>
      <c r="H2102" s="791"/>
      <c r="I2102" s="791"/>
      <c r="J2102" s="791"/>
      <c r="K2102" s="792"/>
      <c r="L2102" s="822">
        <v>8</v>
      </c>
      <c r="M2102" s="822"/>
      <c r="N2102" s="800"/>
      <c r="O2102" s="800"/>
      <c r="P2102" s="792" t="s">
        <v>1453</v>
      </c>
      <c r="Q2102" s="822" t="s">
        <v>8940</v>
      </c>
      <c r="R2102" s="822"/>
      <c r="S2102" s="792"/>
      <c r="T2102" s="792"/>
      <c r="U2102" s="822"/>
      <c r="V2102" s="792"/>
      <c r="W2102" s="792"/>
      <c r="X2102" s="792"/>
      <c r="Y2102" s="792"/>
      <c r="Z2102" s="792"/>
      <c r="AA2102" s="792"/>
      <c r="AB2102" s="792"/>
      <c r="AC2102" s="792"/>
      <c r="AD2102" s="792"/>
      <c r="AE2102" s="792"/>
      <c r="AF2102" s="792"/>
      <c r="AG2102" s="792"/>
      <c r="AH2102" s="792"/>
    </row>
    <row r="2103" spans="2:34" ht="47.25" customHeight="1" x14ac:dyDescent="0.25">
      <c r="B2103" s="794">
        <v>2095</v>
      </c>
      <c r="C2103" s="795" t="s">
        <v>2797</v>
      </c>
      <c r="D2103" s="835" t="s">
        <v>13751</v>
      </c>
      <c r="E2103" s="888" t="s">
        <v>13752</v>
      </c>
      <c r="F2103" s="835" t="s">
        <v>13753</v>
      </c>
      <c r="G2103" s="830" t="s">
        <v>10747</v>
      </c>
      <c r="H2103" s="791"/>
      <c r="I2103" s="791"/>
      <c r="J2103" s="791"/>
      <c r="K2103" s="792"/>
      <c r="L2103" s="822">
        <v>16</v>
      </c>
      <c r="M2103" s="822"/>
      <c r="N2103" s="800"/>
      <c r="O2103" s="800"/>
      <c r="P2103" s="792" t="s">
        <v>214</v>
      </c>
      <c r="Q2103" s="822" t="s">
        <v>8940</v>
      </c>
      <c r="R2103" s="822" t="s">
        <v>13754</v>
      </c>
      <c r="S2103" s="792"/>
      <c r="T2103" s="792"/>
      <c r="U2103" s="822"/>
      <c r="V2103" s="792"/>
      <c r="W2103" s="792"/>
      <c r="X2103" s="792"/>
      <c r="Y2103" s="792"/>
      <c r="Z2103" s="792"/>
      <c r="AA2103" s="792"/>
      <c r="AB2103" s="792"/>
      <c r="AC2103" s="792"/>
      <c r="AD2103" s="792"/>
      <c r="AE2103" s="792"/>
      <c r="AF2103" s="792"/>
      <c r="AG2103" s="792"/>
      <c r="AH2103" s="792"/>
    </row>
    <row r="2104" spans="2:34" ht="47.25" customHeight="1" x14ac:dyDescent="0.25">
      <c r="B2104" s="794">
        <v>2096</v>
      </c>
      <c r="C2104" s="795" t="s">
        <v>2747</v>
      </c>
      <c r="D2104" s="835" t="s">
        <v>13755</v>
      </c>
      <c r="E2104" s="888" t="s">
        <v>13758</v>
      </c>
      <c r="F2104" s="835" t="s">
        <v>13757</v>
      </c>
      <c r="G2104" s="830" t="s">
        <v>10747</v>
      </c>
      <c r="H2104" s="791"/>
      <c r="I2104" s="791"/>
      <c r="J2104" s="791"/>
      <c r="K2104" s="792"/>
      <c r="L2104" s="822">
        <v>6.4</v>
      </c>
      <c r="M2104" s="822"/>
      <c r="N2104" s="800"/>
      <c r="O2104" s="800"/>
      <c r="P2104" s="792" t="s">
        <v>12208</v>
      </c>
      <c r="Q2104" s="822" t="s">
        <v>8940</v>
      </c>
      <c r="R2104" s="822" t="s">
        <v>13756</v>
      </c>
      <c r="S2104" s="792"/>
      <c r="T2104" s="792"/>
      <c r="U2104" s="822"/>
      <c r="V2104" s="792"/>
      <c r="W2104" s="792"/>
      <c r="X2104" s="792"/>
      <c r="Y2104" s="792"/>
      <c r="Z2104" s="792"/>
      <c r="AA2104" s="792"/>
      <c r="AB2104" s="792"/>
      <c r="AC2104" s="792"/>
      <c r="AD2104" s="792"/>
      <c r="AE2104" s="792"/>
      <c r="AF2104" s="792"/>
      <c r="AG2104" s="792"/>
      <c r="AH2104" s="792"/>
    </row>
    <row r="2105" spans="2:34" ht="45" customHeight="1" x14ac:dyDescent="0.25">
      <c r="B2105" s="794">
        <v>2097</v>
      </c>
      <c r="C2105" s="795" t="s">
        <v>2747</v>
      </c>
      <c r="D2105" s="835" t="s">
        <v>10119</v>
      </c>
      <c r="E2105" s="888" t="s">
        <v>13759</v>
      </c>
      <c r="F2105" s="835" t="s">
        <v>13760</v>
      </c>
      <c r="G2105" s="830" t="s">
        <v>10747</v>
      </c>
      <c r="H2105" s="791"/>
      <c r="I2105" s="791"/>
      <c r="J2105" s="791"/>
      <c r="K2105" s="792"/>
      <c r="L2105" s="822">
        <v>5.28</v>
      </c>
      <c r="M2105" s="822"/>
      <c r="N2105" s="800"/>
      <c r="O2105" s="800"/>
      <c r="P2105" s="792" t="s">
        <v>12208</v>
      </c>
      <c r="Q2105" s="822" t="s">
        <v>8940</v>
      </c>
      <c r="R2105" s="822" t="s">
        <v>13761</v>
      </c>
      <c r="S2105" s="792"/>
      <c r="T2105" s="792"/>
      <c r="U2105" s="822"/>
      <c r="V2105" s="792"/>
      <c r="W2105" s="792"/>
      <c r="X2105" s="792"/>
      <c r="Y2105" s="792"/>
      <c r="Z2105" s="792"/>
      <c r="AA2105" s="792"/>
      <c r="AB2105" s="792"/>
      <c r="AC2105" s="792"/>
      <c r="AD2105" s="792"/>
      <c r="AE2105" s="792"/>
      <c r="AF2105" s="792"/>
      <c r="AG2105" s="792"/>
      <c r="AH2105" s="792"/>
    </row>
    <row r="2106" spans="2:34" ht="45" customHeight="1" x14ac:dyDescent="0.25">
      <c r="B2106" s="794">
        <v>2098</v>
      </c>
      <c r="C2106" s="795" t="s">
        <v>2797</v>
      </c>
      <c r="D2106" s="835" t="s">
        <v>13004</v>
      </c>
      <c r="E2106" s="888" t="s">
        <v>13764</v>
      </c>
      <c r="F2106" s="835" t="s">
        <v>3324</v>
      </c>
      <c r="G2106" s="830" t="s">
        <v>10747</v>
      </c>
      <c r="H2106" s="791"/>
      <c r="I2106" s="791"/>
      <c r="J2106" s="791"/>
      <c r="K2106" s="792"/>
      <c r="L2106" s="822">
        <v>2.38</v>
      </c>
      <c r="M2106" s="822"/>
      <c r="N2106" s="800"/>
      <c r="O2106" s="800"/>
      <c r="P2106" s="792" t="s">
        <v>12208</v>
      </c>
      <c r="Q2106" s="822" t="s">
        <v>8940</v>
      </c>
      <c r="R2106" s="822" t="s">
        <v>3327</v>
      </c>
      <c r="S2106" s="792"/>
      <c r="T2106" s="792"/>
      <c r="U2106" s="822"/>
      <c r="V2106" s="792"/>
      <c r="W2106" s="792"/>
      <c r="X2106" s="792"/>
      <c r="Y2106" s="792"/>
      <c r="Z2106" s="792"/>
      <c r="AA2106" s="792"/>
      <c r="AB2106" s="792"/>
      <c r="AC2106" s="792"/>
      <c r="AD2106" s="792"/>
      <c r="AE2106" s="792"/>
      <c r="AF2106" s="792"/>
      <c r="AG2106" s="792"/>
      <c r="AH2106" s="792"/>
    </row>
    <row r="2107" spans="2:34" ht="45" customHeight="1" x14ac:dyDescent="0.25">
      <c r="B2107" s="794">
        <v>2099</v>
      </c>
      <c r="C2107" s="795" t="s">
        <v>2756</v>
      </c>
      <c r="D2107" s="835" t="s">
        <v>13765</v>
      </c>
      <c r="E2107" s="888" t="s">
        <v>13766</v>
      </c>
      <c r="F2107" s="835" t="s">
        <v>13767</v>
      </c>
      <c r="G2107" s="830" t="s">
        <v>10747</v>
      </c>
      <c r="H2107" s="791"/>
      <c r="I2107" s="791"/>
      <c r="J2107" s="791"/>
      <c r="K2107" s="792"/>
      <c r="L2107" s="822">
        <v>7.06</v>
      </c>
      <c r="M2107" s="822"/>
      <c r="N2107" s="800"/>
      <c r="O2107" s="800"/>
      <c r="P2107" s="792" t="s">
        <v>12208</v>
      </c>
      <c r="Q2107" s="822" t="s">
        <v>8940</v>
      </c>
      <c r="R2107" s="822" t="s">
        <v>13768</v>
      </c>
      <c r="S2107" s="792"/>
      <c r="T2107" s="792"/>
      <c r="U2107" s="822"/>
      <c r="V2107" s="792"/>
      <c r="W2107" s="792"/>
      <c r="X2107" s="792"/>
      <c r="Y2107" s="792"/>
      <c r="Z2107" s="792"/>
      <c r="AA2107" s="792"/>
      <c r="AB2107" s="792"/>
      <c r="AC2107" s="792"/>
      <c r="AD2107" s="792"/>
      <c r="AE2107" s="792"/>
      <c r="AF2107" s="792"/>
      <c r="AG2107" s="792"/>
      <c r="AH2107" s="792"/>
    </row>
    <row r="2108" spans="2:34" ht="45" customHeight="1" x14ac:dyDescent="0.25">
      <c r="B2108" s="794">
        <v>2100</v>
      </c>
      <c r="C2108" s="795" t="s">
        <v>3022</v>
      </c>
      <c r="D2108" s="835" t="s">
        <v>13769</v>
      </c>
      <c r="E2108" s="888" t="s">
        <v>13770</v>
      </c>
      <c r="F2108" s="835" t="s">
        <v>3346</v>
      </c>
      <c r="G2108" s="830" t="s">
        <v>10747</v>
      </c>
      <c r="H2108" s="791"/>
      <c r="I2108" s="791"/>
      <c r="J2108" s="791"/>
      <c r="K2108" s="792"/>
      <c r="L2108" s="822">
        <v>1.1000000000000001</v>
      </c>
      <c r="M2108" s="822"/>
      <c r="N2108" s="800"/>
      <c r="O2108" s="800"/>
      <c r="P2108" s="792" t="s">
        <v>12208</v>
      </c>
      <c r="Q2108" s="822" t="s">
        <v>8940</v>
      </c>
      <c r="R2108" s="822" t="s">
        <v>3349</v>
      </c>
      <c r="S2108" s="792"/>
      <c r="T2108" s="792"/>
      <c r="U2108" s="822"/>
      <c r="V2108" s="792"/>
      <c r="W2108" s="792"/>
      <c r="X2108" s="792"/>
      <c r="Y2108" s="792"/>
      <c r="Z2108" s="792"/>
      <c r="AA2108" s="792"/>
      <c r="AB2108" s="792"/>
      <c r="AC2108" s="792"/>
      <c r="AD2108" s="792"/>
      <c r="AE2108" s="792"/>
      <c r="AF2108" s="792"/>
      <c r="AG2108" s="792"/>
      <c r="AH2108" s="792"/>
    </row>
    <row r="2109" spans="2:34" ht="47.25" customHeight="1" x14ac:dyDescent="0.25">
      <c r="B2109" s="794">
        <v>2101</v>
      </c>
      <c r="C2109" s="795" t="s">
        <v>2747</v>
      </c>
      <c r="D2109" s="835" t="s">
        <v>13782</v>
      </c>
      <c r="E2109" s="888" t="s">
        <v>13771</v>
      </c>
      <c r="F2109" s="835" t="s">
        <v>13772</v>
      </c>
      <c r="G2109" s="830" t="s">
        <v>10747</v>
      </c>
      <c r="H2109" s="791"/>
      <c r="I2109" s="791"/>
      <c r="J2109" s="791"/>
      <c r="K2109" s="792"/>
      <c r="L2109" s="822">
        <v>4.4000000000000004</v>
      </c>
      <c r="M2109" s="822"/>
      <c r="N2109" s="800"/>
      <c r="O2109" s="800"/>
      <c r="P2109" s="792" t="s">
        <v>12208</v>
      </c>
      <c r="Q2109" s="822" t="s">
        <v>8940</v>
      </c>
      <c r="R2109" s="822" t="s">
        <v>13773</v>
      </c>
      <c r="S2109" s="792"/>
      <c r="T2109" s="792"/>
      <c r="U2109" s="822"/>
      <c r="V2109" s="792"/>
      <c r="W2109" s="792"/>
      <c r="X2109" s="792"/>
      <c r="Y2109" s="792"/>
      <c r="Z2109" s="792"/>
      <c r="AA2109" s="792"/>
      <c r="AB2109" s="792"/>
      <c r="AC2109" s="792"/>
      <c r="AD2109" s="792"/>
      <c r="AE2109" s="792"/>
      <c r="AF2109" s="792"/>
      <c r="AG2109" s="792"/>
      <c r="AH2109" s="792"/>
    </row>
    <row r="2110" spans="2:34" ht="47.25" customHeight="1" x14ac:dyDescent="0.25">
      <c r="B2110" s="794">
        <v>2102</v>
      </c>
      <c r="C2110" s="795" t="s">
        <v>2747</v>
      </c>
      <c r="D2110" s="835" t="s">
        <v>13774</v>
      </c>
      <c r="E2110" s="888" t="s">
        <v>13775</v>
      </c>
      <c r="F2110" s="835" t="s">
        <v>13772</v>
      </c>
      <c r="G2110" s="830" t="s">
        <v>10747</v>
      </c>
      <c r="H2110" s="791"/>
      <c r="I2110" s="791"/>
      <c r="J2110" s="791"/>
      <c r="K2110" s="792"/>
      <c r="L2110" s="822">
        <v>8.8000000000000007</v>
      </c>
      <c r="M2110" s="822"/>
      <c r="N2110" s="800"/>
      <c r="O2110" s="800"/>
      <c r="P2110" s="792" t="s">
        <v>12208</v>
      </c>
      <c r="Q2110" s="822" t="s">
        <v>8940</v>
      </c>
      <c r="R2110" s="822" t="s">
        <v>13776</v>
      </c>
      <c r="S2110" s="792"/>
      <c r="T2110" s="792"/>
      <c r="U2110" s="822"/>
      <c r="V2110" s="792"/>
      <c r="W2110" s="792"/>
      <c r="X2110" s="792"/>
      <c r="Y2110" s="792"/>
      <c r="Z2110" s="792"/>
      <c r="AA2110" s="792"/>
      <c r="AB2110" s="792"/>
      <c r="AC2110" s="792"/>
      <c r="AD2110" s="792"/>
      <c r="AE2110" s="792"/>
      <c r="AF2110" s="792"/>
      <c r="AG2110" s="792"/>
      <c r="AH2110" s="792"/>
    </row>
    <row r="2111" spans="2:34" ht="45" customHeight="1" x14ac:dyDescent="0.25">
      <c r="B2111" s="794">
        <v>2103</v>
      </c>
      <c r="C2111" s="795" t="s">
        <v>2797</v>
      </c>
      <c r="D2111" s="835" t="s">
        <v>13778</v>
      </c>
      <c r="E2111" s="888" t="s">
        <v>13777</v>
      </c>
      <c r="F2111" s="835" t="s">
        <v>13772</v>
      </c>
      <c r="G2111" s="830" t="s">
        <v>10747</v>
      </c>
      <c r="H2111" s="791"/>
      <c r="I2111" s="791"/>
      <c r="J2111" s="791"/>
      <c r="K2111" s="792"/>
      <c r="L2111" s="822">
        <v>2.2000000000000002</v>
      </c>
      <c r="M2111" s="822"/>
      <c r="N2111" s="800"/>
      <c r="O2111" s="800"/>
      <c r="P2111" s="792" t="s">
        <v>12208</v>
      </c>
      <c r="Q2111" s="822" t="s">
        <v>8940</v>
      </c>
      <c r="R2111" s="822" t="s">
        <v>13779</v>
      </c>
      <c r="S2111" s="792"/>
      <c r="T2111" s="792"/>
      <c r="U2111" s="822"/>
      <c r="V2111" s="792"/>
      <c r="W2111" s="792"/>
      <c r="X2111" s="792"/>
      <c r="Y2111" s="792"/>
      <c r="Z2111" s="792"/>
      <c r="AA2111" s="792"/>
      <c r="AB2111" s="792"/>
      <c r="AC2111" s="792"/>
      <c r="AD2111" s="792"/>
      <c r="AE2111" s="792"/>
      <c r="AF2111" s="792"/>
      <c r="AG2111" s="792"/>
      <c r="AH2111" s="792"/>
    </row>
    <row r="2112" spans="2:34" ht="47.25" customHeight="1" x14ac:dyDescent="0.25">
      <c r="B2112" s="794">
        <v>2104</v>
      </c>
      <c r="C2112" s="795" t="s">
        <v>1191</v>
      </c>
      <c r="D2112" s="835" t="s">
        <v>13781</v>
      </c>
      <c r="E2112" s="888" t="s">
        <v>13780</v>
      </c>
      <c r="F2112" s="835" t="s">
        <v>13772</v>
      </c>
      <c r="G2112" s="830" t="s">
        <v>10747</v>
      </c>
      <c r="H2112" s="791"/>
      <c r="I2112" s="791"/>
      <c r="J2112" s="791"/>
      <c r="K2112" s="792"/>
      <c r="L2112" s="822">
        <v>4.4000000000000004</v>
      </c>
      <c r="M2112" s="822"/>
      <c r="N2112" s="800"/>
      <c r="O2112" s="800"/>
      <c r="P2112" s="792" t="s">
        <v>12208</v>
      </c>
      <c r="Q2112" s="822" t="s">
        <v>8940</v>
      </c>
      <c r="R2112" s="822" t="s">
        <v>13783</v>
      </c>
      <c r="S2112" s="792"/>
      <c r="T2112" s="792"/>
      <c r="U2112" s="822"/>
      <c r="V2112" s="792"/>
      <c r="W2112" s="792"/>
      <c r="X2112" s="792"/>
      <c r="Y2112" s="792"/>
      <c r="Z2112" s="792"/>
      <c r="AA2112" s="792"/>
      <c r="AB2112" s="792"/>
      <c r="AC2112" s="792"/>
      <c r="AD2112" s="792"/>
      <c r="AE2112" s="792"/>
      <c r="AF2112" s="792"/>
      <c r="AG2112" s="792"/>
      <c r="AH2112" s="792"/>
    </row>
    <row r="2113" spans="2:34" ht="45" customHeight="1" x14ac:dyDescent="0.25">
      <c r="B2113" s="794">
        <v>2105</v>
      </c>
      <c r="C2113" s="795" t="s">
        <v>2756</v>
      </c>
      <c r="D2113" s="835" t="s">
        <v>13785</v>
      </c>
      <c r="E2113" s="888" t="s">
        <v>13786</v>
      </c>
      <c r="F2113" s="835" t="s">
        <v>13784</v>
      </c>
      <c r="G2113" s="830" t="s">
        <v>10747</v>
      </c>
      <c r="H2113" s="791"/>
      <c r="I2113" s="791"/>
      <c r="J2113" s="791"/>
      <c r="K2113" s="792"/>
      <c r="L2113" s="822">
        <v>8.8000000000000007</v>
      </c>
      <c r="M2113" s="822"/>
      <c r="N2113" s="800"/>
      <c r="O2113" s="800"/>
      <c r="P2113" s="792" t="s">
        <v>12208</v>
      </c>
      <c r="Q2113" s="822" t="s">
        <v>8940</v>
      </c>
      <c r="R2113" s="822" t="s">
        <v>13787</v>
      </c>
      <c r="S2113" s="792"/>
      <c r="T2113" s="792"/>
      <c r="U2113" s="822"/>
      <c r="V2113" s="792"/>
      <c r="W2113" s="792"/>
      <c r="X2113" s="792"/>
      <c r="Y2113" s="792"/>
      <c r="Z2113" s="792"/>
      <c r="AA2113" s="792"/>
      <c r="AB2113" s="792"/>
      <c r="AC2113" s="792"/>
      <c r="AD2113" s="792"/>
      <c r="AE2113" s="792"/>
      <c r="AF2113" s="792"/>
      <c r="AG2113" s="792"/>
      <c r="AH2113" s="792"/>
    </row>
    <row r="2114" spans="2:34" ht="45" customHeight="1" x14ac:dyDescent="0.25">
      <c r="B2114" s="794">
        <v>2106</v>
      </c>
      <c r="C2114" s="795" t="s">
        <v>2747</v>
      </c>
      <c r="D2114" s="835" t="s">
        <v>13788</v>
      </c>
      <c r="E2114" s="888" t="s">
        <v>13789</v>
      </c>
      <c r="F2114" s="835" t="s">
        <v>13791</v>
      </c>
      <c r="G2114" s="830" t="s">
        <v>10747</v>
      </c>
      <c r="H2114" s="791"/>
      <c r="I2114" s="791"/>
      <c r="J2114" s="791"/>
      <c r="K2114" s="792"/>
      <c r="L2114" s="822">
        <v>1.1000000000000001</v>
      </c>
      <c r="M2114" s="822"/>
      <c r="N2114" s="800"/>
      <c r="O2114" s="800"/>
      <c r="P2114" s="792" t="s">
        <v>12208</v>
      </c>
      <c r="Q2114" s="822" t="s">
        <v>8940</v>
      </c>
      <c r="R2114" s="822" t="s">
        <v>13790</v>
      </c>
      <c r="S2114" s="792"/>
      <c r="T2114" s="792"/>
      <c r="U2114" s="822"/>
      <c r="V2114" s="792"/>
      <c r="W2114" s="792"/>
      <c r="X2114" s="792"/>
      <c r="Y2114" s="792"/>
      <c r="Z2114" s="792"/>
      <c r="AA2114" s="792"/>
      <c r="AB2114" s="792"/>
      <c r="AC2114" s="792"/>
      <c r="AD2114" s="792"/>
      <c r="AE2114" s="792"/>
      <c r="AF2114" s="792"/>
      <c r="AG2114" s="792"/>
      <c r="AH2114" s="792"/>
    </row>
    <row r="2115" spans="2:34" ht="45" customHeight="1" x14ac:dyDescent="0.25">
      <c r="B2115" s="794">
        <v>2107</v>
      </c>
      <c r="C2115" s="795" t="s">
        <v>9541</v>
      </c>
      <c r="D2115" s="835" t="s">
        <v>13792</v>
      </c>
      <c r="E2115" s="888" t="s">
        <v>13794</v>
      </c>
      <c r="F2115" s="835" t="s">
        <v>13793</v>
      </c>
      <c r="G2115" s="830" t="s">
        <v>10747</v>
      </c>
      <c r="H2115" s="791"/>
      <c r="I2115" s="791"/>
      <c r="J2115" s="791"/>
      <c r="K2115" s="792"/>
      <c r="L2115" s="822">
        <v>1.1000000000000001</v>
      </c>
      <c r="M2115" s="822"/>
      <c r="N2115" s="800"/>
      <c r="O2115" s="800"/>
      <c r="P2115" s="792" t="s">
        <v>12208</v>
      </c>
      <c r="Q2115" s="822" t="s">
        <v>8940</v>
      </c>
      <c r="R2115" s="822" t="s">
        <v>3279</v>
      </c>
      <c r="S2115" s="792"/>
      <c r="T2115" s="792"/>
      <c r="U2115" s="822"/>
      <c r="V2115" s="792"/>
      <c r="W2115" s="792"/>
      <c r="X2115" s="792"/>
      <c r="Y2115" s="792"/>
      <c r="Z2115" s="792"/>
      <c r="AA2115" s="792"/>
      <c r="AB2115" s="792"/>
      <c r="AC2115" s="792"/>
      <c r="AD2115" s="792"/>
      <c r="AE2115" s="792"/>
      <c r="AF2115" s="792"/>
      <c r="AG2115" s="792"/>
      <c r="AH2115" s="792"/>
    </row>
    <row r="2116" spans="2:34" ht="45" customHeight="1" x14ac:dyDescent="0.25">
      <c r="B2116" s="794">
        <v>2108</v>
      </c>
      <c r="C2116" s="795" t="s">
        <v>2797</v>
      </c>
      <c r="D2116" s="835" t="s">
        <v>13796</v>
      </c>
      <c r="E2116" s="888" t="s">
        <v>13797</v>
      </c>
      <c r="F2116" s="835" t="s">
        <v>13798</v>
      </c>
      <c r="G2116" s="830" t="s">
        <v>10747</v>
      </c>
      <c r="H2116" s="791"/>
      <c r="I2116" s="791"/>
      <c r="J2116" s="791"/>
      <c r="K2116" s="792"/>
      <c r="L2116" s="822">
        <v>8.8000000000000007</v>
      </c>
      <c r="M2116" s="822"/>
      <c r="N2116" s="800"/>
      <c r="O2116" s="800"/>
      <c r="P2116" s="792" t="s">
        <v>12208</v>
      </c>
      <c r="Q2116" s="822" t="s">
        <v>8940</v>
      </c>
      <c r="R2116" s="822" t="s">
        <v>13799</v>
      </c>
      <c r="S2116" s="792"/>
      <c r="T2116" s="792"/>
      <c r="U2116" s="822"/>
      <c r="V2116" s="792"/>
      <c r="W2116" s="792"/>
      <c r="X2116" s="792"/>
      <c r="Y2116" s="792"/>
      <c r="Z2116" s="792"/>
      <c r="AA2116" s="792"/>
      <c r="AB2116" s="792"/>
      <c r="AC2116" s="792"/>
      <c r="AD2116" s="792"/>
      <c r="AE2116" s="792"/>
      <c r="AF2116" s="792"/>
      <c r="AG2116" s="792"/>
      <c r="AH2116" s="792"/>
    </row>
    <row r="2117" spans="2:34" ht="45" customHeight="1" x14ac:dyDescent="0.25">
      <c r="B2117" s="794">
        <v>2109</v>
      </c>
      <c r="C2117" s="795" t="s">
        <v>1191</v>
      </c>
      <c r="D2117" s="835" t="s">
        <v>13802</v>
      </c>
      <c r="E2117" s="888" t="s">
        <v>13800</v>
      </c>
      <c r="F2117" s="835" t="s">
        <v>13798</v>
      </c>
      <c r="G2117" s="830" t="s">
        <v>10747</v>
      </c>
      <c r="H2117" s="791"/>
      <c r="I2117" s="791"/>
      <c r="J2117" s="791"/>
      <c r="K2117" s="792"/>
      <c r="L2117" s="822">
        <v>4.4000000000000004</v>
      </c>
      <c r="M2117" s="822"/>
      <c r="N2117" s="800"/>
      <c r="O2117" s="800"/>
      <c r="P2117" s="792" t="s">
        <v>12208</v>
      </c>
      <c r="Q2117" s="822" t="s">
        <v>8940</v>
      </c>
      <c r="R2117" s="822" t="s">
        <v>13801</v>
      </c>
      <c r="S2117" s="792"/>
      <c r="T2117" s="792"/>
      <c r="U2117" s="822"/>
      <c r="V2117" s="792"/>
      <c r="W2117" s="792"/>
      <c r="X2117" s="792"/>
      <c r="Y2117" s="792"/>
      <c r="Z2117" s="792"/>
      <c r="AA2117" s="792"/>
      <c r="AB2117" s="792"/>
      <c r="AC2117" s="792"/>
      <c r="AD2117" s="792"/>
      <c r="AE2117" s="792"/>
      <c r="AF2117" s="792"/>
      <c r="AG2117" s="792"/>
      <c r="AH2117" s="792"/>
    </row>
    <row r="2118" spans="2:34" ht="45" customHeight="1" x14ac:dyDescent="0.25">
      <c r="B2118" s="794">
        <v>2110</v>
      </c>
      <c r="C2118" s="795" t="s">
        <v>1191</v>
      </c>
      <c r="D2118" s="835" t="s">
        <v>13803</v>
      </c>
      <c r="E2118" s="888" t="s">
        <v>13804</v>
      </c>
      <c r="F2118" s="835" t="s">
        <v>13798</v>
      </c>
      <c r="G2118" s="830" t="s">
        <v>10747</v>
      </c>
      <c r="H2118" s="791"/>
      <c r="I2118" s="791"/>
      <c r="J2118" s="791"/>
      <c r="K2118" s="792"/>
      <c r="L2118" s="822">
        <v>6</v>
      </c>
      <c r="M2118" s="822"/>
      <c r="N2118" s="800"/>
      <c r="O2118" s="800"/>
      <c r="P2118" s="792" t="s">
        <v>12208</v>
      </c>
      <c r="Q2118" s="822" t="s">
        <v>8940</v>
      </c>
      <c r="R2118" s="822" t="s">
        <v>13805</v>
      </c>
      <c r="S2118" s="792"/>
      <c r="T2118" s="792"/>
      <c r="U2118" s="822"/>
      <c r="V2118" s="792"/>
      <c r="W2118" s="792"/>
      <c r="X2118" s="792"/>
      <c r="Y2118" s="792"/>
      <c r="Z2118" s="792"/>
      <c r="AA2118" s="792"/>
      <c r="AB2118" s="792"/>
      <c r="AC2118" s="792"/>
      <c r="AD2118" s="792"/>
      <c r="AE2118" s="792"/>
      <c r="AF2118" s="792"/>
      <c r="AG2118" s="792"/>
      <c r="AH2118" s="792"/>
    </row>
    <row r="2119" spans="2:34" ht="45" customHeight="1" x14ac:dyDescent="0.25">
      <c r="B2119" s="794">
        <v>2111</v>
      </c>
      <c r="C2119" s="795" t="s">
        <v>2747</v>
      </c>
      <c r="D2119" s="835" t="s">
        <v>13807</v>
      </c>
      <c r="E2119" s="888" t="s">
        <v>13806</v>
      </c>
      <c r="F2119" s="835" t="s">
        <v>13809</v>
      </c>
      <c r="G2119" s="830" t="s">
        <v>10747</v>
      </c>
      <c r="H2119" s="791"/>
      <c r="I2119" s="791"/>
      <c r="J2119" s="791"/>
      <c r="K2119" s="792"/>
      <c r="L2119" s="822">
        <v>0.66</v>
      </c>
      <c r="M2119" s="822"/>
      <c r="N2119" s="800"/>
      <c r="O2119" s="800"/>
      <c r="P2119" s="792" t="s">
        <v>12208</v>
      </c>
      <c r="Q2119" s="822" t="s">
        <v>8940</v>
      </c>
      <c r="R2119" s="822" t="s">
        <v>13808</v>
      </c>
      <c r="S2119" s="792"/>
      <c r="T2119" s="792"/>
      <c r="U2119" s="822"/>
      <c r="V2119" s="792"/>
      <c r="W2119" s="792"/>
      <c r="X2119" s="792"/>
      <c r="Y2119" s="792"/>
      <c r="Z2119" s="792"/>
      <c r="AA2119" s="792"/>
      <c r="AB2119" s="792"/>
      <c r="AC2119" s="792"/>
      <c r="AD2119" s="792"/>
      <c r="AE2119" s="792"/>
      <c r="AF2119" s="792"/>
      <c r="AG2119" s="792"/>
      <c r="AH2119" s="792"/>
    </row>
    <row r="2120" spans="2:34" ht="47.25" customHeight="1" x14ac:dyDescent="0.25">
      <c r="B2120" s="794">
        <v>2112</v>
      </c>
      <c r="C2120" s="795" t="s">
        <v>2747</v>
      </c>
      <c r="D2120" s="835" t="s">
        <v>13810</v>
      </c>
      <c r="E2120" s="888" t="s">
        <v>13811</v>
      </c>
      <c r="F2120" s="835" t="s">
        <v>13812</v>
      </c>
      <c r="G2120" s="830" t="s">
        <v>10747</v>
      </c>
      <c r="H2120" s="791"/>
      <c r="I2120" s="791"/>
      <c r="J2120" s="791"/>
      <c r="K2120" s="792"/>
      <c r="L2120" s="822">
        <v>8</v>
      </c>
      <c r="M2120" s="822"/>
      <c r="N2120" s="800"/>
      <c r="O2120" s="800"/>
      <c r="P2120" s="792" t="s">
        <v>1453</v>
      </c>
      <c r="Q2120" s="822" t="s">
        <v>8940</v>
      </c>
      <c r="R2120" s="822" t="s">
        <v>13813</v>
      </c>
      <c r="S2120" s="792"/>
      <c r="T2120" s="792"/>
      <c r="U2120" s="822"/>
      <c r="V2120" s="792"/>
      <c r="W2120" s="792"/>
      <c r="X2120" s="792"/>
      <c r="Y2120" s="792"/>
      <c r="Z2120" s="792"/>
      <c r="AA2120" s="792"/>
      <c r="AB2120" s="792"/>
      <c r="AC2120" s="792"/>
      <c r="AD2120" s="792"/>
      <c r="AE2120" s="792"/>
      <c r="AF2120" s="792"/>
      <c r="AG2120" s="792"/>
      <c r="AH2120" s="792"/>
    </row>
    <row r="2121" spans="2:34" ht="78.75" customHeight="1" x14ac:dyDescent="0.25">
      <c r="B2121" s="794">
        <v>2113</v>
      </c>
      <c r="C2121" s="795" t="s">
        <v>2747</v>
      </c>
      <c r="D2121" s="835" t="s">
        <v>13817</v>
      </c>
      <c r="E2121" s="888" t="s">
        <v>13815</v>
      </c>
      <c r="F2121" s="835" t="s">
        <v>13814</v>
      </c>
      <c r="G2121" s="830" t="s">
        <v>10747</v>
      </c>
      <c r="H2121" s="791"/>
      <c r="I2121" s="791"/>
      <c r="J2121" s="791"/>
      <c r="K2121" s="792"/>
      <c r="L2121" s="822">
        <v>0.66</v>
      </c>
      <c r="M2121" s="822"/>
      <c r="N2121" s="800"/>
      <c r="O2121" s="800"/>
      <c r="P2121" s="792" t="s">
        <v>12208</v>
      </c>
      <c r="Q2121" s="822" t="s">
        <v>8940</v>
      </c>
      <c r="R2121" s="822" t="s">
        <v>13816</v>
      </c>
      <c r="S2121" s="792"/>
      <c r="T2121" s="792"/>
      <c r="U2121" s="822"/>
      <c r="V2121" s="792"/>
      <c r="W2121" s="792"/>
      <c r="X2121" s="792"/>
      <c r="Y2121" s="792"/>
      <c r="Z2121" s="792"/>
      <c r="AA2121" s="792"/>
      <c r="AB2121" s="792"/>
      <c r="AC2121" s="792"/>
      <c r="AD2121" s="792"/>
      <c r="AE2121" s="792"/>
      <c r="AF2121" s="792"/>
      <c r="AG2121" s="792"/>
      <c r="AH2121" s="792"/>
    </row>
    <row r="2122" spans="2:34" ht="45" customHeight="1" x14ac:dyDescent="0.25">
      <c r="B2122" s="794">
        <v>2114</v>
      </c>
      <c r="C2122" s="795" t="s">
        <v>3022</v>
      </c>
      <c r="D2122" s="835" t="s">
        <v>13818</v>
      </c>
      <c r="E2122" s="888" t="s">
        <v>13819</v>
      </c>
      <c r="F2122" s="835" t="s">
        <v>13820</v>
      </c>
      <c r="G2122" s="830" t="s">
        <v>10747</v>
      </c>
      <c r="H2122" s="791"/>
      <c r="I2122" s="791"/>
      <c r="J2122" s="791"/>
      <c r="K2122" s="792"/>
      <c r="L2122" s="822">
        <v>0.66</v>
      </c>
      <c r="M2122" s="822"/>
      <c r="N2122" s="800"/>
      <c r="O2122" s="800"/>
      <c r="P2122" s="792" t="s">
        <v>12208</v>
      </c>
      <c r="Q2122" s="822" t="s">
        <v>8940</v>
      </c>
      <c r="R2122" s="822" t="s">
        <v>13821</v>
      </c>
      <c r="S2122" s="792"/>
      <c r="T2122" s="792"/>
      <c r="U2122" s="822"/>
      <c r="V2122" s="792"/>
      <c r="W2122" s="792"/>
      <c r="X2122" s="792"/>
      <c r="Y2122" s="792"/>
      <c r="Z2122" s="792"/>
      <c r="AA2122" s="792"/>
      <c r="AB2122" s="792"/>
      <c r="AC2122" s="792"/>
      <c r="AD2122" s="792"/>
      <c r="AE2122" s="792"/>
      <c r="AF2122" s="792"/>
      <c r="AG2122" s="792"/>
      <c r="AH2122" s="792"/>
    </row>
    <row r="2123" spans="2:34" ht="63" customHeight="1" x14ac:dyDescent="0.25">
      <c r="B2123" s="794">
        <v>2115</v>
      </c>
      <c r="C2123" s="795" t="s">
        <v>2747</v>
      </c>
      <c r="D2123" s="835" t="s">
        <v>13823</v>
      </c>
      <c r="E2123" s="888" t="s">
        <v>13824</v>
      </c>
      <c r="F2123" s="835" t="s">
        <v>13825</v>
      </c>
      <c r="G2123" s="830" t="s">
        <v>10747</v>
      </c>
      <c r="H2123" s="791"/>
      <c r="I2123" s="791"/>
      <c r="J2123" s="791"/>
      <c r="K2123" s="792"/>
      <c r="L2123" s="822">
        <v>5.28</v>
      </c>
      <c r="M2123" s="822"/>
      <c r="N2123" s="800"/>
      <c r="O2123" s="800"/>
      <c r="P2123" s="792" t="s">
        <v>12208</v>
      </c>
      <c r="Q2123" s="822" t="s">
        <v>8940</v>
      </c>
      <c r="R2123" s="822" t="s">
        <v>13826</v>
      </c>
      <c r="S2123" s="792"/>
      <c r="T2123" s="792"/>
      <c r="U2123" s="822"/>
      <c r="V2123" s="792"/>
      <c r="W2123" s="792"/>
      <c r="X2123" s="792"/>
      <c r="Y2123" s="792"/>
      <c r="Z2123" s="792"/>
      <c r="AA2123" s="792"/>
      <c r="AB2123" s="792"/>
      <c r="AC2123" s="792"/>
      <c r="AD2123" s="792"/>
      <c r="AE2123" s="792"/>
      <c r="AF2123" s="792"/>
      <c r="AG2123" s="792"/>
      <c r="AH2123" s="792"/>
    </row>
    <row r="2124" spans="2:34" ht="45" customHeight="1" x14ac:dyDescent="0.25">
      <c r="B2124" s="794">
        <v>2116</v>
      </c>
      <c r="C2124" s="795" t="s">
        <v>2797</v>
      </c>
      <c r="D2124" s="835" t="s">
        <v>13827</v>
      </c>
      <c r="E2124" s="888" t="s">
        <v>13829</v>
      </c>
      <c r="F2124" s="835" t="s">
        <v>13828</v>
      </c>
      <c r="G2124" s="830" t="s">
        <v>10747</v>
      </c>
      <c r="H2124" s="791"/>
      <c r="I2124" s="791"/>
      <c r="J2124" s="791"/>
      <c r="K2124" s="792"/>
      <c r="L2124" s="822">
        <v>8.8000000000000007</v>
      </c>
      <c r="M2124" s="822"/>
      <c r="N2124" s="800"/>
      <c r="O2124" s="800"/>
      <c r="P2124" s="792" t="s">
        <v>12208</v>
      </c>
      <c r="Q2124" s="822" t="s">
        <v>8940</v>
      </c>
      <c r="R2124" s="822" t="s">
        <v>13830</v>
      </c>
      <c r="S2124" s="792"/>
      <c r="T2124" s="792"/>
      <c r="U2124" s="822"/>
      <c r="V2124" s="792"/>
      <c r="W2124" s="792"/>
      <c r="X2124" s="792"/>
      <c r="Y2124" s="792"/>
      <c r="Z2124" s="792"/>
      <c r="AA2124" s="792"/>
      <c r="AB2124" s="792"/>
      <c r="AC2124" s="792"/>
      <c r="AD2124" s="792"/>
      <c r="AE2124" s="792"/>
      <c r="AF2124" s="792"/>
      <c r="AG2124" s="792"/>
      <c r="AH2124" s="792"/>
    </row>
    <row r="2125" spans="2:34" ht="47.25" customHeight="1" x14ac:dyDescent="0.25">
      <c r="B2125" s="794">
        <v>2117</v>
      </c>
      <c r="C2125" s="795" t="s">
        <v>2797</v>
      </c>
      <c r="D2125" s="835" t="s">
        <v>13831</v>
      </c>
      <c r="E2125" s="888" t="s">
        <v>13832</v>
      </c>
      <c r="F2125" s="835" t="s">
        <v>13833</v>
      </c>
      <c r="G2125" s="830" t="s">
        <v>10747</v>
      </c>
      <c r="H2125" s="791"/>
      <c r="I2125" s="791"/>
      <c r="J2125" s="791"/>
      <c r="K2125" s="792"/>
      <c r="L2125" s="822">
        <v>8</v>
      </c>
      <c r="M2125" s="822"/>
      <c r="N2125" s="800"/>
      <c r="O2125" s="800"/>
      <c r="P2125" s="792" t="s">
        <v>1453</v>
      </c>
      <c r="Q2125" s="822" t="s">
        <v>8940</v>
      </c>
      <c r="R2125" s="822" t="s">
        <v>13834</v>
      </c>
      <c r="S2125" s="792"/>
      <c r="T2125" s="792"/>
      <c r="U2125" s="822"/>
      <c r="V2125" s="792"/>
      <c r="W2125" s="792"/>
      <c r="X2125" s="792"/>
      <c r="Y2125" s="792"/>
      <c r="Z2125" s="792"/>
      <c r="AA2125" s="792"/>
      <c r="AB2125" s="792"/>
      <c r="AC2125" s="792"/>
      <c r="AD2125" s="792"/>
      <c r="AE2125" s="792"/>
      <c r="AF2125" s="792"/>
      <c r="AG2125" s="792"/>
      <c r="AH2125" s="792"/>
    </row>
    <row r="2126" spans="2:34" ht="45" customHeight="1" x14ac:dyDescent="0.25">
      <c r="B2126" s="794">
        <v>2118</v>
      </c>
      <c r="C2126" s="795" t="s">
        <v>2747</v>
      </c>
      <c r="D2126" s="835" t="s">
        <v>13835</v>
      </c>
      <c r="E2126" s="888" t="s">
        <v>13837</v>
      </c>
      <c r="F2126" s="835" t="s">
        <v>13836</v>
      </c>
      <c r="G2126" s="830" t="s">
        <v>10747</v>
      </c>
      <c r="H2126" s="791"/>
      <c r="I2126" s="791"/>
      <c r="J2126" s="791"/>
      <c r="K2126" s="792"/>
      <c r="L2126" s="822">
        <v>1.98</v>
      </c>
      <c r="M2126" s="822"/>
      <c r="N2126" s="800"/>
      <c r="O2126" s="800"/>
      <c r="P2126" s="792" t="s">
        <v>12208</v>
      </c>
      <c r="Q2126" s="822" t="s">
        <v>8940</v>
      </c>
      <c r="R2126" s="822" t="s">
        <v>13838</v>
      </c>
      <c r="S2126" s="792"/>
      <c r="T2126" s="792"/>
      <c r="U2126" s="822"/>
      <c r="V2126" s="792"/>
      <c r="W2126" s="792"/>
      <c r="X2126" s="792"/>
      <c r="Y2126" s="792"/>
      <c r="Z2126" s="792"/>
      <c r="AA2126" s="792"/>
      <c r="AB2126" s="792"/>
      <c r="AC2126" s="792"/>
      <c r="AD2126" s="792"/>
      <c r="AE2126" s="792"/>
      <c r="AF2126" s="792"/>
      <c r="AG2126" s="792"/>
      <c r="AH2126" s="792"/>
    </row>
    <row r="2127" spans="2:34" ht="45" customHeight="1" x14ac:dyDescent="0.25">
      <c r="B2127" s="794">
        <v>2119</v>
      </c>
      <c r="C2127" s="795" t="s">
        <v>2747</v>
      </c>
      <c r="D2127" s="835" t="s">
        <v>13839</v>
      </c>
      <c r="E2127" s="888" t="s">
        <v>13840</v>
      </c>
      <c r="F2127" s="835" t="s">
        <v>13841</v>
      </c>
      <c r="G2127" s="830" t="s">
        <v>10747</v>
      </c>
      <c r="H2127" s="791"/>
      <c r="I2127" s="791"/>
      <c r="J2127" s="791"/>
      <c r="K2127" s="792"/>
      <c r="L2127" s="822">
        <v>0.8</v>
      </c>
      <c r="M2127" s="822"/>
      <c r="N2127" s="800"/>
      <c r="O2127" s="800"/>
      <c r="P2127" s="792" t="s">
        <v>12208</v>
      </c>
      <c r="Q2127" s="822" t="s">
        <v>8940</v>
      </c>
      <c r="R2127" s="822" t="s">
        <v>13842</v>
      </c>
      <c r="S2127" s="792"/>
      <c r="T2127" s="792"/>
      <c r="U2127" s="822"/>
      <c r="V2127" s="792"/>
      <c r="W2127" s="792"/>
      <c r="X2127" s="792"/>
      <c r="Y2127" s="792"/>
      <c r="Z2127" s="792"/>
      <c r="AA2127" s="792"/>
      <c r="AB2127" s="792"/>
      <c r="AC2127" s="792"/>
      <c r="AD2127" s="792"/>
      <c r="AE2127" s="792"/>
      <c r="AF2127" s="792"/>
      <c r="AG2127" s="792"/>
      <c r="AH2127" s="792"/>
    </row>
    <row r="2128" spans="2:34" ht="45" customHeight="1" x14ac:dyDescent="0.25">
      <c r="B2128" s="794">
        <v>2120</v>
      </c>
      <c r="C2128" s="795" t="s">
        <v>2797</v>
      </c>
      <c r="D2128" s="835" t="s">
        <v>13844</v>
      </c>
      <c r="E2128" s="888" t="s">
        <v>13845</v>
      </c>
      <c r="F2128" s="835" t="s">
        <v>13843</v>
      </c>
      <c r="G2128" s="830" t="s">
        <v>10747</v>
      </c>
      <c r="H2128" s="791"/>
      <c r="I2128" s="791"/>
      <c r="J2128" s="791"/>
      <c r="K2128" s="792"/>
      <c r="L2128" s="822">
        <v>1.1000000000000001</v>
      </c>
      <c r="M2128" s="822"/>
      <c r="N2128" s="800"/>
      <c r="O2128" s="800"/>
      <c r="P2128" s="792" t="s">
        <v>12208</v>
      </c>
      <c r="Q2128" s="822" t="s">
        <v>8940</v>
      </c>
      <c r="R2128" s="822" t="s">
        <v>13846</v>
      </c>
      <c r="S2128" s="792"/>
      <c r="T2128" s="792"/>
      <c r="U2128" s="822"/>
      <c r="V2128" s="792"/>
      <c r="W2128" s="792"/>
      <c r="X2128" s="792"/>
      <c r="Y2128" s="792"/>
      <c r="Z2128" s="792"/>
      <c r="AA2128" s="792"/>
      <c r="AB2128" s="792"/>
      <c r="AC2128" s="792"/>
      <c r="AD2128" s="792"/>
      <c r="AE2128" s="792"/>
      <c r="AF2128" s="792"/>
      <c r="AG2128" s="792"/>
      <c r="AH2128" s="792"/>
    </row>
    <row r="2129" spans="2:34" ht="45" customHeight="1" x14ac:dyDescent="0.25">
      <c r="B2129" s="794">
        <v>2121</v>
      </c>
      <c r="C2129" s="795" t="s">
        <v>1191</v>
      </c>
      <c r="D2129" s="835" t="s">
        <v>13850</v>
      </c>
      <c r="E2129" s="888" t="s">
        <v>13848</v>
      </c>
      <c r="F2129" s="835" t="s">
        <v>13849</v>
      </c>
      <c r="G2129" s="830" t="s">
        <v>10747</v>
      </c>
      <c r="H2129" s="791"/>
      <c r="I2129" s="791"/>
      <c r="J2129" s="791"/>
      <c r="K2129" s="792"/>
      <c r="L2129" s="822">
        <v>1.44</v>
      </c>
      <c r="M2129" s="822"/>
      <c r="N2129" s="800"/>
      <c r="O2129" s="800"/>
      <c r="P2129" s="792" t="s">
        <v>12208</v>
      </c>
      <c r="Q2129" s="822" t="s">
        <v>8940</v>
      </c>
      <c r="R2129" s="822" t="s">
        <v>13851</v>
      </c>
      <c r="S2129" s="792"/>
      <c r="T2129" s="792"/>
      <c r="U2129" s="822"/>
      <c r="V2129" s="792"/>
      <c r="W2129" s="792"/>
      <c r="X2129" s="792"/>
      <c r="Y2129" s="792"/>
      <c r="Z2129" s="792"/>
      <c r="AA2129" s="792"/>
      <c r="AB2129" s="792"/>
      <c r="AC2129" s="792"/>
      <c r="AD2129" s="792"/>
      <c r="AE2129" s="792"/>
      <c r="AF2129" s="792"/>
      <c r="AG2129" s="792"/>
      <c r="AH2129" s="792"/>
    </row>
    <row r="2130" spans="2:34" ht="45" customHeight="1" x14ac:dyDescent="0.25">
      <c r="B2130" s="794">
        <v>2122</v>
      </c>
      <c r="C2130" s="795" t="s">
        <v>2797</v>
      </c>
      <c r="D2130" s="835" t="s">
        <v>13852</v>
      </c>
      <c r="E2130" s="888" t="s">
        <v>13853</v>
      </c>
      <c r="F2130" s="835" t="s">
        <v>13849</v>
      </c>
      <c r="G2130" s="830" t="s">
        <v>10747</v>
      </c>
      <c r="H2130" s="791"/>
      <c r="I2130" s="791"/>
      <c r="J2130" s="791"/>
      <c r="K2130" s="792"/>
      <c r="L2130" s="822">
        <v>8.8000000000000007</v>
      </c>
      <c r="M2130" s="822"/>
      <c r="N2130" s="800"/>
      <c r="O2130" s="800"/>
      <c r="P2130" s="792" t="s">
        <v>12208</v>
      </c>
      <c r="Q2130" s="822" t="s">
        <v>8940</v>
      </c>
      <c r="R2130" s="822" t="s">
        <v>13854</v>
      </c>
      <c r="S2130" s="792"/>
      <c r="T2130" s="792"/>
      <c r="U2130" s="822"/>
      <c r="V2130" s="792"/>
      <c r="W2130" s="792"/>
      <c r="X2130" s="792"/>
      <c r="Y2130" s="792"/>
      <c r="Z2130" s="792"/>
      <c r="AA2130" s="792"/>
      <c r="AB2130" s="792"/>
      <c r="AC2130" s="792"/>
      <c r="AD2130" s="792"/>
      <c r="AE2130" s="792"/>
      <c r="AF2130" s="792"/>
      <c r="AG2130" s="792"/>
      <c r="AH2130" s="792"/>
    </row>
    <row r="2131" spans="2:34" ht="45" customHeight="1" x14ac:dyDescent="0.25">
      <c r="B2131" s="794">
        <v>2123</v>
      </c>
      <c r="C2131" s="795" t="s">
        <v>2797</v>
      </c>
      <c r="D2131" s="835" t="s">
        <v>13863</v>
      </c>
      <c r="E2131" s="888" t="s">
        <v>13864</v>
      </c>
      <c r="F2131" s="835" t="s">
        <v>13849</v>
      </c>
      <c r="G2131" s="830" t="s">
        <v>10747</v>
      </c>
      <c r="H2131" s="791"/>
      <c r="I2131" s="791"/>
      <c r="J2131" s="791"/>
      <c r="K2131" s="792"/>
      <c r="L2131" s="822">
        <v>1.44</v>
      </c>
      <c r="M2131" s="822"/>
      <c r="N2131" s="800"/>
      <c r="O2131" s="800"/>
      <c r="P2131" s="792" t="s">
        <v>12208</v>
      </c>
      <c r="Q2131" s="822" t="s">
        <v>8940</v>
      </c>
      <c r="R2131" s="822" t="s">
        <v>13865</v>
      </c>
      <c r="S2131" s="792"/>
      <c r="T2131" s="792"/>
      <c r="U2131" s="822"/>
      <c r="V2131" s="792"/>
      <c r="W2131" s="792"/>
      <c r="X2131" s="792"/>
      <c r="Y2131" s="792"/>
      <c r="Z2131" s="792"/>
      <c r="AA2131" s="792"/>
      <c r="AB2131" s="792"/>
      <c r="AC2131" s="792"/>
      <c r="AD2131" s="792"/>
      <c r="AE2131" s="792"/>
      <c r="AF2131" s="792"/>
      <c r="AG2131" s="792"/>
      <c r="AH2131" s="792"/>
    </row>
    <row r="2132" spans="2:34" ht="45" customHeight="1" x14ac:dyDescent="0.25">
      <c r="B2132" s="794">
        <v>2124</v>
      </c>
      <c r="C2132" s="795" t="s">
        <v>1191</v>
      </c>
      <c r="D2132" s="835" t="s">
        <v>13866</v>
      </c>
      <c r="E2132" s="888" t="s">
        <v>13868</v>
      </c>
      <c r="F2132" s="835" t="s">
        <v>13867</v>
      </c>
      <c r="G2132" s="830" t="s">
        <v>10747</v>
      </c>
      <c r="H2132" s="791"/>
      <c r="I2132" s="791"/>
      <c r="J2132" s="791"/>
      <c r="K2132" s="792"/>
      <c r="L2132" s="822">
        <v>1.44</v>
      </c>
      <c r="M2132" s="822"/>
      <c r="N2132" s="800"/>
      <c r="O2132" s="800"/>
      <c r="P2132" s="792" t="s">
        <v>12208</v>
      </c>
      <c r="Q2132" s="822" t="s">
        <v>8940</v>
      </c>
      <c r="R2132" s="822" t="s">
        <v>13869</v>
      </c>
      <c r="S2132" s="792"/>
      <c r="T2132" s="792"/>
      <c r="U2132" s="822"/>
      <c r="V2132" s="792"/>
      <c r="W2132" s="792"/>
      <c r="X2132" s="792"/>
      <c r="Y2132" s="792"/>
      <c r="Z2132" s="792"/>
      <c r="AA2132" s="792"/>
      <c r="AB2132" s="792"/>
      <c r="AC2132" s="792"/>
      <c r="AD2132" s="792"/>
      <c r="AE2132" s="792"/>
      <c r="AF2132" s="792"/>
      <c r="AG2132" s="792"/>
      <c r="AH2132" s="792"/>
    </row>
    <row r="2133" spans="2:34" ht="45" customHeight="1" x14ac:dyDescent="0.25">
      <c r="B2133" s="794">
        <v>2125</v>
      </c>
      <c r="C2133" s="795" t="s">
        <v>2797</v>
      </c>
      <c r="D2133" s="835" t="s">
        <v>13870</v>
      </c>
      <c r="E2133" s="888" t="s">
        <v>13871</v>
      </c>
      <c r="F2133" s="835" t="s">
        <v>13849</v>
      </c>
      <c r="G2133" s="830" t="s">
        <v>10747</v>
      </c>
      <c r="H2133" s="791"/>
      <c r="I2133" s="791"/>
      <c r="J2133" s="791"/>
      <c r="K2133" s="792"/>
      <c r="L2133" s="822">
        <v>1.44</v>
      </c>
      <c r="M2133" s="822"/>
      <c r="N2133" s="800"/>
      <c r="O2133" s="800"/>
      <c r="P2133" s="792" t="s">
        <v>12208</v>
      </c>
      <c r="Q2133" s="822" t="s">
        <v>8940</v>
      </c>
      <c r="R2133" s="822" t="s">
        <v>13872</v>
      </c>
      <c r="S2133" s="792"/>
      <c r="T2133" s="792"/>
      <c r="U2133" s="822"/>
      <c r="V2133" s="792"/>
      <c r="W2133" s="792"/>
      <c r="X2133" s="792"/>
      <c r="Y2133" s="792"/>
      <c r="Z2133" s="792"/>
      <c r="AA2133" s="792"/>
      <c r="AB2133" s="792"/>
      <c r="AC2133" s="792"/>
      <c r="AD2133" s="792"/>
      <c r="AE2133" s="792"/>
      <c r="AF2133" s="792"/>
      <c r="AG2133" s="792"/>
      <c r="AH2133" s="792"/>
    </row>
    <row r="2134" spans="2:34" ht="45" customHeight="1" x14ac:dyDescent="0.25">
      <c r="B2134" s="794">
        <v>2126</v>
      </c>
      <c r="C2134" s="795" t="s">
        <v>2797</v>
      </c>
      <c r="D2134" s="835" t="s">
        <v>13873</v>
      </c>
      <c r="E2134" s="888" t="s">
        <v>13874</v>
      </c>
      <c r="F2134" s="835" t="s">
        <v>13849</v>
      </c>
      <c r="G2134" s="830" t="s">
        <v>10747</v>
      </c>
      <c r="H2134" s="791"/>
      <c r="I2134" s="791"/>
      <c r="J2134" s="791"/>
      <c r="K2134" s="792"/>
      <c r="L2134" s="822">
        <v>4.4000000000000004</v>
      </c>
      <c r="M2134" s="822"/>
      <c r="N2134" s="800"/>
      <c r="O2134" s="800"/>
      <c r="P2134" s="792" t="s">
        <v>12208</v>
      </c>
      <c r="Q2134" s="822" t="s">
        <v>8940</v>
      </c>
      <c r="R2134" s="822" t="s">
        <v>13875</v>
      </c>
      <c r="S2134" s="792"/>
      <c r="T2134" s="792"/>
      <c r="U2134" s="822"/>
      <c r="V2134" s="792"/>
      <c r="W2134" s="792"/>
      <c r="X2134" s="792"/>
      <c r="Y2134" s="792"/>
      <c r="Z2134" s="792"/>
      <c r="AA2134" s="792"/>
      <c r="AB2134" s="792"/>
      <c r="AC2134" s="792"/>
      <c r="AD2134" s="792"/>
      <c r="AE2134" s="792"/>
      <c r="AF2134" s="792"/>
      <c r="AG2134" s="792"/>
      <c r="AH2134" s="792"/>
    </row>
    <row r="2135" spans="2:34" ht="45" customHeight="1" x14ac:dyDescent="0.25">
      <c r="B2135" s="794">
        <v>2127</v>
      </c>
      <c r="C2135" s="795" t="s">
        <v>2797</v>
      </c>
      <c r="D2135" s="835" t="s">
        <v>13876</v>
      </c>
      <c r="E2135" s="888" t="s">
        <v>13877</v>
      </c>
      <c r="F2135" s="835" t="s">
        <v>13849</v>
      </c>
      <c r="G2135" s="830" t="s">
        <v>10747</v>
      </c>
      <c r="H2135" s="791"/>
      <c r="I2135" s="791"/>
      <c r="J2135" s="791"/>
      <c r="K2135" s="792"/>
      <c r="L2135" s="822">
        <v>1.44</v>
      </c>
      <c r="M2135" s="822"/>
      <c r="N2135" s="800"/>
      <c r="O2135" s="800"/>
      <c r="P2135" s="792" t="s">
        <v>12208</v>
      </c>
      <c r="Q2135" s="822" t="s">
        <v>8940</v>
      </c>
      <c r="R2135" s="822" t="s">
        <v>13878</v>
      </c>
      <c r="S2135" s="792"/>
      <c r="T2135" s="792"/>
      <c r="U2135" s="822"/>
      <c r="V2135" s="792"/>
      <c r="W2135" s="792"/>
      <c r="X2135" s="792"/>
      <c r="Y2135" s="792"/>
      <c r="Z2135" s="792"/>
      <c r="AA2135" s="792"/>
      <c r="AB2135" s="792"/>
      <c r="AC2135" s="792"/>
      <c r="AD2135" s="792"/>
      <c r="AE2135" s="792"/>
      <c r="AF2135" s="792"/>
      <c r="AG2135" s="792"/>
      <c r="AH2135" s="792"/>
    </row>
    <row r="2136" spans="2:34" ht="45" customHeight="1" x14ac:dyDescent="0.25">
      <c r="B2136" s="794">
        <v>2128</v>
      </c>
      <c r="C2136" s="795" t="s">
        <v>1191</v>
      </c>
      <c r="D2136" s="835" t="s">
        <v>13879</v>
      </c>
      <c r="E2136" s="888" t="s">
        <v>13880</v>
      </c>
      <c r="F2136" s="835" t="s">
        <v>13849</v>
      </c>
      <c r="G2136" s="830" t="s">
        <v>10747</v>
      </c>
      <c r="H2136" s="791"/>
      <c r="I2136" s="791"/>
      <c r="J2136" s="791"/>
      <c r="K2136" s="792"/>
      <c r="L2136" s="822">
        <v>1.44</v>
      </c>
      <c r="M2136" s="822"/>
      <c r="N2136" s="800"/>
      <c r="O2136" s="800"/>
      <c r="P2136" s="792" t="s">
        <v>12208</v>
      </c>
      <c r="Q2136" s="822" t="s">
        <v>8940</v>
      </c>
      <c r="R2136" s="822" t="s">
        <v>13881</v>
      </c>
      <c r="S2136" s="792"/>
      <c r="T2136" s="792"/>
      <c r="U2136" s="822"/>
      <c r="V2136" s="792"/>
      <c r="W2136" s="792"/>
      <c r="X2136" s="792"/>
      <c r="Y2136" s="792"/>
      <c r="Z2136" s="792"/>
      <c r="AA2136" s="792"/>
      <c r="AB2136" s="792"/>
      <c r="AC2136" s="792"/>
      <c r="AD2136" s="792"/>
      <c r="AE2136" s="792"/>
      <c r="AF2136" s="792"/>
      <c r="AG2136" s="792"/>
      <c r="AH2136" s="792"/>
    </row>
    <row r="2137" spans="2:34" ht="45" customHeight="1" x14ac:dyDescent="0.25">
      <c r="B2137" s="794">
        <v>2129</v>
      </c>
      <c r="C2137" s="795" t="s">
        <v>3150</v>
      </c>
      <c r="D2137" s="835" t="s">
        <v>13882</v>
      </c>
      <c r="E2137" s="888" t="s">
        <v>13883</v>
      </c>
      <c r="F2137" s="835" t="s">
        <v>13849</v>
      </c>
      <c r="G2137" s="830" t="s">
        <v>10747</v>
      </c>
      <c r="H2137" s="791"/>
      <c r="I2137" s="791"/>
      <c r="J2137" s="791"/>
      <c r="K2137" s="792"/>
      <c r="L2137" s="822">
        <v>1.44</v>
      </c>
      <c r="M2137" s="822"/>
      <c r="N2137" s="800"/>
      <c r="O2137" s="800"/>
      <c r="P2137" s="792" t="s">
        <v>12208</v>
      </c>
      <c r="Q2137" s="822" t="s">
        <v>8940</v>
      </c>
      <c r="R2137" s="822" t="s">
        <v>13884</v>
      </c>
      <c r="S2137" s="792"/>
      <c r="T2137" s="792"/>
      <c r="U2137" s="822"/>
      <c r="V2137" s="792"/>
      <c r="W2137" s="792"/>
      <c r="X2137" s="792"/>
      <c r="Y2137" s="792"/>
      <c r="Z2137" s="792"/>
      <c r="AA2137" s="792"/>
      <c r="AB2137" s="792"/>
      <c r="AC2137" s="792"/>
      <c r="AD2137" s="792"/>
      <c r="AE2137" s="792"/>
      <c r="AF2137" s="792"/>
      <c r="AG2137" s="792"/>
      <c r="AH2137" s="792"/>
    </row>
    <row r="2138" spans="2:34" ht="45" customHeight="1" x14ac:dyDescent="0.25">
      <c r="B2138" s="794">
        <v>2130</v>
      </c>
      <c r="C2138" s="795" t="s">
        <v>2797</v>
      </c>
      <c r="D2138" s="835" t="s">
        <v>13888</v>
      </c>
      <c r="E2138" s="888" t="s">
        <v>13886</v>
      </c>
      <c r="F2138" s="835" t="s">
        <v>13849</v>
      </c>
      <c r="G2138" s="830" t="s">
        <v>10747</v>
      </c>
      <c r="H2138" s="791"/>
      <c r="I2138" s="791"/>
      <c r="J2138" s="791"/>
      <c r="K2138" s="792"/>
      <c r="L2138" s="822">
        <v>2.2000000000000002</v>
      </c>
      <c r="M2138" s="822"/>
      <c r="N2138" s="800"/>
      <c r="O2138" s="800"/>
      <c r="P2138" s="792" t="s">
        <v>12208</v>
      </c>
      <c r="Q2138" s="822" t="s">
        <v>8940</v>
      </c>
      <c r="R2138" s="822" t="s">
        <v>13885</v>
      </c>
      <c r="S2138" s="792"/>
      <c r="T2138" s="792"/>
      <c r="U2138" s="822"/>
      <c r="V2138" s="792"/>
      <c r="W2138" s="792"/>
      <c r="X2138" s="792"/>
      <c r="Y2138" s="792"/>
      <c r="Z2138" s="792"/>
      <c r="AA2138" s="792"/>
      <c r="AB2138" s="792"/>
      <c r="AC2138" s="792"/>
      <c r="AD2138" s="792"/>
      <c r="AE2138" s="792"/>
      <c r="AF2138" s="792"/>
      <c r="AG2138" s="792"/>
      <c r="AH2138" s="792"/>
    </row>
    <row r="2139" spans="2:34" ht="45" customHeight="1" x14ac:dyDescent="0.25">
      <c r="B2139" s="794">
        <v>2131</v>
      </c>
      <c r="C2139" s="795" t="s">
        <v>2747</v>
      </c>
      <c r="D2139" s="835" t="s">
        <v>13889</v>
      </c>
      <c r="E2139" s="888" t="s">
        <v>13887</v>
      </c>
      <c r="F2139" s="835" t="s">
        <v>13890</v>
      </c>
      <c r="G2139" s="830" t="s">
        <v>10747</v>
      </c>
      <c r="H2139" s="791"/>
      <c r="I2139" s="791"/>
      <c r="J2139" s="791"/>
      <c r="K2139" s="792"/>
      <c r="L2139" s="822">
        <v>1.1000000000000001</v>
      </c>
      <c r="M2139" s="822"/>
      <c r="N2139" s="800"/>
      <c r="O2139" s="800"/>
      <c r="P2139" s="792" t="s">
        <v>12208</v>
      </c>
      <c r="Q2139" s="822" t="s">
        <v>8940</v>
      </c>
      <c r="R2139" s="822" t="s">
        <v>13891</v>
      </c>
      <c r="S2139" s="792"/>
      <c r="T2139" s="792"/>
      <c r="U2139" s="822"/>
      <c r="V2139" s="792"/>
      <c r="W2139" s="792"/>
      <c r="X2139" s="792"/>
      <c r="Y2139" s="792"/>
      <c r="Z2139" s="792"/>
      <c r="AA2139" s="792"/>
      <c r="AB2139" s="792"/>
      <c r="AC2139" s="792"/>
      <c r="AD2139" s="792"/>
      <c r="AE2139" s="792"/>
      <c r="AF2139" s="792"/>
      <c r="AG2139" s="792"/>
      <c r="AH2139" s="792"/>
    </row>
    <row r="2140" spans="2:34" ht="45" customHeight="1" x14ac:dyDescent="0.25">
      <c r="B2140" s="794">
        <v>2132</v>
      </c>
      <c r="C2140" s="795" t="s">
        <v>2747</v>
      </c>
      <c r="D2140" s="835" t="s">
        <v>13426</v>
      </c>
      <c r="E2140" s="888" t="s">
        <v>13893</v>
      </c>
      <c r="F2140" s="835" t="s">
        <v>13894</v>
      </c>
      <c r="G2140" s="830" t="s">
        <v>10747</v>
      </c>
      <c r="H2140" s="791"/>
      <c r="I2140" s="791"/>
      <c r="J2140" s="791"/>
      <c r="K2140" s="792"/>
      <c r="L2140" s="822">
        <v>12.4</v>
      </c>
      <c r="M2140" s="822"/>
      <c r="N2140" s="800"/>
      <c r="O2140" s="800"/>
      <c r="P2140" s="792" t="s">
        <v>12208</v>
      </c>
      <c r="Q2140" s="822" t="s">
        <v>8940</v>
      </c>
      <c r="R2140" s="822" t="s">
        <v>13892</v>
      </c>
      <c r="S2140" s="792"/>
      <c r="T2140" s="792"/>
      <c r="U2140" s="822"/>
      <c r="V2140" s="792"/>
      <c r="W2140" s="792"/>
      <c r="X2140" s="792"/>
      <c r="Y2140" s="792"/>
      <c r="Z2140" s="792"/>
      <c r="AA2140" s="792"/>
      <c r="AB2140" s="792"/>
      <c r="AC2140" s="792"/>
      <c r="AD2140" s="792"/>
      <c r="AE2140" s="792"/>
      <c r="AF2140" s="792"/>
      <c r="AG2140" s="792"/>
      <c r="AH2140" s="792"/>
    </row>
    <row r="2141" spans="2:34" ht="63" customHeight="1" x14ac:dyDescent="0.25">
      <c r="B2141" s="794">
        <v>2133</v>
      </c>
      <c r="C2141" s="795" t="s">
        <v>1191</v>
      </c>
      <c r="D2141" s="835" t="s">
        <v>13895</v>
      </c>
      <c r="E2141" s="888" t="s">
        <v>13896</v>
      </c>
      <c r="F2141" s="835" t="s">
        <v>13899</v>
      </c>
      <c r="G2141" s="830" t="s">
        <v>10747</v>
      </c>
      <c r="H2141" s="791"/>
      <c r="I2141" s="791"/>
      <c r="J2141" s="791"/>
      <c r="K2141" s="792"/>
      <c r="L2141" s="822">
        <v>8.8000000000000007</v>
      </c>
      <c r="M2141" s="822"/>
      <c r="N2141" s="800"/>
      <c r="O2141" s="800"/>
      <c r="P2141" s="792" t="s">
        <v>12208</v>
      </c>
      <c r="Q2141" s="822" t="s">
        <v>8940</v>
      </c>
      <c r="R2141" s="822" t="s">
        <v>3364</v>
      </c>
      <c r="S2141" s="792"/>
      <c r="T2141" s="792"/>
      <c r="U2141" s="822"/>
      <c r="V2141" s="792"/>
      <c r="W2141" s="792"/>
      <c r="X2141" s="792"/>
      <c r="Y2141" s="792"/>
      <c r="Z2141" s="792"/>
      <c r="AA2141" s="792"/>
      <c r="AB2141" s="792"/>
      <c r="AC2141" s="792"/>
      <c r="AD2141" s="792"/>
      <c r="AE2141" s="792"/>
      <c r="AF2141" s="792"/>
      <c r="AG2141" s="792"/>
      <c r="AH2141" s="792"/>
    </row>
    <row r="2142" spans="2:34" ht="63" customHeight="1" x14ac:dyDescent="0.25">
      <c r="B2142" s="794">
        <v>2134</v>
      </c>
      <c r="C2142" s="795" t="s">
        <v>1191</v>
      </c>
      <c r="D2142" s="835" t="s">
        <v>13897</v>
      </c>
      <c r="E2142" s="888" t="s">
        <v>13898</v>
      </c>
      <c r="F2142" s="835" t="s">
        <v>13899</v>
      </c>
      <c r="G2142" s="830" t="s">
        <v>10747</v>
      </c>
      <c r="H2142" s="791"/>
      <c r="I2142" s="791"/>
      <c r="J2142" s="791"/>
      <c r="K2142" s="792"/>
      <c r="L2142" s="822">
        <v>4.4000000000000004</v>
      </c>
      <c r="M2142" s="822"/>
      <c r="N2142" s="800"/>
      <c r="O2142" s="800"/>
      <c r="P2142" s="792" t="s">
        <v>12208</v>
      </c>
      <c r="Q2142" s="822" t="s">
        <v>8940</v>
      </c>
      <c r="R2142" s="822" t="s">
        <v>3376</v>
      </c>
      <c r="S2142" s="792"/>
      <c r="T2142" s="792"/>
      <c r="U2142" s="822"/>
      <c r="V2142" s="792"/>
      <c r="W2142" s="792"/>
      <c r="X2142" s="792"/>
      <c r="Y2142" s="792"/>
      <c r="Z2142" s="792"/>
      <c r="AA2142" s="792"/>
      <c r="AB2142" s="792"/>
      <c r="AC2142" s="792"/>
      <c r="AD2142" s="792"/>
      <c r="AE2142" s="792"/>
      <c r="AF2142" s="792"/>
      <c r="AG2142" s="792"/>
      <c r="AH2142" s="792"/>
    </row>
    <row r="2143" spans="2:34" ht="63" customHeight="1" x14ac:dyDescent="0.25">
      <c r="B2143" s="794">
        <v>2135</v>
      </c>
      <c r="C2143" s="795" t="s">
        <v>1191</v>
      </c>
      <c r="D2143" s="835" t="s">
        <v>13900</v>
      </c>
      <c r="E2143" s="888" t="s">
        <v>13901</v>
      </c>
      <c r="F2143" s="835" t="s">
        <v>13899</v>
      </c>
      <c r="G2143" s="830" t="s">
        <v>10747</v>
      </c>
      <c r="H2143" s="791"/>
      <c r="I2143" s="791"/>
      <c r="J2143" s="791"/>
      <c r="K2143" s="792"/>
      <c r="L2143" s="822">
        <v>4.4000000000000004</v>
      </c>
      <c r="M2143" s="822"/>
      <c r="N2143" s="800"/>
      <c r="O2143" s="800"/>
      <c r="P2143" s="792" t="s">
        <v>12208</v>
      </c>
      <c r="Q2143" s="822" t="s">
        <v>8940</v>
      </c>
      <c r="R2143" s="822" t="s">
        <v>3368</v>
      </c>
      <c r="S2143" s="792"/>
      <c r="T2143" s="792"/>
      <c r="U2143" s="822"/>
      <c r="V2143" s="792"/>
      <c r="W2143" s="792"/>
      <c r="X2143" s="792"/>
      <c r="Y2143" s="792"/>
      <c r="Z2143" s="792"/>
      <c r="AA2143" s="792"/>
      <c r="AB2143" s="792"/>
      <c r="AC2143" s="792"/>
      <c r="AD2143" s="792"/>
      <c r="AE2143" s="792"/>
      <c r="AF2143" s="792"/>
      <c r="AG2143" s="792"/>
      <c r="AH2143" s="792"/>
    </row>
    <row r="2144" spans="2:34" ht="63" customHeight="1" x14ac:dyDescent="0.25">
      <c r="B2144" s="794">
        <v>2136</v>
      </c>
      <c r="C2144" s="795" t="s">
        <v>1191</v>
      </c>
      <c r="D2144" s="835" t="s">
        <v>13902</v>
      </c>
      <c r="E2144" s="888" t="s">
        <v>13903</v>
      </c>
      <c r="F2144" s="835" t="s">
        <v>13899</v>
      </c>
      <c r="G2144" s="830" t="s">
        <v>10747</v>
      </c>
      <c r="H2144" s="791"/>
      <c r="I2144" s="791"/>
      <c r="J2144" s="791"/>
      <c r="K2144" s="792"/>
      <c r="L2144" s="822">
        <v>4.4000000000000004</v>
      </c>
      <c r="M2144" s="822"/>
      <c r="N2144" s="800"/>
      <c r="O2144" s="800"/>
      <c r="P2144" s="792" t="s">
        <v>12208</v>
      </c>
      <c r="Q2144" s="822" t="s">
        <v>8940</v>
      </c>
      <c r="R2144" s="822" t="s">
        <v>3372</v>
      </c>
      <c r="S2144" s="792"/>
      <c r="T2144" s="792"/>
      <c r="U2144" s="822"/>
      <c r="V2144" s="792"/>
      <c r="W2144" s="792"/>
      <c r="X2144" s="792"/>
      <c r="Y2144" s="792"/>
      <c r="Z2144" s="792"/>
      <c r="AA2144" s="792"/>
      <c r="AB2144" s="792"/>
      <c r="AC2144" s="792"/>
      <c r="AD2144" s="792"/>
      <c r="AE2144" s="792"/>
      <c r="AF2144" s="792"/>
      <c r="AG2144" s="792"/>
      <c r="AH2144" s="792"/>
    </row>
    <row r="2145" spans="2:34" ht="45" customHeight="1" x14ac:dyDescent="0.25">
      <c r="B2145" s="794">
        <v>2137</v>
      </c>
      <c r="C2145" s="795" t="s">
        <v>2747</v>
      </c>
      <c r="D2145" s="835" t="s">
        <v>13904</v>
      </c>
      <c r="E2145" s="888" t="s">
        <v>13906</v>
      </c>
      <c r="F2145" s="835" t="s">
        <v>13907</v>
      </c>
      <c r="G2145" s="830" t="s">
        <v>10747</v>
      </c>
      <c r="H2145" s="791"/>
      <c r="I2145" s="791"/>
      <c r="J2145" s="791"/>
      <c r="K2145" s="792"/>
      <c r="L2145" s="822">
        <v>6.93</v>
      </c>
      <c r="M2145" s="822"/>
      <c r="N2145" s="800"/>
      <c r="O2145" s="800"/>
      <c r="P2145" s="792" t="s">
        <v>12208</v>
      </c>
      <c r="Q2145" s="822" t="s">
        <v>8940</v>
      </c>
      <c r="R2145" s="822" t="s">
        <v>13905</v>
      </c>
      <c r="S2145" s="792"/>
      <c r="T2145" s="792"/>
      <c r="U2145" s="822"/>
      <c r="V2145" s="792"/>
      <c r="W2145" s="792"/>
      <c r="X2145" s="792"/>
      <c r="Y2145" s="792"/>
      <c r="Z2145" s="792"/>
      <c r="AA2145" s="792"/>
      <c r="AB2145" s="792"/>
      <c r="AC2145" s="792"/>
      <c r="AD2145" s="792"/>
      <c r="AE2145" s="792"/>
      <c r="AF2145" s="792"/>
      <c r="AG2145" s="792"/>
      <c r="AH2145" s="792"/>
    </row>
    <row r="2146" spans="2:34" ht="45" customHeight="1" x14ac:dyDescent="0.25">
      <c r="B2146" s="794">
        <v>2138</v>
      </c>
      <c r="C2146" s="795" t="s">
        <v>2747</v>
      </c>
      <c r="D2146" s="835" t="s">
        <v>13909</v>
      </c>
      <c r="E2146" s="888" t="s">
        <v>13912</v>
      </c>
      <c r="F2146" s="835" t="s">
        <v>13910</v>
      </c>
      <c r="G2146" s="830" t="s">
        <v>10747</v>
      </c>
      <c r="H2146" s="791"/>
      <c r="I2146" s="791"/>
      <c r="J2146" s="791"/>
      <c r="K2146" s="792"/>
      <c r="L2146" s="822">
        <v>4.8600000000000003</v>
      </c>
      <c r="M2146" s="822"/>
      <c r="N2146" s="800"/>
      <c r="O2146" s="800"/>
      <c r="P2146" s="792" t="s">
        <v>12208</v>
      </c>
      <c r="Q2146" s="822" t="s">
        <v>8940</v>
      </c>
      <c r="R2146" s="822" t="s">
        <v>13911</v>
      </c>
      <c r="S2146" s="792"/>
      <c r="T2146" s="792"/>
      <c r="U2146" s="822"/>
      <c r="V2146" s="792"/>
      <c r="W2146" s="792"/>
      <c r="X2146" s="792"/>
      <c r="Y2146" s="792"/>
      <c r="Z2146" s="792"/>
      <c r="AA2146" s="792"/>
      <c r="AB2146" s="792"/>
      <c r="AC2146" s="792"/>
      <c r="AD2146" s="792"/>
      <c r="AE2146" s="792"/>
      <c r="AF2146" s="792"/>
      <c r="AG2146" s="792"/>
      <c r="AH2146" s="792"/>
    </row>
    <row r="2147" spans="2:34" ht="45" customHeight="1" x14ac:dyDescent="0.25">
      <c r="B2147" s="794">
        <v>2139</v>
      </c>
      <c r="C2147" s="795" t="s">
        <v>2747</v>
      </c>
      <c r="D2147" s="835" t="s">
        <v>13913</v>
      </c>
      <c r="E2147" s="888" t="s">
        <v>13915</v>
      </c>
      <c r="F2147" s="835" t="s">
        <v>13914</v>
      </c>
      <c r="G2147" s="830" t="s">
        <v>10747</v>
      </c>
      <c r="H2147" s="791"/>
      <c r="I2147" s="791"/>
      <c r="J2147" s="791"/>
      <c r="K2147" s="792"/>
      <c r="L2147" s="822">
        <v>2.86</v>
      </c>
      <c r="M2147" s="822"/>
      <c r="N2147" s="800"/>
      <c r="O2147" s="800"/>
      <c r="P2147" s="792" t="s">
        <v>12208</v>
      </c>
      <c r="Q2147" s="822" t="s">
        <v>8940</v>
      </c>
      <c r="R2147" s="822" t="s">
        <v>13916</v>
      </c>
      <c r="S2147" s="792"/>
      <c r="T2147" s="792"/>
      <c r="U2147" s="822"/>
      <c r="V2147" s="792"/>
      <c r="W2147" s="792"/>
      <c r="X2147" s="792"/>
      <c r="Y2147" s="792"/>
      <c r="Z2147" s="792"/>
      <c r="AA2147" s="792"/>
      <c r="AB2147" s="792"/>
      <c r="AC2147" s="792"/>
      <c r="AD2147" s="792"/>
      <c r="AE2147" s="792"/>
      <c r="AF2147" s="792"/>
      <c r="AG2147" s="792"/>
      <c r="AH2147" s="792"/>
    </row>
    <row r="2148" spans="2:34" ht="45" customHeight="1" x14ac:dyDescent="0.25">
      <c r="B2148" s="794">
        <v>2140</v>
      </c>
      <c r="C2148" s="795" t="s">
        <v>2747</v>
      </c>
      <c r="D2148" s="835" t="s">
        <v>13917</v>
      </c>
      <c r="E2148" s="888" t="s">
        <v>13918</v>
      </c>
      <c r="F2148" s="835" t="s">
        <v>13919</v>
      </c>
      <c r="G2148" s="830" t="s">
        <v>10747</v>
      </c>
      <c r="H2148" s="791"/>
      <c r="I2148" s="791"/>
      <c r="J2148" s="791"/>
      <c r="K2148" s="792"/>
      <c r="L2148" s="822">
        <v>7.92</v>
      </c>
      <c r="M2148" s="822"/>
      <c r="N2148" s="800"/>
      <c r="O2148" s="800"/>
      <c r="P2148" s="792" t="s">
        <v>12208</v>
      </c>
      <c r="Q2148" s="822" t="s">
        <v>8940</v>
      </c>
      <c r="R2148" s="822" t="s">
        <v>13920</v>
      </c>
      <c r="S2148" s="792"/>
      <c r="T2148" s="792"/>
      <c r="U2148" s="822"/>
      <c r="V2148" s="792"/>
      <c r="W2148" s="792"/>
      <c r="X2148" s="792"/>
      <c r="Y2148" s="792"/>
      <c r="Z2148" s="792"/>
      <c r="AA2148" s="792"/>
      <c r="AB2148" s="792"/>
      <c r="AC2148" s="792"/>
      <c r="AD2148" s="792"/>
      <c r="AE2148" s="792"/>
      <c r="AF2148" s="792"/>
      <c r="AG2148" s="792"/>
      <c r="AH2148" s="792"/>
    </row>
    <row r="2149" spans="2:34" ht="45" customHeight="1" x14ac:dyDescent="0.25">
      <c r="B2149" s="794">
        <v>2141</v>
      </c>
      <c r="C2149" s="795" t="s">
        <v>2747</v>
      </c>
      <c r="D2149" s="835" t="s">
        <v>10089</v>
      </c>
      <c r="E2149" s="888" t="s">
        <v>13921</v>
      </c>
      <c r="F2149" s="835" t="s">
        <v>13919</v>
      </c>
      <c r="G2149" s="830" t="s">
        <v>10747</v>
      </c>
      <c r="H2149" s="791"/>
      <c r="I2149" s="791"/>
      <c r="J2149" s="791"/>
      <c r="K2149" s="792"/>
      <c r="L2149" s="822">
        <v>27</v>
      </c>
      <c r="M2149" s="822"/>
      <c r="N2149" s="800"/>
      <c r="O2149" s="800"/>
      <c r="P2149" s="792" t="s">
        <v>12208</v>
      </c>
      <c r="Q2149" s="822" t="s">
        <v>8940</v>
      </c>
      <c r="R2149" s="822" t="s">
        <v>13922</v>
      </c>
      <c r="S2149" s="792"/>
      <c r="T2149" s="792"/>
      <c r="U2149" s="822"/>
      <c r="V2149" s="792"/>
      <c r="W2149" s="792"/>
      <c r="X2149" s="792"/>
      <c r="Y2149" s="792"/>
      <c r="Z2149" s="792"/>
      <c r="AA2149" s="792"/>
      <c r="AB2149" s="792"/>
      <c r="AC2149" s="792"/>
      <c r="AD2149" s="792"/>
      <c r="AE2149" s="792"/>
      <c r="AF2149" s="792"/>
      <c r="AG2149" s="792"/>
      <c r="AH2149" s="792"/>
    </row>
    <row r="2150" spans="2:34" ht="45" customHeight="1" x14ac:dyDescent="0.25">
      <c r="B2150" s="794">
        <v>2142</v>
      </c>
      <c r="C2150" s="795" t="s">
        <v>2747</v>
      </c>
      <c r="D2150" s="835" t="s">
        <v>14018</v>
      </c>
      <c r="E2150" s="888" t="s">
        <v>14019</v>
      </c>
      <c r="F2150" s="835" t="s">
        <v>9141</v>
      </c>
      <c r="G2150" s="830" t="s">
        <v>10747</v>
      </c>
      <c r="H2150" s="791"/>
      <c r="I2150" s="791"/>
      <c r="J2150" s="791"/>
      <c r="K2150" s="792"/>
      <c r="L2150" s="822">
        <v>27.55</v>
      </c>
      <c r="M2150" s="822"/>
      <c r="N2150" s="800"/>
      <c r="O2150" s="800"/>
      <c r="P2150" s="792" t="s">
        <v>12208</v>
      </c>
      <c r="Q2150" s="822" t="s">
        <v>8940</v>
      </c>
      <c r="R2150" s="822" t="s">
        <v>14020</v>
      </c>
      <c r="S2150" s="792"/>
      <c r="T2150" s="792"/>
      <c r="U2150" s="822"/>
      <c r="V2150" s="792"/>
      <c r="W2150" s="792"/>
      <c r="X2150" s="792"/>
      <c r="Y2150" s="792"/>
      <c r="Z2150" s="792"/>
      <c r="AA2150" s="792"/>
      <c r="AB2150" s="792"/>
      <c r="AC2150" s="792"/>
      <c r="AD2150" s="792"/>
      <c r="AE2150" s="792"/>
      <c r="AF2150" s="792"/>
      <c r="AG2150" s="792"/>
      <c r="AH2150" s="792"/>
    </row>
    <row r="2151" spans="2:34" ht="60" customHeight="1" x14ac:dyDescent="0.25">
      <c r="B2151" s="794">
        <v>2143</v>
      </c>
      <c r="C2151" s="795" t="s">
        <v>1191</v>
      </c>
      <c r="D2151" s="835" t="s">
        <v>8760</v>
      </c>
      <c r="E2151" s="888" t="s">
        <v>14025</v>
      </c>
      <c r="F2151" s="835" t="s">
        <v>14026</v>
      </c>
      <c r="G2151" s="830" t="s">
        <v>1105</v>
      </c>
      <c r="H2151" s="791"/>
      <c r="I2151" s="791"/>
      <c r="J2151" s="791"/>
      <c r="K2151" s="792"/>
      <c r="L2151" s="822">
        <v>5.2</v>
      </c>
      <c r="M2151" s="822">
        <v>1.61</v>
      </c>
      <c r="N2151" s="796" t="s">
        <v>10494</v>
      </c>
      <c r="O2151" s="796" t="s">
        <v>813</v>
      </c>
      <c r="P2151" s="792" t="s">
        <v>214</v>
      </c>
      <c r="Q2151" s="822" t="s">
        <v>8940</v>
      </c>
      <c r="R2151" s="822"/>
      <c r="S2151" s="792"/>
      <c r="T2151" s="792"/>
      <c r="U2151" s="822"/>
      <c r="V2151" s="792"/>
      <c r="W2151" s="792"/>
      <c r="X2151" s="792"/>
      <c r="Y2151" s="792"/>
      <c r="Z2151" s="792"/>
      <c r="AA2151" s="792"/>
      <c r="AB2151" s="792"/>
      <c r="AC2151" s="792"/>
      <c r="AD2151" s="792"/>
      <c r="AE2151" s="792"/>
      <c r="AF2151" s="792"/>
      <c r="AG2151" s="792"/>
      <c r="AH2151" s="792"/>
    </row>
    <row r="2152" spans="2:34" ht="110.25" customHeight="1" x14ac:dyDescent="0.25">
      <c r="B2152" s="794">
        <v>2144</v>
      </c>
      <c r="C2152" s="795" t="s">
        <v>1191</v>
      </c>
      <c r="D2152" s="835" t="s">
        <v>8713</v>
      </c>
      <c r="E2152" s="888" t="s">
        <v>14027</v>
      </c>
      <c r="F2152" s="835" t="s">
        <v>14028</v>
      </c>
      <c r="G2152" s="830" t="s">
        <v>1105</v>
      </c>
      <c r="H2152" s="791"/>
      <c r="I2152" s="791"/>
      <c r="J2152" s="791"/>
      <c r="K2152" s="792"/>
      <c r="L2152" s="822">
        <v>13.26</v>
      </c>
      <c r="M2152" s="822">
        <v>4.12</v>
      </c>
      <c r="N2152" s="796" t="s">
        <v>10494</v>
      </c>
      <c r="O2152" s="796" t="s">
        <v>813</v>
      </c>
      <c r="P2152" s="792" t="s">
        <v>214</v>
      </c>
      <c r="Q2152" s="822" t="s">
        <v>8940</v>
      </c>
      <c r="R2152" s="822"/>
      <c r="S2152" s="792"/>
      <c r="T2152" s="792"/>
      <c r="U2152" s="822"/>
      <c r="V2152" s="792"/>
      <c r="W2152" s="792"/>
      <c r="X2152" s="792"/>
      <c r="Y2152" s="792"/>
      <c r="Z2152" s="792"/>
      <c r="AA2152" s="792"/>
      <c r="AB2152" s="792"/>
      <c r="AC2152" s="792"/>
      <c r="AD2152" s="792"/>
      <c r="AE2152" s="792"/>
      <c r="AF2152" s="792"/>
      <c r="AG2152" s="792"/>
      <c r="AH2152" s="792"/>
    </row>
    <row r="2153" spans="2:34" ht="75" customHeight="1" x14ac:dyDescent="0.25">
      <c r="B2153" s="794">
        <v>2145</v>
      </c>
      <c r="C2153" s="795" t="s">
        <v>2797</v>
      </c>
      <c r="D2153" s="835" t="s">
        <v>14031</v>
      </c>
      <c r="E2153" s="888" t="s">
        <v>14034</v>
      </c>
      <c r="F2153" s="835" t="s">
        <v>14032</v>
      </c>
      <c r="G2153" s="830" t="s">
        <v>3388</v>
      </c>
      <c r="H2153" s="791"/>
      <c r="I2153" s="791"/>
      <c r="J2153" s="791"/>
      <c r="K2153" s="792"/>
      <c r="L2153" s="822">
        <v>4.4000000000000004</v>
      </c>
      <c r="M2153" s="822"/>
      <c r="N2153" s="796"/>
      <c r="O2153" s="796" t="s">
        <v>3388</v>
      </c>
      <c r="P2153" s="792" t="s">
        <v>214</v>
      </c>
      <c r="Q2153" s="822" t="s">
        <v>8940</v>
      </c>
      <c r="R2153" s="822"/>
      <c r="S2153" s="792"/>
      <c r="T2153" s="792">
        <v>2</v>
      </c>
      <c r="U2153" s="822" t="s">
        <v>14033</v>
      </c>
      <c r="V2153" s="792"/>
      <c r="W2153" s="792"/>
      <c r="X2153" s="792"/>
      <c r="Y2153" s="792"/>
      <c r="Z2153" s="792"/>
      <c r="AA2153" s="792"/>
      <c r="AB2153" s="792"/>
      <c r="AC2153" s="792"/>
      <c r="AD2153" s="792"/>
      <c r="AE2153" s="792"/>
      <c r="AF2153" s="792"/>
      <c r="AG2153" s="792"/>
      <c r="AH2153" s="792"/>
    </row>
    <row r="2154" spans="2:34" ht="45" customHeight="1" x14ac:dyDescent="0.25">
      <c r="B2154" s="794">
        <v>2146</v>
      </c>
      <c r="C2154" s="795" t="s">
        <v>2747</v>
      </c>
      <c r="D2154" s="835" t="s">
        <v>14036</v>
      </c>
      <c r="E2154" s="888" t="s">
        <v>14038</v>
      </c>
      <c r="F2154" s="835" t="s">
        <v>14037</v>
      </c>
      <c r="G2154" s="830" t="s">
        <v>10747</v>
      </c>
      <c r="H2154" s="791"/>
      <c r="I2154" s="791"/>
      <c r="J2154" s="791"/>
      <c r="K2154" s="792"/>
      <c r="L2154" s="822">
        <v>1.32</v>
      </c>
      <c r="M2154" s="822"/>
      <c r="N2154" s="796"/>
      <c r="O2154" s="796"/>
      <c r="P2154" s="792" t="s">
        <v>12208</v>
      </c>
      <c r="Q2154" s="822" t="s">
        <v>8940</v>
      </c>
      <c r="R2154" s="822" t="s">
        <v>14039</v>
      </c>
      <c r="S2154" s="792"/>
      <c r="T2154" s="792"/>
      <c r="U2154" s="822"/>
      <c r="V2154" s="792"/>
      <c r="W2154" s="792"/>
      <c r="X2154" s="792"/>
      <c r="Y2154" s="792"/>
      <c r="Z2154" s="792"/>
      <c r="AA2154" s="792"/>
      <c r="AB2154" s="792"/>
      <c r="AC2154" s="792"/>
      <c r="AD2154" s="792"/>
      <c r="AE2154" s="792"/>
      <c r="AF2154" s="792"/>
      <c r="AG2154" s="792"/>
      <c r="AH2154" s="792"/>
    </row>
    <row r="2155" spans="2:34" ht="47.25" customHeight="1" x14ac:dyDescent="0.25">
      <c r="B2155" s="794">
        <v>2147</v>
      </c>
      <c r="C2155" s="795" t="s">
        <v>2747</v>
      </c>
      <c r="D2155" s="835" t="s">
        <v>14040</v>
      </c>
      <c r="E2155" s="888" t="s">
        <v>14042</v>
      </c>
      <c r="F2155" s="835" t="s">
        <v>14041</v>
      </c>
      <c r="G2155" s="830" t="s">
        <v>10747</v>
      </c>
      <c r="H2155" s="791"/>
      <c r="I2155" s="791"/>
      <c r="J2155" s="791"/>
      <c r="K2155" s="792"/>
      <c r="L2155" s="822">
        <v>8.8000000000000007</v>
      </c>
      <c r="M2155" s="822"/>
      <c r="N2155" s="796"/>
      <c r="O2155" s="796"/>
      <c r="P2155" s="792" t="s">
        <v>12208</v>
      </c>
      <c r="Q2155" s="822" t="s">
        <v>8940</v>
      </c>
      <c r="R2155" s="822" t="s">
        <v>14043</v>
      </c>
      <c r="S2155" s="792"/>
      <c r="T2155" s="792"/>
      <c r="U2155" s="822"/>
      <c r="V2155" s="792"/>
      <c r="W2155" s="792"/>
      <c r="X2155" s="792"/>
      <c r="Y2155" s="792"/>
      <c r="Z2155" s="792"/>
      <c r="AA2155" s="792"/>
      <c r="AB2155" s="792"/>
      <c r="AC2155" s="792"/>
      <c r="AD2155" s="792"/>
      <c r="AE2155" s="792"/>
      <c r="AF2155" s="792"/>
      <c r="AG2155" s="792"/>
      <c r="AH2155" s="792"/>
    </row>
    <row r="2156" spans="2:34" ht="45" customHeight="1" x14ac:dyDescent="0.25">
      <c r="B2156" s="794">
        <v>2148</v>
      </c>
      <c r="C2156" s="795" t="s">
        <v>2747</v>
      </c>
      <c r="D2156" s="835" t="s">
        <v>14045</v>
      </c>
      <c r="E2156" s="888" t="s">
        <v>14044</v>
      </c>
      <c r="F2156" s="835" t="s">
        <v>14046</v>
      </c>
      <c r="G2156" s="830" t="s">
        <v>10747</v>
      </c>
      <c r="H2156" s="791"/>
      <c r="I2156" s="791"/>
      <c r="J2156" s="791"/>
      <c r="K2156" s="792"/>
      <c r="L2156" s="822">
        <v>20.8</v>
      </c>
      <c r="M2156" s="822"/>
      <c r="N2156" s="796"/>
      <c r="O2156" s="796"/>
      <c r="P2156" s="792" t="s">
        <v>12208</v>
      </c>
      <c r="Q2156" s="822" t="s">
        <v>8940</v>
      </c>
      <c r="R2156" s="822" t="s">
        <v>14047</v>
      </c>
      <c r="S2156" s="792"/>
      <c r="T2156" s="792"/>
      <c r="U2156" s="822"/>
      <c r="V2156" s="792"/>
      <c r="W2156" s="792"/>
      <c r="X2156" s="792"/>
      <c r="Y2156" s="792"/>
      <c r="Z2156" s="792"/>
      <c r="AA2156" s="792"/>
      <c r="AB2156" s="792"/>
      <c r="AC2156" s="792"/>
      <c r="AD2156" s="792"/>
      <c r="AE2156" s="792"/>
      <c r="AF2156" s="792"/>
      <c r="AG2156" s="792"/>
      <c r="AH2156" s="792"/>
    </row>
    <row r="2157" spans="2:34" ht="45" customHeight="1" x14ac:dyDescent="0.25">
      <c r="B2157" s="794">
        <v>2149</v>
      </c>
      <c r="C2157" s="795" t="s">
        <v>2747</v>
      </c>
      <c r="D2157" s="835" t="s">
        <v>14048</v>
      </c>
      <c r="E2157" s="888" t="s">
        <v>14050</v>
      </c>
      <c r="F2157" s="835" t="s">
        <v>14049</v>
      </c>
      <c r="G2157" s="830" t="s">
        <v>10747</v>
      </c>
      <c r="H2157" s="791"/>
      <c r="I2157" s="791"/>
      <c r="J2157" s="791"/>
      <c r="K2157" s="792"/>
      <c r="L2157" s="822">
        <v>16.5</v>
      </c>
      <c r="M2157" s="822"/>
      <c r="N2157" s="796"/>
      <c r="O2157" s="796"/>
      <c r="P2157" s="792" t="s">
        <v>12208</v>
      </c>
      <c r="Q2157" s="822" t="s">
        <v>8940</v>
      </c>
      <c r="R2157" s="822" t="s">
        <v>14051</v>
      </c>
      <c r="S2157" s="792"/>
      <c r="T2157" s="792"/>
      <c r="U2157" s="822"/>
      <c r="V2157" s="792"/>
      <c r="W2157" s="792"/>
      <c r="X2157" s="792"/>
      <c r="Y2157" s="792"/>
      <c r="Z2157" s="792"/>
      <c r="AA2157" s="792"/>
      <c r="AB2157" s="792"/>
      <c r="AC2157" s="792"/>
      <c r="AD2157" s="792"/>
      <c r="AE2157" s="792"/>
      <c r="AF2157" s="792"/>
      <c r="AG2157" s="792"/>
      <c r="AH2157" s="792"/>
    </row>
    <row r="2158" spans="2:34" ht="45" customHeight="1" x14ac:dyDescent="0.25">
      <c r="B2158" s="794">
        <v>2150</v>
      </c>
      <c r="C2158" s="795" t="s">
        <v>2747</v>
      </c>
      <c r="D2158" s="835" t="s">
        <v>14052</v>
      </c>
      <c r="E2158" s="888" t="s">
        <v>14054</v>
      </c>
      <c r="F2158" s="835" t="s">
        <v>14053</v>
      </c>
      <c r="G2158" s="830" t="s">
        <v>10747</v>
      </c>
      <c r="H2158" s="791"/>
      <c r="I2158" s="791"/>
      <c r="J2158" s="791"/>
      <c r="K2158" s="792"/>
      <c r="L2158" s="822">
        <v>0.36</v>
      </c>
      <c r="M2158" s="822"/>
      <c r="N2158" s="796"/>
      <c r="O2158" s="796"/>
      <c r="P2158" s="792" t="s">
        <v>12208</v>
      </c>
      <c r="Q2158" s="822" t="s">
        <v>8940</v>
      </c>
      <c r="R2158" s="822" t="s">
        <v>14055</v>
      </c>
      <c r="S2158" s="792"/>
      <c r="T2158" s="792"/>
      <c r="U2158" s="822"/>
      <c r="V2158" s="792"/>
      <c r="W2158" s="792"/>
      <c r="X2158" s="792"/>
      <c r="Y2158" s="792"/>
      <c r="Z2158" s="792"/>
      <c r="AA2158" s="792"/>
      <c r="AB2158" s="792"/>
      <c r="AC2158" s="792"/>
      <c r="AD2158" s="792"/>
      <c r="AE2158" s="792"/>
      <c r="AF2158" s="792"/>
      <c r="AG2158" s="792"/>
      <c r="AH2158" s="792"/>
    </row>
    <row r="2159" spans="2:34" ht="45" customHeight="1" x14ac:dyDescent="0.25">
      <c r="B2159" s="794">
        <v>2151</v>
      </c>
      <c r="C2159" s="795" t="s">
        <v>2747</v>
      </c>
      <c r="D2159" s="835" t="s">
        <v>14057</v>
      </c>
      <c r="E2159" s="888" t="s">
        <v>14058</v>
      </c>
      <c r="F2159" s="835" t="s">
        <v>14056</v>
      </c>
      <c r="G2159" s="830" t="s">
        <v>10747</v>
      </c>
      <c r="H2159" s="791"/>
      <c r="I2159" s="791"/>
      <c r="J2159" s="791"/>
      <c r="K2159" s="792"/>
      <c r="L2159" s="822">
        <v>0.66</v>
      </c>
      <c r="M2159" s="822"/>
      <c r="N2159" s="796"/>
      <c r="O2159" s="796"/>
      <c r="P2159" s="792" t="s">
        <v>12208</v>
      </c>
      <c r="Q2159" s="822" t="s">
        <v>8940</v>
      </c>
      <c r="R2159" s="822" t="s">
        <v>14059</v>
      </c>
      <c r="S2159" s="792"/>
      <c r="T2159" s="792"/>
      <c r="U2159" s="822"/>
      <c r="V2159" s="792"/>
      <c r="W2159" s="792"/>
      <c r="X2159" s="792"/>
      <c r="Y2159" s="792"/>
      <c r="Z2159" s="792"/>
      <c r="AA2159" s="792"/>
      <c r="AB2159" s="792"/>
      <c r="AC2159" s="792"/>
      <c r="AD2159" s="792"/>
      <c r="AE2159" s="792"/>
      <c r="AF2159" s="792"/>
      <c r="AG2159" s="792"/>
      <c r="AH2159" s="792"/>
    </row>
    <row r="2160" spans="2:34" ht="45" customHeight="1" x14ac:dyDescent="0.25">
      <c r="B2160" s="794">
        <v>2152</v>
      </c>
      <c r="C2160" s="795" t="s">
        <v>2747</v>
      </c>
      <c r="D2160" s="835" t="s">
        <v>14060</v>
      </c>
      <c r="E2160" s="888" t="s">
        <v>14061</v>
      </c>
      <c r="F2160" s="835" t="s">
        <v>14062</v>
      </c>
      <c r="G2160" s="830" t="s">
        <v>10747</v>
      </c>
      <c r="H2160" s="791"/>
      <c r="I2160" s="791"/>
      <c r="J2160" s="791"/>
      <c r="K2160" s="792"/>
      <c r="L2160" s="822">
        <v>0.48</v>
      </c>
      <c r="M2160" s="822"/>
      <c r="N2160" s="796"/>
      <c r="O2160" s="796"/>
      <c r="P2160" s="792" t="s">
        <v>12208</v>
      </c>
      <c r="Q2160" s="822" t="s">
        <v>8940</v>
      </c>
      <c r="R2160" s="822" t="s">
        <v>14063</v>
      </c>
      <c r="S2160" s="792"/>
      <c r="T2160" s="792"/>
      <c r="U2160" s="822"/>
      <c r="V2160" s="792"/>
      <c r="W2160" s="792"/>
      <c r="X2160" s="792"/>
      <c r="Y2160" s="792"/>
      <c r="Z2160" s="792"/>
      <c r="AA2160" s="792"/>
      <c r="AB2160" s="792"/>
      <c r="AC2160" s="792"/>
      <c r="AD2160" s="792"/>
      <c r="AE2160" s="792"/>
      <c r="AF2160" s="792"/>
      <c r="AG2160" s="792"/>
      <c r="AH2160" s="792"/>
    </row>
    <row r="2161" spans="2:34" ht="45" customHeight="1" x14ac:dyDescent="0.25">
      <c r="B2161" s="794">
        <v>2153</v>
      </c>
      <c r="C2161" s="795" t="s">
        <v>2747</v>
      </c>
      <c r="D2161" s="835" t="s">
        <v>14064</v>
      </c>
      <c r="E2161" s="888" t="s">
        <v>14065</v>
      </c>
      <c r="F2161" s="835" t="s">
        <v>14066</v>
      </c>
      <c r="G2161" s="830" t="s">
        <v>10747</v>
      </c>
      <c r="H2161" s="791"/>
      <c r="I2161" s="791"/>
      <c r="J2161" s="791"/>
      <c r="K2161" s="792"/>
      <c r="L2161" s="822">
        <v>2.2000000000000002</v>
      </c>
      <c r="M2161" s="822"/>
      <c r="N2161" s="796"/>
      <c r="O2161" s="796"/>
      <c r="P2161" s="792" t="s">
        <v>12208</v>
      </c>
      <c r="Q2161" s="822" t="s">
        <v>8940</v>
      </c>
      <c r="R2161" s="822" t="s">
        <v>14067</v>
      </c>
      <c r="S2161" s="792"/>
      <c r="T2161" s="792"/>
      <c r="U2161" s="822"/>
      <c r="V2161" s="792"/>
      <c r="W2161" s="792"/>
      <c r="X2161" s="792"/>
      <c r="Y2161" s="792"/>
      <c r="Z2161" s="792"/>
      <c r="AA2161" s="792"/>
      <c r="AB2161" s="792"/>
      <c r="AC2161" s="792"/>
      <c r="AD2161" s="792"/>
      <c r="AE2161" s="792"/>
      <c r="AF2161" s="792"/>
      <c r="AG2161" s="792"/>
      <c r="AH2161" s="792"/>
    </row>
    <row r="2162" spans="2:34" ht="45" customHeight="1" x14ac:dyDescent="0.25">
      <c r="B2162" s="794">
        <v>2154</v>
      </c>
      <c r="C2162" s="795" t="s">
        <v>2747</v>
      </c>
      <c r="D2162" s="835" t="s">
        <v>14068</v>
      </c>
      <c r="E2162" s="888" t="s">
        <v>14070</v>
      </c>
      <c r="F2162" s="835" t="s">
        <v>14069</v>
      </c>
      <c r="G2162" s="830" t="s">
        <v>10747</v>
      </c>
      <c r="H2162" s="791"/>
      <c r="I2162" s="791"/>
      <c r="J2162" s="791"/>
      <c r="K2162" s="792"/>
      <c r="L2162" s="822">
        <v>4.4000000000000004</v>
      </c>
      <c r="M2162" s="822"/>
      <c r="N2162" s="796"/>
      <c r="O2162" s="796"/>
      <c r="P2162" s="792" t="s">
        <v>12208</v>
      </c>
      <c r="Q2162" s="822" t="s">
        <v>8940</v>
      </c>
      <c r="R2162" s="822" t="s">
        <v>14071</v>
      </c>
      <c r="S2162" s="792"/>
      <c r="T2162" s="792"/>
      <c r="U2162" s="822"/>
      <c r="V2162" s="792"/>
      <c r="W2162" s="792"/>
      <c r="X2162" s="792"/>
      <c r="Y2162" s="792"/>
      <c r="Z2162" s="792"/>
      <c r="AA2162" s="792"/>
      <c r="AB2162" s="792"/>
      <c r="AC2162" s="792"/>
      <c r="AD2162" s="792"/>
      <c r="AE2162" s="792"/>
      <c r="AF2162" s="792"/>
      <c r="AG2162" s="792"/>
      <c r="AH2162" s="792"/>
    </row>
    <row r="2163" spans="2:34" ht="225" customHeight="1" x14ac:dyDescent="0.25">
      <c r="B2163" s="794">
        <v>2155</v>
      </c>
      <c r="C2163" s="795" t="s">
        <v>2747</v>
      </c>
      <c r="D2163" s="835" t="s">
        <v>14072</v>
      </c>
      <c r="E2163" s="888" t="s">
        <v>14073</v>
      </c>
      <c r="F2163" s="835" t="s">
        <v>14074</v>
      </c>
      <c r="G2163" s="830" t="s">
        <v>9075</v>
      </c>
      <c r="H2163" s="890" t="s">
        <v>14075</v>
      </c>
      <c r="I2163" s="791"/>
      <c r="J2163" s="791"/>
      <c r="K2163" s="792">
        <v>4076.9</v>
      </c>
      <c r="L2163" s="822">
        <v>29.77</v>
      </c>
      <c r="M2163" s="822">
        <v>9.17</v>
      </c>
      <c r="N2163" s="796"/>
      <c r="O2163" s="796" t="s">
        <v>10328</v>
      </c>
      <c r="P2163" s="792" t="s">
        <v>12208</v>
      </c>
      <c r="Q2163" s="822" t="s">
        <v>8940</v>
      </c>
      <c r="R2163" s="822" t="s">
        <v>14076</v>
      </c>
      <c r="S2163" s="792"/>
      <c r="T2163" s="792"/>
      <c r="U2163" s="822"/>
      <c r="V2163" s="792"/>
      <c r="W2163" s="792"/>
      <c r="X2163" s="792"/>
      <c r="Y2163" s="792"/>
      <c r="Z2163" s="792"/>
      <c r="AA2163" s="792"/>
      <c r="AB2163" s="792"/>
      <c r="AC2163" s="792"/>
      <c r="AD2163" s="792"/>
      <c r="AE2163" s="792"/>
      <c r="AF2163" s="792"/>
      <c r="AG2163" s="792"/>
      <c r="AH2163" s="792"/>
    </row>
    <row r="2164" spans="2:34" ht="94.5" x14ac:dyDescent="0.25">
      <c r="B2164" s="794">
        <v>2156</v>
      </c>
      <c r="C2164" s="795" t="s">
        <v>2747</v>
      </c>
      <c r="D2164" s="835" t="s">
        <v>14079</v>
      </c>
      <c r="E2164" s="888" t="s">
        <v>14080</v>
      </c>
      <c r="F2164" s="835" t="s">
        <v>14085</v>
      </c>
      <c r="G2164" s="830" t="s">
        <v>1105</v>
      </c>
      <c r="H2164" s="890"/>
      <c r="I2164" s="791"/>
      <c r="J2164" s="791"/>
      <c r="K2164" s="792">
        <v>10585.19</v>
      </c>
      <c r="L2164" s="822">
        <v>76.739999999999995</v>
      </c>
      <c r="M2164" s="822">
        <v>23.82</v>
      </c>
      <c r="N2164" s="796" t="s">
        <v>10494</v>
      </c>
      <c r="O2164" s="796" t="s">
        <v>813</v>
      </c>
      <c r="P2164" s="792" t="s">
        <v>214</v>
      </c>
      <c r="Q2164" s="822" t="s">
        <v>8940</v>
      </c>
      <c r="R2164" s="822" t="s">
        <v>14081</v>
      </c>
      <c r="S2164" s="792">
        <v>11</v>
      </c>
      <c r="T2164" s="792">
        <v>2</v>
      </c>
      <c r="U2164" s="822" t="s">
        <v>12273</v>
      </c>
      <c r="V2164" s="792">
        <v>1</v>
      </c>
      <c r="W2164" s="822" t="s">
        <v>12352</v>
      </c>
      <c r="X2164" s="792"/>
      <c r="Y2164" s="792"/>
      <c r="Z2164" s="792"/>
      <c r="AA2164" s="792" t="s">
        <v>10459</v>
      </c>
      <c r="AB2164" s="792" t="s">
        <v>10459</v>
      </c>
      <c r="AC2164" s="792" t="s">
        <v>10459</v>
      </c>
      <c r="AD2164" s="792"/>
      <c r="AE2164" s="792"/>
      <c r="AF2164" s="792"/>
      <c r="AG2164" s="792"/>
      <c r="AH2164" s="792"/>
    </row>
    <row r="2165" spans="2:34" ht="45" x14ac:dyDescent="0.25">
      <c r="B2165" s="794">
        <v>2157</v>
      </c>
      <c r="C2165" s="795" t="s">
        <v>2747</v>
      </c>
      <c r="D2165" s="835" t="s">
        <v>13531</v>
      </c>
      <c r="E2165" s="888" t="s">
        <v>14096</v>
      </c>
      <c r="F2165" s="835" t="s">
        <v>14098</v>
      </c>
      <c r="G2165" s="830" t="s">
        <v>10747</v>
      </c>
      <c r="H2165" s="890"/>
      <c r="I2165" s="791"/>
      <c r="J2165" s="791"/>
      <c r="K2165" s="792"/>
      <c r="L2165" s="822">
        <v>0.96</v>
      </c>
      <c r="M2165" s="822"/>
      <c r="N2165" s="796"/>
      <c r="O2165" s="796"/>
      <c r="P2165" s="792" t="s">
        <v>12208</v>
      </c>
      <c r="Q2165" s="822" t="s">
        <v>8940</v>
      </c>
      <c r="R2165" s="822" t="s">
        <v>14097</v>
      </c>
      <c r="S2165" s="792"/>
      <c r="T2165" s="792"/>
      <c r="U2165" s="822"/>
      <c r="V2165" s="792"/>
      <c r="W2165" s="822"/>
      <c r="X2165" s="792"/>
      <c r="Y2165" s="792"/>
      <c r="Z2165" s="792"/>
      <c r="AA2165" s="792"/>
      <c r="AB2165" s="792"/>
      <c r="AC2165" s="792"/>
      <c r="AD2165" s="792"/>
      <c r="AE2165" s="792"/>
      <c r="AF2165" s="792"/>
      <c r="AG2165" s="792"/>
      <c r="AH2165" s="792"/>
    </row>
  </sheetData>
  <sheetProtection formatCells="0" insertColumns="0" insertRows="0" deleteColumns="0" deleteRows="0"/>
  <autoFilter ref="B8:AH2165"/>
  <customSheetViews>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1"/>
      <autoFilter ref="B8:AF587">
        <filterColumn colId="3">
          <filters>
            <filter val="4"/>
          </filters>
        </filterColumn>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2"/>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3"/>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4"/>
      <autoFilter ref="C8:AE587"/>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5"/>
      <autoFilter ref="B8:AE587"/>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6"/>
      <autoFilter ref="B8:AF587">
        <filterColumn colId="3">
          <filters>
            <filter val="4"/>
          </filters>
        </filterColumn>
        <filterColumn colId="4">
          <filters>
            <filter val="ИЖС"/>
          </filters>
        </filterColumn>
        <filterColumn colId="5">
          <filters>
            <filter val="0"/>
          </filters>
        </filterColumn>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7"/>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8"/>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s>
  <mergeCells count="37">
    <mergeCell ref="AG4:AG6"/>
    <mergeCell ref="AC6:AC7"/>
    <mergeCell ref="AA5:AF5"/>
    <mergeCell ref="T5:Z5"/>
    <mergeCell ref="AF6:AF7"/>
    <mergeCell ref="X6:X7"/>
    <mergeCell ref="AE6:AE7"/>
    <mergeCell ref="AA6:AA7"/>
    <mergeCell ref="AB6:AB7"/>
    <mergeCell ref="U6:U7"/>
    <mergeCell ref="AD6:AD7"/>
    <mergeCell ref="Y6:Y7"/>
    <mergeCell ref="C4:C7"/>
    <mergeCell ref="Q4:Q7"/>
    <mergeCell ref="L4:L7"/>
    <mergeCell ref="M4:M7"/>
    <mergeCell ref="N4:N7"/>
    <mergeCell ref="H4:H7"/>
    <mergeCell ref="I4:I7"/>
    <mergeCell ref="J4:J7"/>
    <mergeCell ref="K4:K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s>
  <conditionalFormatting sqref="R1587">
    <cfRule type="duplicateValues" dxfId="1975" priority="1821"/>
  </conditionalFormatting>
  <conditionalFormatting sqref="R1586">
    <cfRule type="duplicateValues" dxfId="1974" priority="1820"/>
  </conditionalFormatting>
  <conditionalFormatting sqref="R1583">
    <cfRule type="duplicateValues" dxfId="1973" priority="1819"/>
  </conditionalFormatting>
  <conditionalFormatting sqref="R1596">
    <cfRule type="duplicateValues" dxfId="1972" priority="1817"/>
  </conditionalFormatting>
  <conditionalFormatting sqref="R1589">
    <cfRule type="duplicateValues" dxfId="1971" priority="1816"/>
  </conditionalFormatting>
  <conditionalFormatting sqref="R1590">
    <cfRule type="duplicateValues" dxfId="1970" priority="1815"/>
  </conditionalFormatting>
  <conditionalFormatting sqref="R1591:R1593">
    <cfRule type="duplicateValues" dxfId="1969" priority="1814"/>
  </conditionalFormatting>
  <conditionalFormatting sqref="R1562">
    <cfRule type="duplicateValues" dxfId="1968" priority="1813"/>
  </conditionalFormatting>
  <conditionalFormatting sqref="R1558">
    <cfRule type="duplicateValues" dxfId="1967" priority="1812"/>
  </conditionalFormatting>
  <conditionalFormatting sqref="R1561">
    <cfRule type="duplicateValues" dxfId="1966" priority="1811"/>
  </conditionalFormatting>
  <conditionalFormatting sqref="R1581">
    <cfRule type="duplicateValues" dxfId="1965" priority="1810"/>
  </conditionalFormatting>
  <conditionalFormatting sqref="R1582">
    <cfRule type="duplicateValues" dxfId="1964" priority="1808"/>
  </conditionalFormatting>
  <conditionalFormatting sqref="R1584:R1585">
    <cfRule type="duplicateValues" dxfId="1963" priority="1807"/>
  </conditionalFormatting>
  <conditionalFormatting sqref="R1598">
    <cfRule type="duplicateValues" dxfId="1962" priority="1806"/>
  </conditionalFormatting>
  <conditionalFormatting sqref="R1559">
    <cfRule type="duplicateValues" dxfId="1961" priority="1805"/>
  </conditionalFormatting>
  <conditionalFormatting sqref="R1560">
    <cfRule type="duplicateValues" dxfId="1960" priority="1804"/>
  </conditionalFormatting>
  <conditionalFormatting sqref="R1588">
    <cfRule type="duplicateValues" dxfId="1959" priority="1802"/>
  </conditionalFormatting>
  <conditionalFormatting sqref="R1563">
    <cfRule type="duplicateValues" dxfId="1958" priority="1799"/>
  </conditionalFormatting>
  <conditionalFormatting sqref="R1595">
    <cfRule type="duplicateValues" dxfId="1957" priority="1798"/>
  </conditionalFormatting>
  <conditionalFormatting sqref="R1564">
    <cfRule type="duplicateValues" dxfId="1956" priority="1797"/>
  </conditionalFormatting>
  <conditionalFormatting sqref="R1615">
    <cfRule type="duplicateValues" dxfId="1955" priority="1796"/>
  </conditionalFormatting>
  <conditionalFormatting sqref="R1597">
    <cfRule type="duplicateValues" dxfId="1954" priority="1795"/>
  </conditionalFormatting>
  <conditionalFormatting sqref="R1566">
    <cfRule type="duplicateValues" dxfId="1953" priority="1794"/>
  </conditionalFormatting>
  <conditionalFormatting sqref="R1567">
    <cfRule type="duplicateValues" dxfId="1952" priority="1793"/>
  </conditionalFormatting>
  <conditionalFormatting sqref="R1462">
    <cfRule type="duplicateValues" dxfId="1951" priority="1792"/>
  </conditionalFormatting>
  <conditionalFormatting sqref="R1569:R1580">
    <cfRule type="duplicateValues" dxfId="1950" priority="1791"/>
  </conditionalFormatting>
  <conditionalFormatting sqref="R1568">
    <cfRule type="duplicateValues" dxfId="1949" priority="1790"/>
  </conditionalFormatting>
  <conditionalFormatting sqref="R1488">
    <cfRule type="duplicateValues" dxfId="1948" priority="1788"/>
  </conditionalFormatting>
  <conditionalFormatting sqref="R292">
    <cfRule type="duplicateValues" dxfId="1947" priority="1786"/>
  </conditionalFormatting>
  <conditionalFormatting sqref="R261">
    <cfRule type="duplicateValues" dxfId="1946" priority="1785"/>
  </conditionalFormatting>
  <conditionalFormatting sqref="R458">
    <cfRule type="duplicateValues" dxfId="1945" priority="1783"/>
  </conditionalFormatting>
  <conditionalFormatting sqref="R1646:R1647 R1649:R1652 R1657 R1655 R1659:R1663">
    <cfRule type="duplicateValues" dxfId="1944" priority="1781"/>
  </conditionalFormatting>
  <conditionalFormatting sqref="R1645">
    <cfRule type="duplicateValues" dxfId="1943" priority="1780"/>
  </conditionalFormatting>
  <conditionalFormatting sqref="R1644">
    <cfRule type="duplicateValues" dxfId="1942" priority="1779"/>
  </conditionalFormatting>
  <conditionalFormatting sqref="R526">
    <cfRule type="duplicateValues" dxfId="1941" priority="1774"/>
    <cfRule type="duplicateValues" dxfId="1940" priority="1775"/>
    <cfRule type="duplicateValues" dxfId="1939" priority="1776"/>
  </conditionalFormatting>
  <conditionalFormatting sqref="R1668">
    <cfRule type="duplicateValues" dxfId="1938" priority="1771"/>
    <cfRule type="duplicateValues" dxfId="1937" priority="1772"/>
    <cfRule type="duplicateValues" dxfId="1936" priority="1773"/>
  </conditionalFormatting>
  <conditionalFormatting sqref="R1669">
    <cfRule type="duplicateValues" dxfId="1935" priority="1768"/>
    <cfRule type="duplicateValues" dxfId="1934" priority="1769"/>
    <cfRule type="duplicateValues" dxfId="1933" priority="1770"/>
  </conditionalFormatting>
  <conditionalFormatting sqref="R1670:R1675">
    <cfRule type="duplicateValues" dxfId="1932" priority="1765"/>
    <cfRule type="duplicateValues" dxfId="1931" priority="1766"/>
    <cfRule type="duplicateValues" dxfId="1930" priority="1767"/>
  </conditionalFormatting>
  <conditionalFormatting sqref="R1676:R1678">
    <cfRule type="duplicateValues" dxfId="1929" priority="1762"/>
    <cfRule type="duplicateValues" dxfId="1928" priority="1763"/>
    <cfRule type="duplicateValues" dxfId="1927" priority="1764"/>
  </conditionalFormatting>
  <conditionalFormatting sqref="R1679:R1681">
    <cfRule type="duplicateValues" dxfId="1926" priority="1759"/>
    <cfRule type="duplicateValues" dxfId="1925" priority="1760"/>
    <cfRule type="duplicateValues" dxfId="1924" priority="1761"/>
  </conditionalFormatting>
  <conditionalFormatting sqref="R1682">
    <cfRule type="duplicateValues" dxfId="1923" priority="1756"/>
    <cfRule type="duplicateValues" dxfId="1922" priority="1757"/>
    <cfRule type="duplicateValues" dxfId="1921" priority="1758"/>
  </conditionalFormatting>
  <conditionalFormatting sqref="R1683:R1693">
    <cfRule type="duplicateValues" dxfId="1920" priority="1753"/>
    <cfRule type="duplicateValues" dxfId="1919" priority="1754"/>
    <cfRule type="duplicateValues" dxfId="1918" priority="1755"/>
  </conditionalFormatting>
  <conditionalFormatting sqref="R1694">
    <cfRule type="duplicateValues" dxfId="1917" priority="1750"/>
    <cfRule type="duplicateValues" dxfId="1916" priority="1751"/>
    <cfRule type="duplicateValues" dxfId="1915" priority="1752"/>
  </conditionalFormatting>
  <conditionalFormatting sqref="R1695">
    <cfRule type="duplicateValues" dxfId="1914" priority="1747"/>
    <cfRule type="duplicateValues" dxfId="1913" priority="1748"/>
    <cfRule type="duplicateValues" dxfId="1912" priority="1749"/>
  </conditionalFormatting>
  <conditionalFormatting sqref="R1696">
    <cfRule type="duplicateValues" dxfId="1911" priority="1744"/>
    <cfRule type="duplicateValues" dxfId="1910" priority="1745"/>
    <cfRule type="duplicateValues" dxfId="1909" priority="1746"/>
  </conditionalFormatting>
  <conditionalFormatting sqref="R1697:R1698">
    <cfRule type="duplicateValues" dxfId="1908" priority="1741"/>
    <cfRule type="duplicateValues" dxfId="1907" priority="1742"/>
    <cfRule type="duplicateValues" dxfId="1906" priority="1743"/>
  </conditionalFormatting>
  <conditionalFormatting sqref="R1074">
    <cfRule type="duplicateValues" dxfId="1905" priority="1738"/>
    <cfRule type="duplicateValues" dxfId="1904" priority="1739"/>
    <cfRule type="duplicateValues" dxfId="1903" priority="1740"/>
  </conditionalFormatting>
  <conditionalFormatting sqref="R1071">
    <cfRule type="duplicateValues" dxfId="1902" priority="1735"/>
    <cfRule type="duplicateValues" dxfId="1901" priority="1736"/>
    <cfRule type="duplicateValues" dxfId="1900" priority="1737"/>
  </conditionalFormatting>
  <conditionalFormatting sqref="R1703">
    <cfRule type="duplicateValues" dxfId="1899" priority="1732"/>
    <cfRule type="duplicateValues" dxfId="1898" priority="1733"/>
    <cfRule type="duplicateValues" dxfId="1897" priority="1734"/>
  </conditionalFormatting>
  <conditionalFormatting sqref="R1704">
    <cfRule type="duplicateValues" dxfId="1896" priority="1729"/>
    <cfRule type="duplicateValues" dxfId="1895" priority="1730"/>
    <cfRule type="duplicateValues" dxfId="1894" priority="1731"/>
  </conditionalFormatting>
  <conditionalFormatting sqref="R1705">
    <cfRule type="duplicateValues" dxfId="1893" priority="1726"/>
    <cfRule type="duplicateValues" dxfId="1892" priority="1727"/>
    <cfRule type="duplicateValues" dxfId="1891" priority="1728"/>
  </conditionalFormatting>
  <conditionalFormatting sqref="R1706">
    <cfRule type="duplicateValues" dxfId="1890" priority="1723"/>
    <cfRule type="duplicateValues" dxfId="1889" priority="1724"/>
    <cfRule type="duplicateValues" dxfId="1888" priority="1725"/>
  </conditionalFormatting>
  <conditionalFormatting sqref="R1707">
    <cfRule type="duplicateValues" dxfId="1887" priority="1720"/>
    <cfRule type="duplicateValues" dxfId="1886" priority="1721"/>
    <cfRule type="duplicateValues" dxfId="1885" priority="1722"/>
  </conditionalFormatting>
  <conditionalFormatting sqref="R1708">
    <cfRule type="duplicateValues" dxfId="1884" priority="1717"/>
    <cfRule type="duplicateValues" dxfId="1883" priority="1718"/>
    <cfRule type="duplicateValues" dxfId="1882" priority="1719"/>
  </conditionalFormatting>
  <conditionalFormatting sqref="R306">
    <cfRule type="duplicateValues" dxfId="1881" priority="1714"/>
    <cfRule type="duplicateValues" dxfId="1880" priority="1715"/>
    <cfRule type="duplicateValues" dxfId="1879" priority="1716"/>
  </conditionalFormatting>
  <conditionalFormatting sqref="R1709">
    <cfRule type="duplicateValues" dxfId="1878" priority="1711"/>
    <cfRule type="duplicateValues" dxfId="1877" priority="1712"/>
    <cfRule type="duplicateValues" dxfId="1876" priority="1713"/>
  </conditionalFormatting>
  <conditionalFormatting sqref="R1710">
    <cfRule type="duplicateValues" dxfId="1875" priority="1708"/>
    <cfRule type="duplicateValues" dxfId="1874" priority="1709"/>
    <cfRule type="duplicateValues" dxfId="1873" priority="1710"/>
  </conditionalFormatting>
  <conditionalFormatting sqref="R1711">
    <cfRule type="duplicateValues" dxfId="1872" priority="1705"/>
    <cfRule type="duplicateValues" dxfId="1871" priority="1706"/>
    <cfRule type="duplicateValues" dxfId="1870" priority="1707"/>
  </conditionalFormatting>
  <conditionalFormatting sqref="R1712">
    <cfRule type="duplicateValues" dxfId="1869" priority="1702"/>
    <cfRule type="duplicateValues" dxfId="1868" priority="1703"/>
    <cfRule type="duplicateValues" dxfId="1867" priority="1704"/>
  </conditionalFormatting>
  <conditionalFormatting sqref="R1713">
    <cfRule type="duplicateValues" dxfId="1866" priority="1699"/>
    <cfRule type="duplicateValues" dxfId="1865" priority="1700"/>
    <cfRule type="duplicateValues" dxfId="1864" priority="1701"/>
  </conditionalFormatting>
  <conditionalFormatting sqref="R1714">
    <cfRule type="duplicateValues" dxfId="1863" priority="1696"/>
    <cfRule type="duplicateValues" dxfId="1862" priority="1697"/>
    <cfRule type="duplicateValues" dxfId="1861" priority="1698"/>
  </conditionalFormatting>
  <conditionalFormatting sqref="R181">
    <cfRule type="duplicateValues" dxfId="1860" priority="1693"/>
    <cfRule type="duplicateValues" dxfId="1859" priority="1694"/>
    <cfRule type="duplicateValues" dxfId="1858" priority="1695"/>
  </conditionalFormatting>
  <conditionalFormatting sqref="R1715">
    <cfRule type="duplicateValues" dxfId="1857" priority="1690"/>
    <cfRule type="duplicateValues" dxfId="1856" priority="1691"/>
    <cfRule type="duplicateValues" dxfId="1855" priority="1692"/>
  </conditionalFormatting>
  <conditionalFormatting sqref="R1716">
    <cfRule type="duplicateValues" dxfId="1854" priority="1687"/>
    <cfRule type="duplicateValues" dxfId="1853" priority="1688"/>
    <cfRule type="duplicateValues" dxfId="1852" priority="1689"/>
  </conditionalFormatting>
  <conditionalFormatting sqref="R1717">
    <cfRule type="duplicateValues" dxfId="1851" priority="1681"/>
    <cfRule type="duplicateValues" dxfId="1850" priority="1682"/>
    <cfRule type="duplicateValues" dxfId="1849" priority="1683"/>
  </conditionalFormatting>
  <conditionalFormatting sqref="R1718">
    <cfRule type="duplicateValues" dxfId="1848" priority="1678"/>
    <cfRule type="duplicateValues" dxfId="1847" priority="1679"/>
    <cfRule type="duplicateValues" dxfId="1846" priority="1680"/>
  </conditionalFormatting>
  <conditionalFormatting sqref="R1613">
    <cfRule type="duplicateValues" dxfId="1845" priority="1672"/>
    <cfRule type="duplicateValues" dxfId="1844" priority="1673"/>
    <cfRule type="duplicateValues" dxfId="1843" priority="1674"/>
  </conditionalFormatting>
  <conditionalFormatting sqref="R1719">
    <cfRule type="duplicateValues" dxfId="1842" priority="1830"/>
    <cfRule type="duplicateValues" dxfId="1841" priority="1831"/>
    <cfRule type="duplicateValues" dxfId="1840" priority="1832"/>
  </conditionalFormatting>
  <conditionalFormatting sqref="R1720">
    <cfRule type="duplicateValues" dxfId="1839" priority="1669"/>
    <cfRule type="duplicateValues" dxfId="1838" priority="1670"/>
    <cfRule type="duplicateValues" dxfId="1837" priority="1671"/>
  </conditionalFormatting>
  <conditionalFormatting sqref="R1721">
    <cfRule type="duplicateValues" dxfId="1836" priority="1666"/>
    <cfRule type="duplicateValues" dxfId="1835" priority="1667"/>
    <cfRule type="duplicateValues" dxfId="1834" priority="1668"/>
  </conditionalFormatting>
  <conditionalFormatting sqref="R1417">
    <cfRule type="duplicateValues" dxfId="1833" priority="1663"/>
    <cfRule type="duplicateValues" dxfId="1832" priority="1664"/>
    <cfRule type="duplicateValues" dxfId="1831" priority="1665"/>
  </conditionalFormatting>
  <conditionalFormatting sqref="R1419">
    <cfRule type="duplicateValues" dxfId="1830" priority="1660"/>
    <cfRule type="duplicateValues" dxfId="1829" priority="1661"/>
    <cfRule type="duplicateValues" dxfId="1828" priority="1662"/>
  </conditionalFormatting>
  <conditionalFormatting sqref="R1565">
    <cfRule type="duplicateValues" dxfId="1827" priority="1657"/>
    <cfRule type="duplicateValues" dxfId="1826" priority="1658"/>
    <cfRule type="duplicateValues" dxfId="1825" priority="1659"/>
  </conditionalFormatting>
  <conditionalFormatting sqref="R271">
    <cfRule type="duplicateValues" dxfId="1824" priority="1656"/>
  </conditionalFormatting>
  <conditionalFormatting sqref="R527">
    <cfRule type="duplicateValues" dxfId="1823" priority="1653"/>
    <cfRule type="duplicateValues" dxfId="1822" priority="1654"/>
    <cfRule type="duplicateValues" dxfId="1821" priority="1655"/>
  </conditionalFormatting>
  <conditionalFormatting sqref="R1125">
    <cfRule type="duplicateValues" dxfId="1820" priority="1650"/>
    <cfRule type="duplicateValues" dxfId="1819" priority="1651"/>
    <cfRule type="duplicateValues" dxfId="1818" priority="1652"/>
  </conditionalFormatting>
  <conditionalFormatting sqref="R1545">
    <cfRule type="duplicateValues" dxfId="1817" priority="1647"/>
    <cfRule type="duplicateValues" dxfId="1816" priority="1648"/>
    <cfRule type="duplicateValues" dxfId="1815" priority="1649"/>
  </conditionalFormatting>
  <conditionalFormatting sqref="R384">
    <cfRule type="duplicateValues" dxfId="1814" priority="1641"/>
    <cfRule type="duplicateValues" dxfId="1813" priority="1642"/>
    <cfRule type="duplicateValues" dxfId="1812" priority="1643"/>
  </conditionalFormatting>
  <conditionalFormatting sqref="R388">
    <cfRule type="duplicateValues" dxfId="1811" priority="1635"/>
    <cfRule type="duplicateValues" dxfId="1810" priority="1636"/>
    <cfRule type="duplicateValues" dxfId="1809" priority="1637"/>
  </conditionalFormatting>
  <conditionalFormatting sqref="R392">
    <cfRule type="duplicateValues" dxfId="1808" priority="1632"/>
    <cfRule type="duplicateValues" dxfId="1807" priority="1633"/>
    <cfRule type="duplicateValues" dxfId="1806" priority="1634"/>
  </conditionalFormatting>
  <conditionalFormatting sqref="R393">
    <cfRule type="duplicateValues" dxfId="1805" priority="1629"/>
    <cfRule type="duplicateValues" dxfId="1804" priority="1630"/>
    <cfRule type="duplicateValues" dxfId="1803" priority="1631"/>
  </conditionalFormatting>
  <conditionalFormatting sqref="R394">
    <cfRule type="duplicateValues" dxfId="1802" priority="1626"/>
    <cfRule type="duplicateValues" dxfId="1801" priority="1627"/>
    <cfRule type="duplicateValues" dxfId="1800" priority="1628"/>
  </conditionalFormatting>
  <conditionalFormatting sqref="R398">
    <cfRule type="duplicateValues" dxfId="1799" priority="1623"/>
    <cfRule type="duplicateValues" dxfId="1798" priority="1624"/>
    <cfRule type="duplicateValues" dxfId="1797" priority="1625"/>
  </conditionalFormatting>
  <conditionalFormatting sqref="R1722">
    <cfRule type="duplicateValues" dxfId="1796" priority="1833"/>
    <cfRule type="duplicateValues" dxfId="1795" priority="1834"/>
    <cfRule type="duplicateValues" dxfId="1794" priority="1835"/>
  </conditionalFormatting>
  <conditionalFormatting sqref="R1723 R1729 R1755:R1763 R1726:R1727 R1731:R1751">
    <cfRule type="duplicateValues" dxfId="1793" priority="1836"/>
    <cfRule type="duplicateValues" dxfId="1792" priority="1837"/>
    <cfRule type="duplicateValues" dxfId="1791" priority="1838"/>
  </conditionalFormatting>
  <conditionalFormatting sqref="R1442">
    <cfRule type="duplicateValues" dxfId="1790" priority="1617"/>
    <cfRule type="duplicateValues" dxfId="1789" priority="1618"/>
    <cfRule type="duplicateValues" dxfId="1788" priority="1619"/>
  </conditionalFormatting>
  <conditionalFormatting sqref="R131">
    <cfRule type="duplicateValues" dxfId="1787" priority="1614"/>
    <cfRule type="duplicateValues" dxfId="1786" priority="1615"/>
    <cfRule type="duplicateValues" dxfId="1785" priority="1616"/>
  </conditionalFormatting>
  <conditionalFormatting sqref="R344">
    <cfRule type="duplicateValues" dxfId="1784" priority="1611"/>
    <cfRule type="duplicateValues" dxfId="1783" priority="1612"/>
    <cfRule type="duplicateValues" dxfId="1782" priority="1613"/>
  </conditionalFormatting>
  <conditionalFormatting sqref="R1728">
    <cfRule type="duplicateValues" dxfId="1781" priority="1608"/>
    <cfRule type="duplicateValues" dxfId="1780" priority="1609"/>
    <cfRule type="duplicateValues" dxfId="1779" priority="1610"/>
  </conditionalFormatting>
  <conditionalFormatting sqref="R158">
    <cfRule type="duplicateValues" dxfId="1778" priority="1605"/>
    <cfRule type="duplicateValues" dxfId="1777" priority="1606"/>
    <cfRule type="duplicateValues" dxfId="1776" priority="1607"/>
  </conditionalFormatting>
  <conditionalFormatting sqref="R171">
    <cfRule type="duplicateValues" dxfId="1775" priority="1602"/>
    <cfRule type="duplicateValues" dxfId="1774" priority="1603"/>
    <cfRule type="duplicateValues" dxfId="1773" priority="1604"/>
  </conditionalFormatting>
  <conditionalFormatting sqref="R322">
    <cfRule type="duplicateValues" dxfId="1772" priority="1599"/>
    <cfRule type="duplicateValues" dxfId="1771" priority="1600"/>
    <cfRule type="duplicateValues" dxfId="1770" priority="1601"/>
  </conditionalFormatting>
  <conditionalFormatting sqref="R323">
    <cfRule type="duplicateValues" dxfId="1769" priority="1596"/>
    <cfRule type="duplicateValues" dxfId="1768" priority="1597"/>
    <cfRule type="duplicateValues" dxfId="1767" priority="1598"/>
  </conditionalFormatting>
  <conditionalFormatting sqref="R329">
    <cfRule type="duplicateValues" dxfId="1766" priority="1593"/>
    <cfRule type="duplicateValues" dxfId="1765" priority="1594"/>
    <cfRule type="duplicateValues" dxfId="1764" priority="1595"/>
  </conditionalFormatting>
  <conditionalFormatting sqref="R333">
    <cfRule type="duplicateValues" dxfId="1763" priority="1590"/>
    <cfRule type="duplicateValues" dxfId="1762" priority="1591"/>
    <cfRule type="duplicateValues" dxfId="1761" priority="1592"/>
  </conditionalFormatting>
  <conditionalFormatting sqref="R341">
    <cfRule type="duplicateValues" dxfId="1760" priority="1587"/>
    <cfRule type="duplicateValues" dxfId="1759" priority="1588"/>
    <cfRule type="duplicateValues" dxfId="1758" priority="1589"/>
  </conditionalFormatting>
  <conditionalFormatting sqref="R367">
    <cfRule type="duplicateValues" dxfId="1757" priority="1584"/>
    <cfRule type="duplicateValues" dxfId="1756" priority="1585"/>
    <cfRule type="duplicateValues" dxfId="1755" priority="1586"/>
  </conditionalFormatting>
  <conditionalFormatting sqref="R380">
    <cfRule type="duplicateValues" dxfId="1754" priority="1581"/>
    <cfRule type="duplicateValues" dxfId="1753" priority="1582"/>
    <cfRule type="duplicateValues" dxfId="1752" priority="1583"/>
  </conditionalFormatting>
  <conditionalFormatting sqref="R421">
    <cfRule type="duplicateValues" dxfId="1751" priority="1575"/>
    <cfRule type="duplicateValues" dxfId="1750" priority="1576"/>
    <cfRule type="duplicateValues" dxfId="1749" priority="1577"/>
  </conditionalFormatting>
  <conditionalFormatting sqref="R532">
    <cfRule type="duplicateValues" dxfId="1748" priority="1572"/>
    <cfRule type="duplicateValues" dxfId="1747" priority="1573"/>
    <cfRule type="duplicateValues" dxfId="1746" priority="1574"/>
  </conditionalFormatting>
  <conditionalFormatting sqref="R1423">
    <cfRule type="duplicateValues" dxfId="1745" priority="1569"/>
    <cfRule type="duplicateValues" dxfId="1744" priority="1570"/>
    <cfRule type="duplicateValues" dxfId="1743" priority="1571"/>
  </conditionalFormatting>
  <conditionalFormatting sqref="R1424">
    <cfRule type="duplicateValues" dxfId="1742" priority="1566"/>
    <cfRule type="duplicateValues" dxfId="1741" priority="1567"/>
    <cfRule type="duplicateValues" dxfId="1740" priority="1568"/>
  </conditionalFormatting>
  <conditionalFormatting sqref="R378">
    <cfRule type="duplicateValues" dxfId="1739" priority="1563"/>
    <cfRule type="duplicateValues" dxfId="1738" priority="1564"/>
    <cfRule type="duplicateValues" dxfId="1737" priority="1565"/>
  </conditionalFormatting>
  <conditionalFormatting sqref="R1754">
    <cfRule type="duplicateValues" dxfId="1736" priority="1560"/>
    <cfRule type="duplicateValues" dxfId="1735" priority="1561"/>
    <cfRule type="duplicateValues" dxfId="1734" priority="1562"/>
  </conditionalFormatting>
  <conditionalFormatting sqref="R1425">
    <cfRule type="duplicateValues" dxfId="1733" priority="1557"/>
    <cfRule type="duplicateValues" dxfId="1732" priority="1558"/>
    <cfRule type="duplicateValues" dxfId="1731" priority="1559"/>
  </conditionalFormatting>
  <conditionalFormatting sqref="R1426">
    <cfRule type="duplicateValues" dxfId="1730" priority="1551"/>
    <cfRule type="duplicateValues" dxfId="1729" priority="1552"/>
    <cfRule type="duplicateValues" dxfId="1728" priority="1553"/>
  </conditionalFormatting>
  <conditionalFormatting sqref="R1427">
    <cfRule type="duplicateValues" dxfId="1727" priority="1548"/>
    <cfRule type="duplicateValues" dxfId="1726" priority="1549"/>
    <cfRule type="duplicateValues" dxfId="1725" priority="1550"/>
  </conditionalFormatting>
  <conditionalFormatting sqref="R1428:R1429">
    <cfRule type="duplicateValues" dxfId="1724" priority="1545"/>
    <cfRule type="duplicateValues" dxfId="1723" priority="1546"/>
    <cfRule type="duplicateValues" dxfId="1722" priority="1547"/>
  </conditionalFormatting>
  <conditionalFormatting sqref="R1431">
    <cfRule type="duplicateValues" dxfId="1721" priority="1542"/>
    <cfRule type="duplicateValues" dxfId="1720" priority="1543"/>
    <cfRule type="duplicateValues" dxfId="1719" priority="1544"/>
  </conditionalFormatting>
  <conditionalFormatting sqref="R1432">
    <cfRule type="duplicateValues" dxfId="1718" priority="1539"/>
    <cfRule type="duplicateValues" dxfId="1717" priority="1540"/>
    <cfRule type="duplicateValues" dxfId="1716" priority="1541"/>
  </conditionalFormatting>
  <conditionalFormatting sqref="R1594">
    <cfRule type="duplicateValues" dxfId="1715" priority="1530"/>
    <cfRule type="duplicateValues" dxfId="1714" priority="1531"/>
    <cfRule type="duplicateValues" dxfId="1713" priority="1532"/>
  </conditionalFormatting>
  <conditionalFormatting sqref="R1638">
    <cfRule type="duplicateValues" dxfId="1712" priority="1527"/>
    <cfRule type="duplicateValues" dxfId="1711" priority="1528"/>
    <cfRule type="duplicateValues" dxfId="1710" priority="1529"/>
  </conditionalFormatting>
  <conditionalFormatting sqref="R1639">
    <cfRule type="duplicateValues" dxfId="1709" priority="1524"/>
    <cfRule type="duplicateValues" dxfId="1708" priority="1525"/>
    <cfRule type="duplicateValues" dxfId="1707" priority="1526"/>
  </conditionalFormatting>
  <conditionalFormatting sqref="R1640">
    <cfRule type="duplicateValues" dxfId="1706" priority="1521"/>
    <cfRule type="duplicateValues" dxfId="1705" priority="1522"/>
    <cfRule type="duplicateValues" dxfId="1704" priority="1523"/>
  </conditionalFormatting>
  <conditionalFormatting sqref="R1656">
    <cfRule type="duplicateValues" dxfId="1703" priority="1518"/>
    <cfRule type="duplicateValues" dxfId="1702" priority="1519"/>
    <cfRule type="duplicateValues" dxfId="1701" priority="1520"/>
  </conditionalFormatting>
  <conditionalFormatting sqref="R1752">
    <cfRule type="duplicateValues" dxfId="1700" priority="1515"/>
    <cfRule type="duplicateValues" dxfId="1699" priority="1516"/>
    <cfRule type="duplicateValues" dxfId="1698" priority="1517"/>
  </conditionalFormatting>
  <conditionalFormatting sqref="R1765">
    <cfRule type="duplicateValues" dxfId="1697" priority="1512"/>
    <cfRule type="duplicateValues" dxfId="1696" priority="1513"/>
    <cfRule type="duplicateValues" dxfId="1695" priority="1514"/>
  </conditionalFormatting>
  <conditionalFormatting sqref="R1766:R1767">
    <cfRule type="duplicateValues" dxfId="1694" priority="1509"/>
    <cfRule type="duplicateValues" dxfId="1693" priority="1510"/>
    <cfRule type="duplicateValues" dxfId="1692" priority="1511"/>
  </conditionalFormatting>
  <conditionalFormatting sqref="R1768">
    <cfRule type="duplicateValues" dxfId="1691" priority="1506"/>
    <cfRule type="duplicateValues" dxfId="1690" priority="1507"/>
    <cfRule type="duplicateValues" dxfId="1689" priority="1508"/>
  </conditionalFormatting>
  <conditionalFormatting sqref="R1769">
    <cfRule type="duplicateValues" dxfId="1688" priority="1503"/>
    <cfRule type="duplicateValues" dxfId="1687" priority="1504"/>
    <cfRule type="duplicateValues" dxfId="1686" priority="1505"/>
  </conditionalFormatting>
  <conditionalFormatting sqref="R1770">
    <cfRule type="duplicateValues" dxfId="1685" priority="1500"/>
    <cfRule type="duplicateValues" dxfId="1684" priority="1501"/>
    <cfRule type="duplicateValues" dxfId="1683" priority="1502"/>
  </conditionalFormatting>
  <conditionalFormatting sqref="R1771">
    <cfRule type="duplicateValues" dxfId="1682" priority="1497"/>
    <cfRule type="duplicateValues" dxfId="1681" priority="1498"/>
    <cfRule type="duplicateValues" dxfId="1680" priority="1499"/>
  </conditionalFormatting>
  <conditionalFormatting sqref="R1772">
    <cfRule type="duplicateValues" dxfId="1679" priority="1494"/>
    <cfRule type="duplicateValues" dxfId="1678" priority="1495"/>
    <cfRule type="duplicateValues" dxfId="1677" priority="1496"/>
  </conditionalFormatting>
  <conditionalFormatting sqref="R1773">
    <cfRule type="duplicateValues" dxfId="1676" priority="1490"/>
    <cfRule type="duplicateValues" dxfId="1675" priority="1491"/>
    <cfRule type="duplicateValues" dxfId="1674" priority="1492"/>
  </conditionalFormatting>
  <conditionalFormatting sqref="R1774">
    <cfRule type="duplicateValues" dxfId="1673" priority="1487"/>
    <cfRule type="duplicateValues" dxfId="1672" priority="1488"/>
    <cfRule type="duplicateValues" dxfId="1671" priority="1489"/>
  </conditionalFormatting>
  <conditionalFormatting sqref="R1775">
    <cfRule type="duplicateValues" dxfId="1670" priority="1484"/>
    <cfRule type="duplicateValues" dxfId="1669" priority="1485"/>
    <cfRule type="duplicateValues" dxfId="1668" priority="1486"/>
  </conditionalFormatting>
  <conditionalFormatting sqref="R1776">
    <cfRule type="duplicateValues" dxfId="1667" priority="1481"/>
    <cfRule type="duplicateValues" dxfId="1666" priority="1482"/>
    <cfRule type="duplicateValues" dxfId="1665" priority="1483"/>
  </conditionalFormatting>
  <conditionalFormatting sqref="R1777">
    <cfRule type="duplicateValues" dxfId="1664" priority="1478"/>
    <cfRule type="duplicateValues" dxfId="1663" priority="1479"/>
    <cfRule type="duplicateValues" dxfId="1662" priority="1480"/>
  </conditionalFormatting>
  <conditionalFormatting sqref="R1778">
    <cfRule type="duplicateValues" dxfId="1661" priority="1475"/>
    <cfRule type="duplicateValues" dxfId="1660" priority="1476"/>
    <cfRule type="duplicateValues" dxfId="1659" priority="1477"/>
  </conditionalFormatting>
  <conditionalFormatting sqref="R1779">
    <cfRule type="duplicateValues" dxfId="1658" priority="1472"/>
    <cfRule type="duplicateValues" dxfId="1657" priority="1473"/>
    <cfRule type="duplicateValues" dxfId="1656" priority="1474"/>
  </conditionalFormatting>
  <conditionalFormatting sqref="R1780">
    <cfRule type="duplicateValues" dxfId="1655" priority="1469"/>
    <cfRule type="duplicateValues" dxfId="1654" priority="1470"/>
    <cfRule type="duplicateValues" dxfId="1653" priority="1471"/>
  </conditionalFormatting>
  <conditionalFormatting sqref="R1781">
    <cfRule type="duplicateValues" dxfId="1652" priority="1466"/>
    <cfRule type="duplicateValues" dxfId="1651" priority="1467"/>
    <cfRule type="duplicateValues" dxfId="1650" priority="1468"/>
  </conditionalFormatting>
  <conditionalFormatting sqref="R1782">
    <cfRule type="duplicateValues" dxfId="1649" priority="1463"/>
    <cfRule type="duplicateValues" dxfId="1648" priority="1464"/>
    <cfRule type="duplicateValues" dxfId="1647" priority="1465"/>
  </conditionalFormatting>
  <conditionalFormatting sqref="R1783">
    <cfRule type="duplicateValues" dxfId="1646" priority="1460"/>
    <cfRule type="duplicateValues" dxfId="1645" priority="1461"/>
    <cfRule type="duplicateValues" dxfId="1644" priority="1462"/>
  </conditionalFormatting>
  <conditionalFormatting sqref="R1457">
    <cfRule type="duplicateValues" dxfId="1643" priority="1457"/>
    <cfRule type="duplicateValues" dxfId="1642" priority="1458"/>
    <cfRule type="duplicateValues" dxfId="1641" priority="1459"/>
  </conditionalFormatting>
  <conditionalFormatting sqref="R1784:R1785">
    <cfRule type="duplicateValues" dxfId="1640" priority="1454"/>
    <cfRule type="duplicateValues" dxfId="1639" priority="1455"/>
    <cfRule type="duplicateValues" dxfId="1638" priority="1456"/>
  </conditionalFormatting>
  <conditionalFormatting sqref="R1786">
    <cfRule type="duplicateValues" dxfId="1637" priority="1451"/>
    <cfRule type="duplicateValues" dxfId="1636" priority="1452"/>
    <cfRule type="duplicateValues" dxfId="1635" priority="1453"/>
  </conditionalFormatting>
  <conditionalFormatting sqref="R1787">
    <cfRule type="duplicateValues" dxfId="1634" priority="1448"/>
    <cfRule type="duplicateValues" dxfId="1633" priority="1449"/>
    <cfRule type="duplicateValues" dxfId="1632" priority="1450"/>
  </conditionalFormatting>
  <conditionalFormatting sqref="R1788">
    <cfRule type="duplicateValues" dxfId="1631" priority="1445"/>
    <cfRule type="duplicateValues" dxfId="1630" priority="1446"/>
    <cfRule type="duplicateValues" dxfId="1629" priority="1447"/>
  </conditionalFormatting>
  <conditionalFormatting sqref="R1789">
    <cfRule type="duplicateValues" dxfId="1628" priority="1442"/>
    <cfRule type="duplicateValues" dxfId="1627" priority="1443"/>
    <cfRule type="duplicateValues" dxfId="1626" priority="1444"/>
  </conditionalFormatting>
  <conditionalFormatting sqref="R1790">
    <cfRule type="duplicateValues" dxfId="1625" priority="1439"/>
    <cfRule type="duplicateValues" dxfId="1624" priority="1440"/>
    <cfRule type="duplicateValues" dxfId="1623" priority="1441"/>
  </conditionalFormatting>
  <conditionalFormatting sqref="R1791">
    <cfRule type="duplicateValues" dxfId="1622" priority="1436"/>
    <cfRule type="duplicateValues" dxfId="1621" priority="1437"/>
    <cfRule type="duplicateValues" dxfId="1620" priority="1438"/>
  </conditionalFormatting>
  <conditionalFormatting sqref="R1792">
    <cfRule type="duplicateValues" dxfId="1619" priority="1433"/>
    <cfRule type="duplicateValues" dxfId="1618" priority="1434"/>
    <cfRule type="duplicateValues" dxfId="1617" priority="1435"/>
  </conditionalFormatting>
  <conditionalFormatting sqref="R1793">
    <cfRule type="duplicateValues" dxfId="1616" priority="1430"/>
    <cfRule type="duplicateValues" dxfId="1615" priority="1431"/>
    <cfRule type="duplicateValues" dxfId="1614" priority="1432"/>
  </conditionalFormatting>
  <conditionalFormatting sqref="R1794">
    <cfRule type="duplicateValues" dxfId="1613" priority="1421"/>
    <cfRule type="duplicateValues" dxfId="1612" priority="1422"/>
    <cfRule type="duplicateValues" dxfId="1611" priority="1423"/>
  </conditionalFormatting>
  <conditionalFormatting sqref="R1795">
    <cfRule type="duplicateValues" dxfId="1610" priority="1418"/>
    <cfRule type="duplicateValues" dxfId="1609" priority="1419"/>
    <cfRule type="duplicateValues" dxfId="1608" priority="1420"/>
  </conditionalFormatting>
  <conditionalFormatting sqref="R1796">
    <cfRule type="duplicateValues" dxfId="1607" priority="1415"/>
    <cfRule type="duplicateValues" dxfId="1606" priority="1416"/>
    <cfRule type="duplicateValues" dxfId="1605" priority="1417"/>
  </conditionalFormatting>
  <conditionalFormatting sqref="R1797">
    <cfRule type="duplicateValues" dxfId="1604" priority="1412"/>
    <cfRule type="duplicateValues" dxfId="1603" priority="1413"/>
    <cfRule type="duplicateValues" dxfId="1602" priority="1414"/>
  </conditionalFormatting>
  <conditionalFormatting sqref="R1798">
    <cfRule type="duplicateValues" dxfId="1601" priority="1409"/>
    <cfRule type="duplicateValues" dxfId="1600" priority="1410"/>
    <cfRule type="duplicateValues" dxfId="1599" priority="1411"/>
  </conditionalFormatting>
  <conditionalFormatting sqref="R1799">
    <cfRule type="duplicateValues" dxfId="1598" priority="1406"/>
    <cfRule type="duplicateValues" dxfId="1597" priority="1407"/>
    <cfRule type="duplicateValues" dxfId="1596" priority="1408"/>
  </conditionalFormatting>
  <conditionalFormatting sqref="R1800">
    <cfRule type="duplicateValues" dxfId="1595" priority="1403"/>
    <cfRule type="duplicateValues" dxfId="1594" priority="1404"/>
    <cfRule type="duplicateValues" dxfId="1593" priority="1405"/>
  </conditionalFormatting>
  <conditionalFormatting sqref="R1801">
    <cfRule type="duplicateValues" dxfId="1592" priority="1400"/>
    <cfRule type="duplicateValues" dxfId="1591" priority="1401"/>
    <cfRule type="duplicateValues" dxfId="1590" priority="1402"/>
  </conditionalFormatting>
  <conditionalFormatting sqref="R1802">
    <cfRule type="duplicateValues" dxfId="1589" priority="1397"/>
    <cfRule type="duplicateValues" dxfId="1588" priority="1398"/>
    <cfRule type="duplicateValues" dxfId="1587" priority="1399"/>
  </conditionalFormatting>
  <conditionalFormatting sqref="R1803">
    <cfRule type="duplicateValues" dxfId="1586" priority="1394"/>
    <cfRule type="duplicateValues" dxfId="1585" priority="1395"/>
    <cfRule type="duplicateValues" dxfId="1584" priority="1396"/>
  </conditionalFormatting>
  <conditionalFormatting sqref="R1804">
    <cfRule type="duplicateValues" dxfId="1583" priority="1391"/>
    <cfRule type="duplicateValues" dxfId="1582" priority="1392"/>
    <cfRule type="duplicateValues" dxfId="1581" priority="1393"/>
  </conditionalFormatting>
  <conditionalFormatting sqref="R1805">
    <cfRule type="duplicateValues" dxfId="1580" priority="1388"/>
    <cfRule type="duplicateValues" dxfId="1579" priority="1389"/>
    <cfRule type="duplicateValues" dxfId="1578" priority="1390"/>
  </conditionalFormatting>
  <conditionalFormatting sqref="R1806">
    <cfRule type="duplicateValues" dxfId="1577" priority="1385"/>
    <cfRule type="duplicateValues" dxfId="1576" priority="1386"/>
    <cfRule type="duplicateValues" dxfId="1575" priority="1387"/>
  </conditionalFormatting>
  <conditionalFormatting sqref="R1807">
    <cfRule type="duplicateValues" dxfId="1574" priority="1382"/>
    <cfRule type="duplicateValues" dxfId="1573" priority="1383"/>
    <cfRule type="duplicateValues" dxfId="1572" priority="1384"/>
  </conditionalFormatting>
  <conditionalFormatting sqref="R1808">
    <cfRule type="duplicateValues" dxfId="1571" priority="1379"/>
    <cfRule type="duplicateValues" dxfId="1570" priority="1380"/>
    <cfRule type="duplicateValues" dxfId="1569" priority="1381"/>
  </conditionalFormatting>
  <conditionalFormatting sqref="R1809">
    <cfRule type="duplicateValues" dxfId="1568" priority="1376"/>
    <cfRule type="duplicateValues" dxfId="1567" priority="1377"/>
    <cfRule type="duplicateValues" dxfId="1566" priority="1378"/>
  </conditionalFormatting>
  <conditionalFormatting sqref="R1810">
    <cfRule type="duplicateValues" dxfId="1565" priority="1373"/>
    <cfRule type="duplicateValues" dxfId="1564" priority="1374"/>
    <cfRule type="duplicateValues" dxfId="1563" priority="1375"/>
  </conditionalFormatting>
  <conditionalFormatting sqref="R1811">
    <cfRule type="duplicateValues" dxfId="1562" priority="1370"/>
    <cfRule type="duplicateValues" dxfId="1561" priority="1371"/>
    <cfRule type="duplicateValues" dxfId="1560" priority="1372"/>
  </conditionalFormatting>
  <conditionalFormatting sqref="R1812">
    <cfRule type="duplicateValues" dxfId="1559" priority="1367"/>
    <cfRule type="duplicateValues" dxfId="1558" priority="1368"/>
    <cfRule type="duplicateValues" dxfId="1557" priority="1369"/>
  </conditionalFormatting>
  <conditionalFormatting sqref="R1813">
    <cfRule type="duplicateValues" dxfId="1556" priority="1364"/>
    <cfRule type="duplicateValues" dxfId="1555" priority="1365"/>
    <cfRule type="duplicateValues" dxfId="1554" priority="1366"/>
  </conditionalFormatting>
  <conditionalFormatting sqref="R1814">
    <cfRule type="duplicateValues" dxfId="1553" priority="1361"/>
    <cfRule type="duplicateValues" dxfId="1552" priority="1362"/>
    <cfRule type="duplicateValues" dxfId="1551" priority="1363"/>
  </conditionalFormatting>
  <conditionalFormatting sqref="R1815">
    <cfRule type="duplicateValues" dxfId="1550" priority="1358"/>
    <cfRule type="duplicateValues" dxfId="1549" priority="1359"/>
    <cfRule type="duplicateValues" dxfId="1548" priority="1360"/>
  </conditionalFormatting>
  <conditionalFormatting sqref="R1816">
    <cfRule type="duplicateValues" dxfId="1547" priority="1352"/>
    <cfRule type="duplicateValues" dxfId="1546" priority="1353"/>
    <cfRule type="duplicateValues" dxfId="1545" priority="1354"/>
  </conditionalFormatting>
  <conditionalFormatting sqref="R1817">
    <cfRule type="duplicateValues" dxfId="1544" priority="1349"/>
    <cfRule type="duplicateValues" dxfId="1543" priority="1350"/>
    <cfRule type="duplicateValues" dxfId="1542" priority="1351"/>
  </conditionalFormatting>
  <conditionalFormatting sqref="R1818">
    <cfRule type="duplicateValues" dxfId="1541" priority="1346"/>
    <cfRule type="duplicateValues" dxfId="1540" priority="1347"/>
    <cfRule type="duplicateValues" dxfId="1539" priority="1348"/>
  </conditionalFormatting>
  <conditionalFormatting sqref="R1819">
    <cfRule type="duplicateValues" dxfId="1538" priority="1343"/>
    <cfRule type="duplicateValues" dxfId="1537" priority="1344"/>
    <cfRule type="duplicateValues" dxfId="1536" priority="1345"/>
  </conditionalFormatting>
  <conditionalFormatting sqref="R1820:R1821">
    <cfRule type="duplicateValues" dxfId="1535" priority="1340"/>
    <cfRule type="duplicateValues" dxfId="1534" priority="1341"/>
    <cfRule type="duplicateValues" dxfId="1533" priority="1342"/>
  </conditionalFormatting>
  <conditionalFormatting sqref="R1822">
    <cfRule type="duplicateValues" dxfId="1532" priority="1337"/>
    <cfRule type="duplicateValues" dxfId="1531" priority="1338"/>
    <cfRule type="duplicateValues" dxfId="1530" priority="1339"/>
  </conditionalFormatting>
  <conditionalFormatting sqref="R1823">
    <cfRule type="duplicateValues" dxfId="1529" priority="1334"/>
    <cfRule type="duplicateValues" dxfId="1528" priority="1335"/>
    <cfRule type="duplicateValues" dxfId="1527" priority="1336"/>
  </conditionalFormatting>
  <conditionalFormatting sqref="R1824">
    <cfRule type="duplicateValues" dxfId="1526" priority="1331"/>
    <cfRule type="duplicateValues" dxfId="1525" priority="1332"/>
    <cfRule type="duplicateValues" dxfId="1524" priority="1333"/>
  </conditionalFormatting>
  <conditionalFormatting sqref="R1825">
    <cfRule type="duplicateValues" dxfId="1523" priority="1328"/>
    <cfRule type="duplicateValues" dxfId="1522" priority="1329"/>
    <cfRule type="duplicateValues" dxfId="1521" priority="1330"/>
  </conditionalFormatting>
  <conditionalFormatting sqref="R1827">
    <cfRule type="duplicateValues" dxfId="1520" priority="1322"/>
    <cfRule type="duplicateValues" dxfId="1519" priority="1323"/>
    <cfRule type="duplicateValues" dxfId="1518" priority="1324"/>
  </conditionalFormatting>
  <conditionalFormatting sqref="R1826">
    <cfRule type="duplicateValues" dxfId="1517" priority="1319"/>
    <cfRule type="duplicateValues" dxfId="1516" priority="1320"/>
    <cfRule type="duplicateValues" dxfId="1515" priority="1321"/>
  </conditionalFormatting>
  <conditionalFormatting sqref="R1828">
    <cfRule type="duplicateValues" dxfId="1514" priority="1316"/>
    <cfRule type="duplicateValues" dxfId="1513" priority="1317"/>
    <cfRule type="duplicateValues" dxfId="1512" priority="1318"/>
  </conditionalFormatting>
  <conditionalFormatting sqref="R1829">
    <cfRule type="duplicateValues" dxfId="1511" priority="1313"/>
    <cfRule type="duplicateValues" dxfId="1510" priority="1314"/>
    <cfRule type="duplicateValues" dxfId="1509" priority="1315"/>
  </conditionalFormatting>
  <conditionalFormatting sqref="R1830">
    <cfRule type="duplicateValues" dxfId="1508" priority="1310"/>
    <cfRule type="duplicateValues" dxfId="1507" priority="1311"/>
    <cfRule type="duplicateValues" dxfId="1506" priority="1312"/>
  </conditionalFormatting>
  <conditionalFormatting sqref="R1831">
    <cfRule type="duplicateValues" dxfId="1505" priority="1307"/>
    <cfRule type="duplicateValues" dxfId="1504" priority="1308"/>
    <cfRule type="duplicateValues" dxfId="1503" priority="1309"/>
  </conditionalFormatting>
  <conditionalFormatting sqref="R1832:R1833">
    <cfRule type="duplicateValues" dxfId="1502" priority="1304"/>
    <cfRule type="duplicateValues" dxfId="1501" priority="1305"/>
    <cfRule type="duplicateValues" dxfId="1500" priority="1306"/>
  </conditionalFormatting>
  <conditionalFormatting sqref="R537">
    <cfRule type="duplicateValues" dxfId="1499" priority="1300"/>
    <cfRule type="duplicateValues" dxfId="1498" priority="1301"/>
    <cfRule type="duplicateValues" dxfId="1497" priority="1302"/>
  </conditionalFormatting>
  <conditionalFormatting sqref="R422">
    <cfRule type="duplicateValues" dxfId="1496" priority="1297"/>
    <cfRule type="duplicateValues" dxfId="1495" priority="1298"/>
    <cfRule type="duplicateValues" dxfId="1494" priority="1299"/>
  </conditionalFormatting>
  <conditionalFormatting sqref="R536">
    <cfRule type="duplicateValues" dxfId="1493" priority="1294"/>
    <cfRule type="duplicateValues" dxfId="1492" priority="1295"/>
    <cfRule type="duplicateValues" dxfId="1491" priority="1296"/>
  </conditionalFormatting>
  <conditionalFormatting sqref="R545">
    <cfRule type="duplicateValues" dxfId="1490" priority="1291"/>
    <cfRule type="duplicateValues" dxfId="1489" priority="1292"/>
    <cfRule type="duplicateValues" dxfId="1488" priority="1293"/>
  </conditionalFormatting>
  <conditionalFormatting sqref="R534">
    <cfRule type="duplicateValues" dxfId="1487" priority="1288"/>
    <cfRule type="duplicateValues" dxfId="1486" priority="1289"/>
    <cfRule type="duplicateValues" dxfId="1485" priority="1290"/>
  </conditionalFormatting>
  <conditionalFormatting sqref="R1481">
    <cfRule type="duplicateValues" dxfId="1484" priority="1285"/>
    <cfRule type="duplicateValues" dxfId="1483" priority="1286"/>
    <cfRule type="duplicateValues" dxfId="1482" priority="1287"/>
  </conditionalFormatting>
  <conditionalFormatting sqref="R492">
    <cfRule type="duplicateValues" dxfId="1481" priority="1282"/>
    <cfRule type="duplicateValues" dxfId="1480" priority="1283"/>
    <cfRule type="duplicateValues" dxfId="1479" priority="1284"/>
  </conditionalFormatting>
  <conditionalFormatting sqref="R538">
    <cfRule type="duplicateValues" dxfId="1478" priority="1279"/>
    <cfRule type="duplicateValues" dxfId="1477" priority="1280"/>
    <cfRule type="duplicateValues" dxfId="1476" priority="1281"/>
  </conditionalFormatting>
  <conditionalFormatting sqref="R529">
    <cfRule type="duplicateValues" dxfId="1475" priority="1276"/>
    <cfRule type="duplicateValues" dxfId="1474" priority="1277"/>
    <cfRule type="duplicateValues" dxfId="1473" priority="1278"/>
  </conditionalFormatting>
  <conditionalFormatting sqref="R530">
    <cfRule type="duplicateValues" dxfId="1472" priority="1273"/>
    <cfRule type="duplicateValues" dxfId="1471" priority="1274"/>
    <cfRule type="duplicateValues" dxfId="1470" priority="1275"/>
  </conditionalFormatting>
  <conditionalFormatting sqref="R539">
    <cfRule type="duplicateValues" dxfId="1469" priority="1270"/>
    <cfRule type="duplicateValues" dxfId="1468" priority="1271"/>
    <cfRule type="duplicateValues" dxfId="1467" priority="1272"/>
  </conditionalFormatting>
  <conditionalFormatting sqref="R356">
    <cfRule type="duplicateValues" dxfId="1466" priority="1267"/>
    <cfRule type="duplicateValues" dxfId="1465" priority="1268"/>
    <cfRule type="duplicateValues" dxfId="1464" priority="1269"/>
  </conditionalFormatting>
  <conditionalFormatting sqref="R424">
    <cfRule type="duplicateValues" dxfId="1463" priority="1264"/>
    <cfRule type="duplicateValues" dxfId="1462" priority="1265"/>
    <cfRule type="duplicateValues" dxfId="1461" priority="1266"/>
  </conditionalFormatting>
  <conditionalFormatting sqref="R371">
    <cfRule type="duplicateValues" dxfId="1460" priority="1261"/>
    <cfRule type="duplicateValues" dxfId="1459" priority="1262"/>
    <cfRule type="duplicateValues" dxfId="1458" priority="1263"/>
  </conditionalFormatting>
  <conditionalFormatting sqref="R372">
    <cfRule type="duplicateValues" dxfId="1457" priority="1258"/>
    <cfRule type="duplicateValues" dxfId="1456" priority="1259"/>
    <cfRule type="duplicateValues" dxfId="1455" priority="1260"/>
  </conditionalFormatting>
  <conditionalFormatting sqref="R354">
    <cfRule type="duplicateValues" dxfId="1454" priority="1255"/>
    <cfRule type="duplicateValues" dxfId="1453" priority="1256"/>
    <cfRule type="duplicateValues" dxfId="1452" priority="1257"/>
  </conditionalFormatting>
  <conditionalFormatting sqref="R1764">
    <cfRule type="duplicateValues" dxfId="1451" priority="1249"/>
    <cfRule type="duplicateValues" dxfId="1450" priority="1250"/>
    <cfRule type="duplicateValues" dxfId="1449" priority="1251"/>
  </conditionalFormatting>
  <conditionalFormatting sqref="R355">
    <cfRule type="duplicateValues" dxfId="1448" priority="1246"/>
    <cfRule type="duplicateValues" dxfId="1447" priority="1247"/>
    <cfRule type="duplicateValues" dxfId="1446" priority="1248"/>
  </conditionalFormatting>
  <conditionalFormatting sqref="E337">
    <cfRule type="duplicateValues" dxfId="1445" priority="1243"/>
    <cfRule type="duplicateValues" dxfId="1444" priority="1244"/>
    <cfRule type="duplicateValues" dxfId="1443" priority="1245"/>
  </conditionalFormatting>
  <conditionalFormatting sqref="R337">
    <cfRule type="duplicateValues" dxfId="1442" priority="1240"/>
    <cfRule type="duplicateValues" dxfId="1441" priority="1241"/>
    <cfRule type="duplicateValues" dxfId="1440" priority="1242"/>
  </conditionalFormatting>
  <conditionalFormatting sqref="R416">
    <cfRule type="duplicateValues" dxfId="1439" priority="1237"/>
    <cfRule type="duplicateValues" dxfId="1438" priority="1238"/>
    <cfRule type="duplicateValues" dxfId="1437" priority="1239"/>
  </conditionalFormatting>
  <conditionalFormatting sqref="R417">
    <cfRule type="duplicateValues" dxfId="1436" priority="1234"/>
    <cfRule type="duplicateValues" dxfId="1435" priority="1235"/>
    <cfRule type="duplicateValues" dxfId="1434" priority="1236"/>
  </conditionalFormatting>
  <conditionalFormatting sqref="R1293">
    <cfRule type="duplicateValues" dxfId="1433" priority="1231"/>
    <cfRule type="duplicateValues" dxfId="1432" priority="1232"/>
    <cfRule type="duplicateValues" dxfId="1431" priority="1233"/>
  </conditionalFormatting>
  <conditionalFormatting sqref="R1239">
    <cfRule type="duplicateValues" dxfId="1430" priority="1222"/>
    <cfRule type="duplicateValues" dxfId="1429" priority="1223"/>
    <cfRule type="duplicateValues" dxfId="1428" priority="1224"/>
  </conditionalFormatting>
  <conditionalFormatting sqref="R1330">
    <cfRule type="duplicateValues" dxfId="1427" priority="1219"/>
    <cfRule type="duplicateValues" dxfId="1426" priority="1220"/>
    <cfRule type="duplicateValues" dxfId="1425" priority="1221"/>
  </conditionalFormatting>
  <conditionalFormatting sqref="R1849">
    <cfRule type="duplicateValues" dxfId="1424" priority="1840"/>
    <cfRule type="duplicateValues" dxfId="1423" priority="1841"/>
    <cfRule type="duplicateValues" dxfId="1422" priority="1842"/>
  </conditionalFormatting>
  <conditionalFormatting sqref="R1850">
    <cfRule type="duplicateValues" dxfId="1421" priority="1216"/>
    <cfRule type="duplicateValues" dxfId="1420" priority="1217"/>
    <cfRule type="duplicateValues" dxfId="1419" priority="1218"/>
  </conditionalFormatting>
  <conditionalFormatting sqref="R1851">
    <cfRule type="duplicateValues" dxfId="1418" priority="1213"/>
    <cfRule type="duplicateValues" dxfId="1417" priority="1214"/>
    <cfRule type="duplicateValues" dxfId="1416" priority="1215"/>
  </conditionalFormatting>
  <conditionalFormatting sqref="R1852:R1853">
    <cfRule type="duplicateValues" dxfId="1415" priority="1210"/>
    <cfRule type="duplicateValues" dxfId="1414" priority="1211"/>
    <cfRule type="duplicateValues" dxfId="1413" priority="1212"/>
  </conditionalFormatting>
  <conditionalFormatting sqref="R117">
    <cfRule type="duplicateValues" dxfId="1412" priority="1207"/>
    <cfRule type="duplicateValues" dxfId="1411" priority="1208"/>
    <cfRule type="duplicateValues" dxfId="1410" priority="1209"/>
  </conditionalFormatting>
  <conditionalFormatting sqref="R1166">
    <cfRule type="duplicateValues" dxfId="1409" priority="1204"/>
    <cfRule type="duplicateValues" dxfId="1408" priority="1205"/>
    <cfRule type="duplicateValues" dxfId="1407" priority="1206"/>
  </conditionalFormatting>
  <conditionalFormatting sqref="R1168">
    <cfRule type="duplicateValues" dxfId="1406" priority="1201"/>
    <cfRule type="duplicateValues" dxfId="1405" priority="1202"/>
    <cfRule type="duplicateValues" dxfId="1404" priority="1203"/>
  </conditionalFormatting>
  <conditionalFormatting sqref="R1169">
    <cfRule type="duplicateValues" dxfId="1403" priority="1198"/>
    <cfRule type="duplicateValues" dxfId="1402" priority="1199"/>
    <cfRule type="duplicateValues" dxfId="1401" priority="1200"/>
  </conditionalFormatting>
  <conditionalFormatting sqref="R1285">
    <cfRule type="duplicateValues" dxfId="1400" priority="1189"/>
    <cfRule type="duplicateValues" dxfId="1399" priority="1190"/>
    <cfRule type="duplicateValues" dxfId="1398" priority="1191"/>
  </conditionalFormatting>
  <conditionalFormatting sqref="R1173">
    <cfRule type="duplicateValues" dxfId="1397" priority="1186"/>
    <cfRule type="duplicateValues" dxfId="1396" priority="1187"/>
    <cfRule type="duplicateValues" dxfId="1395" priority="1188"/>
  </conditionalFormatting>
  <conditionalFormatting sqref="R1174">
    <cfRule type="duplicateValues" dxfId="1394" priority="1183"/>
    <cfRule type="duplicateValues" dxfId="1393" priority="1184"/>
    <cfRule type="duplicateValues" dxfId="1392" priority="1185"/>
  </conditionalFormatting>
  <conditionalFormatting sqref="R1175">
    <cfRule type="duplicateValues" dxfId="1391" priority="1180"/>
    <cfRule type="duplicateValues" dxfId="1390" priority="1181"/>
    <cfRule type="duplicateValues" dxfId="1389" priority="1182"/>
  </conditionalFormatting>
  <conditionalFormatting sqref="R1186">
    <cfRule type="duplicateValues" dxfId="1388" priority="1177"/>
    <cfRule type="duplicateValues" dxfId="1387" priority="1178"/>
    <cfRule type="duplicateValues" dxfId="1386" priority="1179"/>
  </conditionalFormatting>
  <conditionalFormatting sqref="R1188">
    <cfRule type="duplicateValues" dxfId="1385" priority="1174"/>
    <cfRule type="duplicateValues" dxfId="1384" priority="1175"/>
    <cfRule type="duplicateValues" dxfId="1383" priority="1176"/>
  </conditionalFormatting>
  <conditionalFormatting sqref="R1187">
    <cfRule type="duplicateValues" dxfId="1382" priority="1171"/>
    <cfRule type="duplicateValues" dxfId="1381" priority="1172"/>
    <cfRule type="duplicateValues" dxfId="1380" priority="1173"/>
  </conditionalFormatting>
  <conditionalFormatting sqref="R1189">
    <cfRule type="duplicateValues" dxfId="1379" priority="1168"/>
    <cfRule type="duplicateValues" dxfId="1378" priority="1169"/>
    <cfRule type="duplicateValues" dxfId="1377" priority="1170"/>
  </conditionalFormatting>
  <conditionalFormatting sqref="R1190">
    <cfRule type="duplicateValues" dxfId="1376" priority="1165"/>
    <cfRule type="duplicateValues" dxfId="1375" priority="1166"/>
    <cfRule type="duplicateValues" dxfId="1374" priority="1167"/>
  </conditionalFormatting>
  <conditionalFormatting sqref="R1191">
    <cfRule type="duplicateValues" dxfId="1373" priority="1162"/>
    <cfRule type="duplicateValues" dxfId="1372" priority="1163"/>
    <cfRule type="duplicateValues" dxfId="1371" priority="1164"/>
  </conditionalFormatting>
  <conditionalFormatting sqref="R1192">
    <cfRule type="duplicateValues" dxfId="1370" priority="1159"/>
    <cfRule type="duplicateValues" dxfId="1369" priority="1160"/>
    <cfRule type="duplicateValues" dxfId="1368" priority="1161"/>
  </conditionalFormatting>
  <conditionalFormatting sqref="R1193">
    <cfRule type="duplicateValues" dxfId="1367" priority="1156"/>
    <cfRule type="duplicateValues" dxfId="1366" priority="1157"/>
    <cfRule type="duplicateValues" dxfId="1365" priority="1158"/>
  </conditionalFormatting>
  <conditionalFormatting sqref="R1194">
    <cfRule type="duplicateValues" dxfId="1364" priority="1153"/>
    <cfRule type="duplicateValues" dxfId="1363" priority="1154"/>
    <cfRule type="duplicateValues" dxfId="1362" priority="1155"/>
  </conditionalFormatting>
  <conditionalFormatting sqref="R1195">
    <cfRule type="duplicateValues" dxfId="1361" priority="1150"/>
    <cfRule type="duplicateValues" dxfId="1360" priority="1151"/>
    <cfRule type="duplicateValues" dxfId="1359" priority="1152"/>
  </conditionalFormatting>
  <conditionalFormatting sqref="R1196">
    <cfRule type="duplicateValues" dxfId="1358" priority="1147"/>
    <cfRule type="duplicateValues" dxfId="1357" priority="1148"/>
    <cfRule type="duplicateValues" dxfId="1356" priority="1149"/>
  </conditionalFormatting>
  <conditionalFormatting sqref="R1198">
    <cfRule type="duplicateValues" dxfId="1355" priority="1144"/>
    <cfRule type="duplicateValues" dxfId="1354" priority="1145"/>
    <cfRule type="duplicateValues" dxfId="1353" priority="1146"/>
  </conditionalFormatting>
  <conditionalFormatting sqref="R1199">
    <cfRule type="duplicateValues" dxfId="1352" priority="1141"/>
    <cfRule type="duplicateValues" dxfId="1351" priority="1142"/>
    <cfRule type="duplicateValues" dxfId="1350" priority="1143"/>
  </conditionalFormatting>
  <conditionalFormatting sqref="R1629">
    <cfRule type="duplicateValues" dxfId="1349" priority="1138"/>
    <cfRule type="duplicateValues" dxfId="1348" priority="1139"/>
    <cfRule type="duplicateValues" dxfId="1347" priority="1140"/>
  </conditionalFormatting>
  <conditionalFormatting sqref="R1205">
    <cfRule type="duplicateValues" dxfId="1346" priority="1135"/>
    <cfRule type="duplicateValues" dxfId="1345" priority="1136"/>
    <cfRule type="duplicateValues" dxfId="1344" priority="1137"/>
  </conditionalFormatting>
  <conditionalFormatting sqref="R1200">
    <cfRule type="duplicateValues" dxfId="1343" priority="1132"/>
    <cfRule type="duplicateValues" dxfId="1342" priority="1133"/>
    <cfRule type="duplicateValues" dxfId="1341" priority="1134"/>
  </conditionalFormatting>
  <conditionalFormatting sqref="R1204">
    <cfRule type="duplicateValues" dxfId="1340" priority="1129"/>
    <cfRule type="duplicateValues" dxfId="1339" priority="1130"/>
    <cfRule type="duplicateValues" dxfId="1338" priority="1131"/>
  </conditionalFormatting>
  <conditionalFormatting sqref="R1217">
    <cfRule type="duplicateValues" dxfId="1337" priority="1126"/>
    <cfRule type="duplicateValues" dxfId="1336" priority="1127"/>
    <cfRule type="duplicateValues" dxfId="1335" priority="1128"/>
  </conditionalFormatting>
  <conditionalFormatting sqref="R1624">
    <cfRule type="duplicateValues" dxfId="1334" priority="1123"/>
    <cfRule type="duplicateValues" dxfId="1333" priority="1124"/>
    <cfRule type="duplicateValues" dxfId="1332" priority="1125"/>
  </conditionalFormatting>
  <conditionalFormatting sqref="R1201">
    <cfRule type="duplicateValues" dxfId="1331" priority="1120"/>
    <cfRule type="duplicateValues" dxfId="1330" priority="1121"/>
    <cfRule type="duplicateValues" dxfId="1329" priority="1122"/>
  </conditionalFormatting>
  <conditionalFormatting sqref="R1203">
    <cfRule type="duplicateValues" dxfId="1328" priority="1117"/>
    <cfRule type="duplicateValues" dxfId="1327" priority="1118"/>
    <cfRule type="duplicateValues" dxfId="1326" priority="1119"/>
  </conditionalFormatting>
  <conditionalFormatting sqref="R1206">
    <cfRule type="duplicateValues" dxfId="1325" priority="1114"/>
    <cfRule type="duplicateValues" dxfId="1324" priority="1115"/>
    <cfRule type="duplicateValues" dxfId="1323" priority="1116"/>
  </conditionalFormatting>
  <conditionalFormatting sqref="R1207">
    <cfRule type="duplicateValues" dxfId="1322" priority="1111"/>
    <cfRule type="duplicateValues" dxfId="1321" priority="1112"/>
    <cfRule type="duplicateValues" dxfId="1320" priority="1113"/>
  </conditionalFormatting>
  <conditionalFormatting sqref="R1208">
    <cfRule type="duplicateValues" dxfId="1319" priority="1108"/>
    <cfRule type="duplicateValues" dxfId="1318" priority="1109"/>
    <cfRule type="duplicateValues" dxfId="1317" priority="1110"/>
  </conditionalFormatting>
  <conditionalFormatting sqref="R1209">
    <cfRule type="duplicateValues" dxfId="1316" priority="1105"/>
    <cfRule type="duplicateValues" dxfId="1315" priority="1106"/>
    <cfRule type="duplicateValues" dxfId="1314" priority="1107"/>
  </conditionalFormatting>
  <conditionalFormatting sqref="R1211">
    <cfRule type="duplicateValues" dxfId="1313" priority="1102"/>
    <cfRule type="duplicateValues" dxfId="1312" priority="1103"/>
    <cfRule type="duplicateValues" dxfId="1311" priority="1104"/>
  </conditionalFormatting>
  <conditionalFormatting sqref="R1631">
    <cfRule type="duplicateValues" dxfId="1310" priority="1099"/>
    <cfRule type="duplicateValues" dxfId="1309" priority="1100"/>
    <cfRule type="duplicateValues" dxfId="1308" priority="1101"/>
  </conditionalFormatting>
  <conditionalFormatting sqref="R1212">
    <cfRule type="duplicateValues" dxfId="1307" priority="1096"/>
    <cfRule type="duplicateValues" dxfId="1306" priority="1097"/>
    <cfRule type="duplicateValues" dxfId="1305" priority="1098"/>
  </conditionalFormatting>
  <conditionalFormatting sqref="R1213">
    <cfRule type="duplicateValues" dxfId="1304" priority="1093"/>
    <cfRule type="duplicateValues" dxfId="1303" priority="1094"/>
    <cfRule type="duplicateValues" dxfId="1302" priority="1095"/>
  </conditionalFormatting>
  <conditionalFormatting sqref="R1214">
    <cfRule type="duplicateValues" dxfId="1301" priority="1090"/>
    <cfRule type="duplicateValues" dxfId="1300" priority="1091"/>
    <cfRule type="duplicateValues" dxfId="1299" priority="1092"/>
  </conditionalFormatting>
  <conditionalFormatting sqref="R1215">
    <cfRule type="duplicateValues" dxfId="1298" priority="1087"/>
    <cfRule type="duplicateValues" dxfId="1297" priority="1088"/>
    <cfRule type="duplicateValues" dxfId="1296" priority="1089"/>
  </conditionalFormatting>
  <conditionalFormatting sqref="R1218">
    <cfRule type="duplicateValues" dxfId="1295" priority="1084"/>
    <cfRule type="duplicateValues" dxfId="1294" priority="1085"/>
    <cfRule type="duplicateValues" dxfId="1293" priority="1086"/>
  </conditionalFormatting>
  <conditionalFormatting sqref="R1219">
    <cfRule type="duplicateValues" dxfId="1292" priority="1081"/>
    <cfRule type="duplicateValues" dxfId="1291" priority="1082"/>
    <cfRule type="duplicateValues" dxfId="1290" priority="1083"/>
  </conditionalFormatting>
  <conditionalFormatting sqref="R1221">
    <cfRule type="duplicateValues" dxfId="1289" priority="1078"/>
    <cfRule type="duplicateValues" dxfId="1288" priority="1079"/>
    <cfRule type="duplicateValues" dxfId="1287" priority="1080"/>
  </conditionalFormatting>
  <conditionalFormatting sqref="R1630">
    <cfRule type="duplicateValues" dxfId="1286" priority="1075"/>
    <cfRule type="duplicateValues" dxfId="1285" priority="1076"/>
    <cfRule type="duplicateValues" dxfId="1284" priority="1077"/>
  </conditionalFormatting>
  <conditionalFormatting sqref="R1632">
    <cfRule type="duplicateValues" dxfId="1283" priority="1072"/>
    <cfRule type="duplicateValues" dxfId="1282" priority="1073"/>
    <cfRule type="duplicateValues" dxfId="1281" priority="1074"/>
  </conditionalFormatting>
  <conditionalFormatting sqref="R1633">
    <cfRule type="duplicateValues" dxfId="1280" priority="1069"/>
    <cfRule type="duplicateValues" dxfId="1279" priority="1070"/>
    <cfRule type="duplicateValues" dxfId="1278" priority="1071"/>
  </conditionalFormatting>
  <conditionalFormatting sqref="R1216">
    <cfRule type="duplicateValues" dxfId="1277" priority="1066"/>
    <cfRule type="duplicateValues" dxfId="1276" priority="1067"/>
    <cfRule type="duplicateValues" dxfId="1275" priority="1068"/>
  </conditionalFormatting>
  <conditionalFormatting sqref="R1627">
    <cfRule type="duplicateValues" dxfId="1274" priority="1063"/>
    <cfRule type="duplicateValues" dxfId="1273" priority="1064"/>
    <cfRule type="duplicateValues" dxfId="1272" priority="1065"/>
  </conditionalFormatting>
  <conditionalFormatting sqref="R1210">
    <cfRule type="duplicateValues" dxfId="1271" priority="1060"/>
    <cfRule type="duplicateValues" dxfId="1270" priority="1061"/>
    <cfRule type="duplicateValues" dxfId="1269" priority="1062"/>
  </conditionalFormatting>
  <conditionalFormatting sqref="R1223">
    <cfRule type="duplicateValues" dxfId="1268" priority="1057"/>
    <cfRule type="duplicateValues" dxfId="1267" priority="1058"/>
    <cfRule type="duplicateValues" dxfId="1266" priority="1059"/>
  </conditionalFormatting>
  <conditionalFormatting sqref="R1284">
    <cfRule type="duplicateValues" dxfId="1265" priority="1054"/>
    <cfRule type="duplicateValues" dxfId="1264" priority="1055"/>
    <cfRule type="duplicateValues" dxfId="1263" priority="1056"/>
  </conditionalFormatting>
  <conditionalFormatting sqref="R1625">
    <cfRule type="duplicateValues" dxfId="1262" priority="1051"/>
    <cfRule type="duplicateValues" dxfId="1261" priority="1052"/>
    <cfRule type="duplicateValues" dxfId="1260" priority="1053"/>
  </conditionalFormatting>
  <conditionalFormatting sqref="R1628">
    <cfRule type="duplicateValues" dxfId="1259" priority="1048"/>
    <cfRule type="duplicateValues" dxfId="1258" priority="1049"/>
    <cfRule type="duplicateValues" dxfId="1257" priority="1050"/>
  </conditionalFormatting>
  <conditionalFormatting sqref="R1283">
    <cfRule type="duplicateValues" dxfId="1256" priority="1045"/>
    <cfRule type="duplicateValues" dxfId="1255" priority="1046"/>
    <cfRule type="duplicateValues" dxfId="1254" priority="1047"/>
  </conditionalFormatting>
  <conditionalFormatting sqref="R1197">
    <cfRule type="duplicateValues" dxfId="1253" priority="1042"/>
    <cfRule type="duplicateValues" dxfId="1252" priority="1043"/>
    <cfRule type="duplicateValues" dxfId="1251" priority="1044"/>
  </conditionalFormatting>
  <conditionalFormatting sqref="R1224">
    <cfRule type="duplicateValues" dxfId="1250" priority="1039"/>
    <cfRule type="duplicateValues" dxfId="1249" priority="1040"/>
    <cfRule type="duplicateValues" dxfId="1248" priority="1041"/>
  </conditionalFormatting>
  <conditionalFormatting sqref="R1225">
    <cfRule type="duplicateValues" dxfId="1247" priority="1036"/>
    <cfRule type="duplicateValues" dxfId="1246" priority="1037"/>
    <cfRule type="duplicateValues" dxfId="1245" priority="1038"/>
  </conditionalFormatting>
  <conditionalFormatting sqref="R1231">
    <cfRule type="duplicateValues" dxfId="1244" priority="1033"/>
    <cfRule type="duplicateValues" dxfId="1243" priority="1034"/>
    <cfRule type="duplicateValues" dxfId="1242" priority="1035"/>
  </conditionalFormatting>
  <conditionalFormatting sqref="R1232">
    <cfRule type="duplicateValues" dxfId="1241" priority="1030"/>
    <cfRule type="duplicateValues" dxfId="1240" priority="1031"/>
    <cfRule type="duplicateValues" dxfId="1239" priority="1032"/>
  </conditionalFormatting>
  <conditionalFormatting sqref="R1233">
    <cfRule type="duplicateValues" dxfId="1238" priority="1027"/>
    <cfRule type="duplicateValues" dxfId="1237" priority="1028"/>
    <cfRule type="duplicateValues" dxfId="1236" priority="1029"/>
  </conditionalFormatting>
  <conditionalFormatting sqref="R1234">
    <cfRule type="duplicateValues" dxfId="1235" priority="1024"/>
    <cfRule type="duplicateValues" dxfId="1234" priority="1025"/>
    <cfRule type="duplicateValues" dxfId="1233" priority="1026"/>
  </conditionalFormatting>
  <conditionalFormatting sqref="R1238">
    <cfRule type="duplicateValues" dxfId="1232" priority="1021"/>
    <cfRule type="duplicateValues" dxfId="1231" priority="1022"/>
    <cfRule type="duplicateValues" dxfId="1230" priority="1023"/>
  </conditionalFormatting>
  <conditionalFormatting sqref="R1243">
    <cfRule type="duplicateValues" dxfId="1229" priority="1018"/>
    <cfRule type="duplicateValues" dxfId="1228" priority="1019"/>
    <cfRule type="duplicateValues" dxfId="1227" priority="1020"/>
  </conditionalFormatting>
  <conditionalFormatting sqref="R1313">
    <cfRule type="duplicateValues" dxfId="1226" priority="1015"/>
    <cfRule type="duplicateValues" dxfId="1225" priority="1016"/>
    <cfRule type="duplicateValues" dxfId="1224" priority="1017"/>
  </conditionalFormatting>
  <conditionalFormatting sqref="R1248">
    <cfRule type="duplicateValues" dxfId="1223" priority="1012"/>
    <cfRule type="duplicateValues" dxfId="1222" priority="1013"/>
    <cfRule type="duplicateValues" dxfId="1221" priority="1014"/>
  </conditionalFormatting>
  <conditionalFormatting sqref="R1314">
    <cfRule type="duplicateValues" dxfId="1220" priority="1009"/>
    <cfRule type="duplicateValues" dxfId="1219" priority="1010"/>
    <cfRule type="duplicateValues" dxfId="1218" priority="1011"/>
  </conditionalFormatting>
  <conditionalFormatting sqref="R1251">
    <cfRule type="duplicateValues" dxfId="1217" priority="1006"/>
    <cfRule type="duplicateValues" dxfId="1216" priority="1007"/>
    <cfRule type="duplicateValues" dxfId="1215" priority="1008"/>
  </conditionalFormatting>
  <conditionalFormatting sqref="R1328">
    <cfRule type="duplicateValues" dxfId="1214" priority="1003"/>
    <cfRule type="duplicateValues" dxfId="1213" priority="1004"/>
    <cfRule type="duplicateValues" dxfId="1212" priority="1005"/>
  </conditionalFormatting>
  <conditionalFormatting sqref="R1255">
    <cfRule type="duplicateValues" dxfId="1211" priority="1000"/>
    <cfRule type="duplicateValues" dxfId="1210" priority="1001"/>
    <cfRule type="duplicateValues" dxfId="1209" priority="1002"/>
  </conditionalFormatting>
  <conditionalFormatting sqref="R1256">
    <cfRule type="duplicateValues" dxfId="1208" priority="997"/>
    <cfRule type="duplicateValues" dxfId="1207" priority="998"/>
    <cfRule type="duplicateValues" dxfId="1206" priority="999"/>
  </conditionalFormatting>
  <conditionalFormatting sqref="R1258">
    <cfRule type="duplicateValues" dxfId="1205" priority="994"/>
    <cfRule type="duplicateValues" dxfId="1204" priority="995"/>
    <cfRule type="duplicateValues" dxfId="1203" priority="996"/>
  </conditionalFormatting>
  <conditionalFormatting sqref="R1335">
    <cfRule type="duplicateValues" dxfId="1202" priority="991"/>
    <cfRule type="duplicateValues" dxfId="1201" priority="992"/>
    <cfRule type="duplicateValues" dxfId="1200" priority="993"/>
  </conditionalFormatting>
  <conditionalFormatting sqref="R1261">
    <cfRule type="duplicateValues" dxfId="1199" priority="988"/>
    <cfRule type="duplicateValues" dxfId="1198" priority="989"/>
    <cfRule type="duplicateValues" dxfId="1197" priority="990"/>
  </conditionalFormatting>
  <conditionalFormatting sqref="R1336">
    <cfRule type="duplicateValues" dxfId="1196" priority="985"/>
    <cfRule type="duplicateValues" dxfId="1195" priority="986"/>
    <cfRule type="duplicateValues" dxfId="1194" priority="987"/>
  </conditionalFormatting>
  <conditionalFormatting sqref="R1262">
    <cfRule type="duplicateValues" dxfId="1193" priority="982"/>
    <cfRule type="duplicateValues" dxfId="1192" priority="983"/>
    <cfRule type="duplicateValues" dxfId="1191" priority="984"/>
  </conditionalFormatting>
  <conditionalFormatting sqref="R1264">
    <cfRule type="duplicateValues" dxfId="1190" priority="979"/>
    <cfRule type="duplicateValues" dxfId="1189" priority="980"/>
    <cfRule type="duplicateValues" dxfId="1188" priority="981"/>
  </conditionalFormatting>
  <conditionalFormatting sqref="R1267">
    <cfRule type="duplicateValues" dxfId="1187" priority="976"/>
    <cfRule type="duplicateValues" dxfId="1186" priority="977"/>
    <cfRule type="duplicateValues" dxfId="1185" priority="978"/>
  </conditionalFormatting>
  <conditionalFormatting sqref="R1269">
    <cfRule type="duplicateValues" dxfId="1184" priority="973"/>
    <cfRule type="duplicateValues" dxfId="1183" priority="974"/>
    <cfRule type="duplicateValues" dxfId="1182" priority="975"/>
  </conditionalFormatting>
  <conditionalFormatting sqref="R1270">
    <cfRule type="duplicateValues" dxfId="1181" priority="970"/>
    <cfRule type="duplicateValues" dxfId="1180" priority="971"/>
    <cfRule type="duplicateValues" dxfId="1179" priority="972"/>
  </conditionalFormatting>
  <conditionalFormatting sqref="R1271">
    <cfRule type="duplicateValues" dxfId="1178" priority="967"/>
    <cfRule type="duplicateValues" dxfId="1177" priority="968"/>
    <cfRule type="duplicateValues" dxfId="1176" priority="969"/>
  </conditionalFormatting>
  <conditionalFormatting sqref="R1272">
    <cfRule type="duplicateValues" dxfId="1175" priority="964"/>
    <cfRule type="duplicateValues" dxfId="1174" priority="965"/>
    <cfRule type="duplicateValues" dxfId="1173" priority="966"/>
  </conditionalFormatting>
  <conditionalFormatting sqref="R1273">
    <cfRule type="duplicateValues" dxfId="1172" priority="961"/>
    <cfRule type="duplicateValues" dxfId="1171" priority="962"/>
    <cfRule type="duplicateValues" dxfId="1170" priority="963"/>
  </conditionalFormatting>
  <conditionalFormatting sqref="R1274">
    <cfRule type="duplicateValues" dxfId="1169" priority="958"/>
    <cfRule type="duplicateValues" dxfId="1168" priority="959"/>
    <cfRule type="duplicateValues" dxfId="1167" priority="960"/>
  </conditionalFormatting>
  <conditionalFormatting sqref="R1281">
    <cfRule type="duplicateValues" dxfId="1166" priority="955"/>
    <cfRule type="duplicateValues" dxfId="1165" priority="956"/>
    <cfRule type="duplicateValues" dxfId="1164" priority="957"/>
  </conditionalFormatting>
  <conditionalFormatting sqref="R1286">
    <cfRule type="duplicateValues" dxfId="1163" priority="952"/>
    <cfRule type="duplicateValues" dxfId="1162" priority="953"/>
    <cfRule type="duplicateValues" dxfId="1161" priority="954"/>
  </conditionalFormatting>
  <conditionalFormatting sqref="R1287">
    <cfRule type="duplicateValues" dxfId="1160" priority="949"/>
    <cfRule type="duplicateValues" dxfId="1159" priority="950"/>
    <cfRule type="duplicateValues" dxfId="1158" priority="951"/>
  </conditionalFormatting>
  <conditionalFormatting sqref="R1289">
    <cfRule type="duplicateValues" dxfId="1157" priority="946"/>
    <cfRule type="duplicateValues" dxfId="1156" priority="947"/>
    <cfRule type="duplicateValues" dxfId="1155" priority="948"/>
  </conditionalFormatting>
  <conditionalFormatting sqref="R1290">
    <cfRule type="duplicateValues" dxfId="1154" priority="943"/>
    <cfRule type="duplicateValues" dxfId="1153" priority="944"/>
    <cfRule type="duplicateValues" dxfId="1152" priority="945"/>
  </conditionalFormatting>
  <conditionalFormatting sqref="R1306">
    <cfRule type="duplicateValues" dxfId="1151" priority="940"/>
    <cfRule type="duplicateValues" dxfId="1150" priority="941"/>
    <cfRule type="duplicateValues" dxfId="1149" priority="942"/>
  </conditionalFormatting>
  <conditionalFormatting sqref="R1292">
    <cfRule type="duplicateValues" dxfId="1148" priority="937"/>
    <cfRule type="duplicateValues" dxfId="1147" priority="938"/>
    <cfRule type="duplicateValues" dxfId="1146" priority="939"/>
  </conditionalFormatting>
  <conditionalFormatting sqref="R1294">
    <cfRule type="duplicateValues" dxfId="1145" priority="934"/>
    <cfRule type="duplicateValues" dxfId="1144" priority="935"/>
    <cfRule type="duplicateValues" dxfId="1143" priority="936"/>
  </conditionalFormatting>
  <conditionalFormatting sqref="R1295">
    <cfRule type="duplicateValues" dxfId="1142" priority="931"/>
    <cfRule type="duplicateValues" dxfId="1141" priority="932"/>
    <cfRule type="duplicateValues" dxfId="1140" priority="933"/>
  </conditionalFormatting>
  <conditionalFormatting sqref="R1297">
    <cfRule type="duplicateValues" dxfId="1139" priority="928"/>
    <cfRule type="duplicateValues" dxfId="1138" priority="929"/>
    <cfRule type="duplicateValues" dxfId="1137" priority="930"/>
  </conditionalFormatting>
  <conditionalFormatting sqref="R1298">
    <cfRule type="duplicateValues" dxfId="1136" priority="925"/>
    <cfRule type="duplicateValues" dxfId="1135" priority="926"/>
    <cfRule type="duplicateValues" dxfId="1134" priority="927"/>
  </conditionalFormatting>
  <conditionalFormatting sqref="R1303">
    <cfRule type="duplicateValues" dxfId="1133" priority="922"/>
    <cfRule type="duplicateValues" dxfId="1132" priority="923"/>
    <cfRule type="duplicateValues" dxfId="1131" priority="924"/>
  </conditionalFormatting>
  <conditionalFormatting sqref="R1304">
    <cfRule type="duplicateValues" dxfId="1130" priority="919"/>
    <cfRule type="duplicateValues" dxfId="1129" priority="920"/>
    <cfRule type="duplicateValues" dxfId="1128" priority="921"/>
  </conditionalFormatting>
  <conditionalFormatting sqref="R1310">
    <cfRule type="duplicateValues" dxfId="1127" priority="916"/>
    <cfRule type="duplicateValues" dxfId="1126" priority="917"/>
    <cfRule type="duplicateValues" dxfId="1125" priority="918"/>
  </conditionalFormatting>
  <conditionalFormatting sqref="R1337">
    <cfRule type="duplicateValues" dxfId="1124" priority="913"/>
    <cfRule type="duplicateValues" dxfId="1123" priority="914"/>
    <cfRule type="duplicateValues" dxfId="1122" priority="915"/>
  </conditionalFormatting>
  <conditionalFormatting sqref="R1463">
    <cfRule type="duplicateValues" dxfId="1121" priority="910"/>
    <cfRule type="duplicateValues" dxfId="1120" priority="911"/>
    <cfRule type="duplicateValues" dxfId="1119" priority="912"/>
  </conditionalFormatting>
  <conditionalFormatting sqref="R1475">
    <cfRule type="duplicateValues" dxfId="1118" priority="907"/>
    <cfRule type="duplicateValues" dxfId="1117" priority="908"/>
    <cfRule type="duplicateValues" dxfId="1116" priority="909"/>
  </conditionalFormatting>
  <conditionalFormatting sqref="R1477">
    <cfRule type="duplicateValues" dxfId="1115" priority="904"/>
    <cfRule type="duplicateValues" dxfId="1114" priority="905"/>
    <cfRule type="duplicateValues" dxfId="1113" priority="906"/>
  </conditionalFormatting>
  <conditionalFormatting sqref="R1483">
    <cfRule type="duplicateValues" dxfId="1112" priority="901"/>
    <cfRule type="duplicateValues" dxfId="1111" priority="902"/>
    <cfRule type="duplicateValues" dxfId="1110" priority="903"/>
  </conditionalFormatting>
  <conditionalFormatting sqref="R1486">
    <cfRule type="duplicateValues" dxfId="1109" priority="898"/>
    <cfRule type="duplicateValues" dxfId="1108" priority="899"/>
    <cfRule type="duplicateValues" dxfId="1107" priority="900"/>
  </conditionalFormatting>
  <conditionalFormatting sqref="R1487">
    <cfRule type="duplicateValues" dxfId="1106" priority="895"/>
    <cfRule type="duplicateValues" dxfId="1105" priority="896"/>
    <cfRule type="duplicateValues" dxfId="1104" priority="897"/>
  </conditionalFormatting>
  <conditionalFormatting sqref="R1612">
    <cfRule type="duplicateValues" dxfId="1103" priority="892"/>
    <cfRule type="duplicateValues" dxfId="1102" priority="893"/>
    <cfRule type="duplicateValues" dxfId="1101" priority="894"/>
  </conditionalFormatting>
  <conditionalFormatting sqref="R1621">
    <cfRule type="duplicateValues" dxfId="1100" priority="889"/>
    <cfRule type="duplicateValues" dxfId="1099" priority="890"/>
    <cfRule type="duplicateValues" dxfId="1098" priority="891"/>
  </conditionalFormatting>
  <conditionalFormatting sqref="R1623">
    <cfRule type="duplicateValues" dxfId="1097" priority="886"/>
    <cfRule type="duplicateValues" dxfId="1096" priority="887"/>
    <cfRule type="duplicateValues" dxfId="1095" priority="888"/>
  </conditionalFormatting>
  <conditionalFormatting sqref="R1642">
    <cfRule type="duplicateValues" dxfId="1094" priority="883"/>
    <cfRule type="duplicateValues" dxfId="1093" priority="884"/>
    <cfRule type="duplicateValues" dxfId="1092" priority="885"/>
  </conditionalFormatting>
  <conditionalFormatting sqref="R1658">
    <cfRule type="duplicateValues" dxfId="1091" priority="880"/>
    <cfRule type="duplicateValues" dxfId="1090" priority="881"/>
    <cfRule type="duplicateValues" dxfId="1089" priority="882"/>
  </conditionalFormatting>
  <conditionalFormatting sqref="R1854">
    <cfRule type="duplicateValues" dxfId="1088" priority="877"/>
    <cfRule type="duplicateValues" dxfId="1087" priority="878"/>
    <cfRule type="duplicateValues" dxfId="1086" priority="879"/>
  </conditionalFormatting>
  <conditionalFormatting sqref="R1855">
    <cfRule type="duplicateValues" dxfId="1085" priority="874"/>
    <cfRule type="duplicateValues" dxfId="1084" priority="875"/>
    <cfRule type="duplicateValues" dxfId="1083" priority="876"/>
  </conditionalFormatting>
  <conditionalFormatting sqref="R1856">
    <cfRule type="duplicateValues" dxfId="1082" priority="871"/>
    <cfRule type="duplicateValues" dxfId="1081" priority="872"/>
    <cfRule type="duplicateValues" dxfId="1080" priority="873"/>
  </conditionalFormatting>
  <conditionalFormatting sqref="R1857">
    <cfRule type="duplicateValues" dxfId="1079" priority="868"/>
    <cfRule type="duplicateValues" dxfId="1078" priority="869"/>
    <cfRule type="duplicateValues" dxfId="1077" priority="870"/>
  </conditionalFormatting>
  <conditionalFormatting sqref="R1858">
    <cfRule type="duplicateValues" dxfId="1076" priority="865"/>
    <cfRule type="duplicateValues" dxfId="1075" priority="866"/>
    <cfRule type="duplicateValues" dxfId="1074" priority="867"/>
  </conditionalFormatting>
  <conditionalFormatting sqref="R1859">
    <cfRule type="duplicateValues" dxfId="1073" priority="862"/>
    <cfRule type="duplicateValues" dxfId="1072" priority="863"/>
    <cfRule type="duplicateValues" dxfId="1071" priority="864"/>
  </conditionalFormatting>
  <conditionalFormatting sqref="R1484">
    <cfRule type="duplicateValues" dxfId="1070" priority="859"/>
    <cfRule type="duplicateValues" dxfId="1069" priority="860"/>
    <cfRule type="duplicateValues" dxfId="1068" priority="861"/>
  </conditionalFormatting>
  <conditionalFormatting sqref="R1860">
    <cfRule type="duplicateValues" dxfId="1067" priority="856"/>
    <cfRule type="duplicateValues" dxfId="1066" priority="857"/>
    <cfRule type="duplicateValues" dxfId="1065" priority="858"/>
  </conditionalFormatting>
  <conditionalFormatting sqref="R1263">
    <cfRule type="duplicateValues" dxfId="1064" priority="853"/>
    <cfRule type="duplicateValues" dxfId="1063" priority="854"/>
    <cfRule type="duplicateValues" dxfId="1062" priority="855"/>
  </conditionalFormatting>
  <conditionalFormatting sqref="R1861">
    <cfRule type="duplicateValues" dxfId="1061" priority="850"/>
    <cfRule type="duplicateValues" dxfId="1060" priority="851"/>
    <cfRule type="duplicateValues" dxfId="1059" priority="852"/>
  </conditionalFormatting>
  <conditionalFormatting sqref="R1862">
    <cfRule type="duplicateValues" dxfId="1058" priority="847"/>
    <cfRule type="duplicateValues" dxfId="1057" priority="848"/>
    <cfRule type="duplicateValues" dxfId="1056" priority="849"/>
  </conditionalFormatting>
  <conditionalFormatting sqref="R1305">
    <cfRule type="duplicateValues" dxfId="1055" priority="844"/>
    <cfRule type="duplicateValues" dxfId="1054" priority="845"/>
    <cfRule type="duplicateValues" dxfId="1053" priority="846"/>
  </conditionalFormatting>
  <conditionalFormatting sqref="R1653">
    <cfRule type="duplicateValues" dxfId="1052" priority="841"/>
    <cfRule type="duplicateValues" dxfId="1051" priority="842"/>
    <cfRule type="duplicateValues" dxfId="1050" priority="843"/>
  </conditionalFormatting>
  <conditionalFormatting sqref="R1863">
    <cfRule type="duplicateValues" dxfId="1049" priority="835"/>
    <cfRule type="duplicateValues" dxfId="1048" priority="836"/>
    <cfRule type="duplicateValues" dxfId="1047" priority="837"/>
  </conditionalFormatting>
  <conditionalFormatting sqref="R1864:R1865">
    <cfRule type="duplicateValues" dxfId="1046" priority="832"/>
    <cfRule type="duplicateValues" dxfId="1045" priority="833"/>
    <cfRule type="duplicateValues" dxfId="1044" priority="834"/>
  </conditionalFormatting>
  <conditionalFormatting sqref="R1158">
    <cfRule type="duplicateValues" dxfId="1043" priority="829"/>
    <cfRule type="duplicateValues" dxfId="1042" priority="830"/>
    <cfRule type="duplicateValues" dxfId="1041" priority="831"/>
  </conditionalFormatting>
  <conditionalFormatting sqref="R1866">
    <cfRule type="duplicateValues" dxfId="1040" priority="823"/>
    <cfRule type="duplicateValues" dxfId="1039" priority="824"/>
    <cfRule type="duplicateValues" dxfId="1038" priority="825"/>
  </conditionalFormatting>
  <conditionalFormatting sqref="R1867:R1872">
    <cfRule type="duplicateValues" dxfId="1037" priority="817"/>
    <cfRule type="duplicateValues" dxfId="1036" priority="818"/>
    <cfRule type="duplicateValues" dxfId="1035" priority="819"/>
  </conditionalFormatting>
  <conditionalFormatting sqref="R1246">
    <cfRule type="duplicateValues" dxfId="1034" priority="814"/>
    <cfRule type="duplicateValues" dxfId="1033" priority="815"/>
    <cfRule type="duplicateValues" dxfId="1032" priority="816"/>
  </conditionalFormatting>
  <conditionalFormatting sqref="R568">
    <cfRule type="duplicateValues" dxfId="1031" priority="811"/>
    <cfRule type="duplicateValues" dxfId="1030" priority="812"/>
    <cfRule type="duplicateValues" dxfId="1029" priority="813"/>
  </conditionalFormatting>
  <conditionalFormatting sqref="R1600">
    <cfRule type="duplicateValues" dxfId="1028" priority="808"/>
    <cfRule type="duplicateValues" dxfId="1027" priority="809"/>
    <cfRule type="duplicateValues" dxfId="1026" priority="810"/>
  </conditionalFormatting>
  <conditionalFormatting sqref="R1724:R1725">
    <cfRule type="duplicateValues" dxfId="1025" priority="805"/>
    <cfRule type="duplicateValues" dxfId="1024" priority="806"/>
    <cfRule type="duplicateValues" dxfId="1023" priority="807"/>
  </conditionalFormatting>
  <conditionalFormatting sqref="R1301">
    <cfRule type="duplicateValues" dxfId="1022" priority="802"/>
    <cfRule type="duplicateValues" dxfId="1021" priority="803"/>
    <cfRule type="duplicateValues" dxfId="1020" priority="804"/>
  </conditionalFormatting>
  <conditionalFormatting sqref="R1873:R1874">
    <cfRule type="duplicateValues" dxfId="1019" priority="799"/>
    <cfRule type="duplicateValues" dxfId="1018" priority="800"/>
    <cfRule type="duplicateValues" dxfId="1017" priority="801"/>
  </conditionalFormatting>
  <conditionalFormatting sqref="R1875:R1877">
    <cfRule type="duplicateValues" dxfId="1016" priority="796"/>
    <cfRule type="duplicateValues" dxfId="1015" priority="797"/>
    <cfRule type="duplicateValues" dxfId="1014" priority="798"/>
  </conditionalFormatting>
  <conditionalFormatting sqref="R1878">
    <cfRule type="duplicateValues" dxfId="1013" priority="793"/>
    <cfRule type="duplicateValues" dxfId="1012" priority="794"/>
    <cfRule type="duplicateValues" dxfId="1011" priority="795"/>
  </conditionalFormatting>
  <conditionalFormatting sqref="R1879">
    <cfRule type="duplicateValues" dxfId="1010" priority="790"/>
    <cfRule type="duplicateValues" dxfId="1009" priority="791"/>
    <cfRule type="duplicateValues" dxfId="1008" priority="792"/>
  </conditionalFormatting>
  <conditionalFormatting sqref="R1880">
    <cfRule type="duplicateValues" dxfId="1007" priority="787"/>
    <cfRule type="duplicateValues" dxfId="1006" priority="788"/>
    <cfRule type="duplicateValues" dxfId="1005" priority="789"/>
  </conditionalFormatting>
  <conditionalFormatting sqref="R1881:R1896">
    <cfRule type="duplicateValues" dxfId="1004" priority="784"/>
    <cfRule type="duplicateValues" dxfId="1003" priority="785"/>
    <cfRule type="duplicateValues" dxfId="1002" priority="786"/>
  </conditionalFormatting>
  <conditionalFormatting sqref="R1897">
    <cfRule type="duplicateValues" dxfId="1001" priority="781"/>
    <cfRule type="duplicateValues" dxfId="1000" priority="782"/>
    <cfRule type="duplicateValues" dxfId="999" priority="783"/>
  </conditionalFormatting>
  <conditionalFormatting sqref="R1898">
    <cfRule type="duplicateValues" dxfId="998" priority="778"/>
    <cfRule type="duplicateValues" dxfId="997" priority="779"/>
    <cfRule type="duplicateValues" dxfId="996" priority="780"/>
  </conditionalFormatting>
  <conditionalFormatting sqref="R1899">
    <cfRule type="duplicateValues" dxfId="995" priority="775"/>
    <cfRule type="duplicateValues" dxfId="994" priority="776"/>
    <cfRule type="duplicateValues" dxfId="993" priority="777"/>
  </conditionalFormatting>
  <conditionalFormatting sqref="R1900">
    <cfRule type="duplicateValues" dxfId="992" priority="772"/>
    <cfRule type="duplicateValues" dxfId="991" priority="773"/>
    <cfRule type="duplicateValues" dxfId="990" priority="774"/>
  </conditionalFormatting>
  <conditionalFormatting sqref="R1901">
    <cfRule type="duplicateValues" dxfId="989" priority="769"/>
    <cfRule type="duplicateValues" dxfId="988" priority="770"/>
    <cfRule type="duplicateValues" dxfId="987" priority="771"/>
  </conditionalFormatting>
  <conditionalFormatting sqref="R1902">
    <cfRule type="duplicateValues" dxfId="986" priority="766"/>
    <cfRule type="duplicateValues" dxfId="985" priority="767"/>
    <cfRule type="duplicateValues" dxfId="984" priority="768"/>
  </conditionalFormatting>
  <conditionalFormatting sqref="R1903">
    <cfRule type="duplicateValues" dxfId="983" priority="763"/>
    <cfRule type="duplicateValues" dxfId="982" priority="764"/>
    <cfRule type="duplicateValues" dxfId="981" priority="765"/>
  </conditionalFormatting>
  <conditionalFormatting sqref="R1904">
    <cfRule type="duplicateValues" dxfId="980" priority="760"/>
    <cfRule type="duplicateValues" dxfId="979" priority="761"/>
    <cfRule type="duplicateValues" dxfId="978" priority="762"/>
  </conditionalFormatting>
  <conditionalFormatting sqref="R1905">
    <cfRule type="duplicateValues" dxfId="977" priority="757"/>
    <cfRule type="duplicateValues" dxfId="976" priority="758"/>
    <cfRule type="duplicateValues" dxfId="975" priority="759"/>
  </conditionalFormatting>
  <conditionalFormatting sqref="R1906">
    <cfRule type="duplicateValues" dxfId="974" priority="754"/>
    <cfRule type="duplicateValues" dxfId="973" priority="755"/>
    <cfRule type="duplicateValues" dxfId="972" priority="756"/>
  </conditionalFormatting>
  <conditionalFormatting sqref="R1907">
    <cfRule type="duplicateValues" dxfId="971" priority="751"/>
    <cfRule type="duplicateValues" dxfId="970" priority="752"/>
    <cfRule type="duplicateValues" dxfId="969" priority="753"/>
  </conditionalFormatting>
  <conditionalFormatting sqref="R1908">
    <cfRule type="duplicateValues" dxfId="968" priority="748"/>
    <cfRule type="duplicateValues" dxfId="967" priority="749"/>
    <cfRule type="duplicateValues" dxfId="966" priority="750"/>
  </conditionalFormatting>
  <conditionalFormatting sqref="R1909">
    <cfRule type="duplicateValues" dxfId="965" priority="745"/>
    <cfRule type="duplicateValues" dxfId="964" priority="746"/>
    <cfRule type="duplicateValues" dxfId="963" priority="747"/>
  </conditionalFormatting>
  <conditionalFormatting sqref="R1910">
    <cfRule type="duplicateValues" dxfId="962" priority="742"/>
    <cfRule type="duplicateValues" dxfId="961" priority="743"/>
    <cfRule type="duplicateValues" dxfId="960" priority="744"/>
  </conditionalFormatting>
  <conditionalFormatting sqref="R1911:R1912">
    <cfRule type="duplicateValues" dxfId="959" priority="739"/>
    <cfRule type="duplicateValues" dxfId="958" priority="740"/>
    <cfRule type="duplicateValues" dxfId="957" priority="741"/>
  </conditionalFormatting>
  <conditionalFormatting sqref="R1913">
    <cfRule type="duplicateValues" dxfId="956" priority="733"/>
    <cfRule type="duplicateValues" dxfId="955" priority="734"/>
    <cfRule type="duplicateValues" dxfId="954" priority="735"/>
  </conditionalFormatting>
  <conditionalFormatting sqref="R1914">
    <cfRule type="duplicateValues" dxfId="953" priority="730"/>
    <cfRule type="duplicateValues" dxfId="952" priority="731"/>
    <cfRule type="duplicateValues" dxfId="951" priority="732"/>
  </conditionalFormatting>
  <conditionalFormatting sqref="R1915">
    <cfRule type="duplicateValues" dxfId="950" priority="727"/>
    <cfRule type="duplicateValues" dxfId="949" priority="728"/>
    <cfRule type="duplicateValues" dxfId="948" priority="729"/>
  </conditionalFormatting>
  <conditionalFormatting sqref="R1916">
    <cfRule type="duplicateValues" dxfId="947" priority="724"/>
    <cfRule type="duplicateValues" dxfId="946" priority="725"/>
    <cfRule type="duplicateValues" dxfId="945" priority="726"/>
  </conditionalFormatting>
  <conditionalFormatting sqref="R1917">
    <cfRule type="duplicateValues" dxfId="944" priority="721"/>
    <cfRule type="duplicateValues" dxfId="943" priority="722"/>
    <cfRule type="duplicateValues" dxfId="942" priority="723"/>
  </conditionalFormatting>
  <conditionalFormatting sqref="R1918">
    <cfRule type="duplicateValues" dxfId="941" priority="718"/>
    <cfRule type="duplicateValues" dxfId="940" priority="719"/>
    <cfRule type="duplicateValues" dxfId="939" priority="720"/>
  </conditionalFormatting>
  <conditionalFormatting sqref="R1919">
    <cfRule type="duplicateValues" dxfId="938" priority="715"/>
    <cfRule type="duplicateValues" dxfId="937" priority="716"/>
    <cfRule type="duplicateValues" dxfId="936" priority="717"/>
  </conditionalFormatting>
  <conditionalFormatting sqref="R1920">
    <cfRule type="duplicateValues" dxfId="935" priority="712"/>
    <cfRule type="duplicateValues" dxfId="934" priority="713"/>
    <cfRule type="duplicateValues" dxfId="933" priority="714"/>
  </conditionalFormatting>
  <conditionalFormatting sqref="R1921">
    <cfRule type="duplicateValues" dxfId="932" priority="709"/>
    <cfRule type="duplicateValues" dxfId="931" priority="710"/>
    <cfRule type="duplicateValues" dxfId="930" priority="711"/>
  </conditionalFormatting>
  <conditionalFormatting sqref="R1922">
    <cfRule type="duplicateValues" dxfId="929" priority="706"/>
    <cfRule type="duplicateValues" dxfId="928" priority="707"/>
    <cfRule type="duplicateValues" dxfId="927" priority="708"/>
  </conditionalFormatting>
  <conditionalFormatting sqref="R1923">
    <cfRule type="duplicateValues" dxfId="926" priority="703"/>
    <cfRule type="duplicateValues" dxfId="925" priority="704"/>
    <cfRule type="duplicateValues" dxfId="924" priority="705"/>
  </conditionalFormatting>
  <conditionalFormatting sqref="R1924">
    <cfRule type="duplicateValues" dxfId="923" priority="700"/>
    <cfRule type="duplicateValues" dxfId="922" priority="701"/>
    <cfRule type="duplicateValues" dxfId="921" priority="702"/>
  </conditionalFormatting>
  <conditionalFormatting sqref="R1925">
    <cfRule type="duplicateValues" dxfId="920" priority="697"/>
    <cfRule type="duplicateValues" dxfId="919" priority="698"/>
    <cfRule type="duplicateValues" dxfId="918" priority="699"/>
  </conditionalFormatting>
  <conditionalFormatting sqref="R1926">
    <cfRule type="duplicateValues" dxfId="917" priority="694"/>
    <cfRule type="duplicateValues" dxfId="916" priority="695"/>
    <cfRule type="duplicateValues" dxfId="915" priority="696"/>
  </conditionalFormatting>
  <conditionalFormatting sqref="R1927">
    <cfRule type="duplicateValues" dxfId="914" priority="691"/>
    <cfRule type="duplicateValues" dxfId="913" priority="692"/>
    <cfRule type="duplicateValues" dxfId="912" priority="693"/>
  </conditionalFormatting>
  <conditionalFormatting sqref="R1928">
    <cfRule type="duplicateValues" dxfId="911" priority="688"/>
    <cfRule type="duplicateValues" dxfId="910" priority="689"/>
    <cfRule type="duplicateValues" dxfId="909" priority="690"/>
  </conditionalFormatting>
  <conditionalFormatting sqref="R1929">
    <cfRule type="duplicateValues" dxfId="908" priority="685"/>
    <cfRule type="duplicateValues" dxfId="907" priority="686"/>
    <cfRule type="duplicateValues" dxfId="906" priority="687"/>
  </conditionalFormatting>
  <conditionalFormatting sqref="R1930:R1931">
    <cfRule type="duplicateValues" dxfId="905" priority="682"/>
    <cfRule type="duplicateValues" dxfId="904" priority="683"/>
    <cfRule type="duplicateValues" dxfId="903" priority="684"/>
  </conditionalFormatting>
  <conditionalFormatting sqref="R1932">
    <cfRule type="duplicateValues" dxfId="902" priority="679"/>
    <cfRule type="duplicateValues" dxfId="901" priority="680"/>
    <cfRule type="duplicateValues" dxfId="900" priority="681"/>
  </conditionalFormatting>
  <conditionalFormatting sqref="R1933">
    <cfRule type="duplicateValues" dxfId="899" priority="676"/>
    <cfRule type="duplicateValues" dxfId="898" priority="677"/>
    <cfRule type="duplicateValues" dxfId="897" priority="678"/>
  </conditionalFormatting>
  <conditionalFormatting sqref="R1934">
    <cfRule type="duplicateValues" dxfId="896" priority="673"/>
    <cfRule type="duplicateValues" dxfId="895" priority="674"/>
    <cfRule type="duplicateValues" dxfId="894" priority="675"/>
  </conditionalFormatting>
  <conditionalFormatting sqref="R1935">
    <cfRule type="duplicateValues" dxfId="893" priority="670"/>
    <cfRule type="duplicateValues" dxfId="892" priority="671"/>
    <cfRule type="duplicateValues" dxfId="891" priority="672"/>
  </conditionalFormatting>
  <conditionalFormatting sqref="R1936">
    <cfRule type="duplicateValues" dxfId="890" priority="667"/>
    <cfRule type="duplicateValues" dxfId="889" priority="668"/>
    <cfRule type="duplicateValues" dxfId="888" priority="669"/>
  </conditionalFormatting>
  <conditionalFormatting sqref="R1937">
    <cfRule type="duplicateValues" dxfId="887" priority="664"/>
    <cfRule type="duplicateValues" dxfId="886" priority="665"/>
    <cfRule type="duplicateValues" dxfId="885" priority="666"/>
  </conditionalFormatting>
  <conditionalFormatting sqref="R1938">
    <cfRule type="duplicateValues" dxfId="884" priority="661"/>
    <cfRule type="duplicateValues" dxfId="883" priority="662"/>
    <cfRule type="duplicateValues" dxfId="882" priority="663"/>
  </conditionalFormatting>
  <conditionalFormatting sqref="R1939">
    <cfRule type="duplicateValues" dxfId="881" priority="658"/>
    <cfRule type="duplicateValues" dxfId="880" priority="659"/>
    <cfRule type="duplicateValues" dxfId="879" priority="660"/>
  </conditionalFormatting>
  <conditionalFormatting sqref="R1940:R1941">
    <cfRule type="duplicateValues" dxfId="878" priority="655"/>
    <cfRule type="duplicateValues" dxfId="877" priority="656"/>
    <cfRule type="duplicateValues" dxfId="876" priority="657"/>
  </conditionalFormatting>
  <conditionalFormatting sqref="R1942">
    <cfRule type="duplicateValues" dxfId="875" priority="652"/>
    <cfRule type="duplicateValues" dxfId="874" priority="653"/>
    <cfRule type="duplicateValues" dxfId="873" priority="654"/>
  </conditionalFormatting>
  <conditionalFormatting sqref="R1943">
    <cfRule type="duplicateValues" dxfId="872" priority="649"/>
    <cfRule type="duplicateValues" dxfId="871" priority="650"/>
    <cfRule type="duplicateValues" dxfId="870" priority="651"/>
  </conditionalFormatting>
  <conditionalFormatting sqref="R1944">
    <cfRule type="duplicateValues" dxfId="869" priority="646"/>
    <cfRule type="duplicateValues" dxfId="868" priority="647"/>
    <cfRule type="duplicateValues" dxfId="867" priority="648"/>
  </conditionalFormatting>
  <conditionalFormatting sqref="R1945">
    <cfRule type="duplicateValues" dxfId="866" priority="643"/>
    <cfRule type="duplicateValues" dxfId="865" priority="644"/>
    <cfRule type="duplicateValues" dxfId="864" priority="645"/>
  </conditionalFormatting>
  <conditionalFormatting sqref="R1946">
    <cfRule type="duplicateValues" dxfId="863" priority="640"/>
    <cfRule type="duplicateValues" dxfId="862" priority="641"/>
    <cfRule type="duplicateValues" dxfId="861" priority="642"/>
  </conditionalFormatting>
  <conditionalFormatting sqref="R1947">
    <cfRule type="duplicateValues" dxfId="860" priority="637"/>
    <cfRule type="duplicateValues" dxfId="859" priority="638"/>
    <cfRule type="duplicateValues" dxfId="858" priority="639"/>
  </conditionalFormatting>
  <conditionalFormatting sqref="R1948">
    <cfRule type="duplicateValues" dxfId="857" priority="634"/>
    <cfRule type="duplicateValues" dxfId="856" priority="635"/>
    <cfRule type="duplicateValues" dxfId="855" priority="636"/>
  </conditionalFormatting>
  <conditionalFormatting sqref="R1949">
    <cfRule type="duplicateValues" dxfId="854" priority="631"/>
    <cfRule type="duplicateValues" dxfId="853" priority="632"/>
    <cfRule type="duplicateValues" dxfId="852" priority="633"/>
  </conditionalFormatting>
  <conditionalFormatting sqref="R1950">
    <cfRule type="duplicateValues" dxfId="851" priority="628"/>
    <cfRule type="duplicateValues" dxfId="850" priority="629"/>
    <cfRule type="duplicateValues" dxfId="849" priority="630"/>
  </conditionalFormatting>
  <conditionalFormatting sqref="R1951">
    <cfRule type="duplicateValues" dxfId="848" priority="625"/>
    <cfRule type="duplicateValues" dxfId="847" priority="626"/>
    <cfRule type="duplicateValues" dxfId="846" priority="627"/>
  </conditionalFormatting>
  <conditionalFormatting sqref="R1952">
    <cfRule type="duplicateValues" dxfId="845" priority="622"/>
    <cfRule type="duplicateValues" dxfId="844" priority="623"/>
    <cfRule type="duplicateValues" dxfId="843" priority="624"/>
  </conditionalFormatting>
  <conditionalFormatting sqref="R1953">
    <cfRule type="duplicateValues" dxfId="842" priority="619"/>
    <cfRule type="duplicateValues" dxfId="841" priority="620"/>
    <cfRule type="duplicateValues" dxfId="840" priority="621"/>
  </conditionalFormatting>
  <conditionalFormatting sqref="R1954">
    <cfRule type="duplicateValues" dxfId="839" priority="616"/>
    <cfRule type="duplicateValues" dxfId="838" priority="617"/>
    <cfRule type="duplicateValues" dxfId="837" priority="618"/>
  </conditionalFormatting>
  <conditionalFormatting sqref="R1955">
    <cfRule type="duplicateValues" dxfId="836" priority="613"/>
    <cfRule type="duplicateValues" dxfId="835" priority="614"/>
    <cfRule type="duplicateValues" dxfId="834" priority="615"/>
  </conditionalFormatting>
  <conditionalFormatting sqref="R1956">
    <cfRule type="duplicateValues" dxfId="833" priority="610"/>
    <cfRule type="duplicateValues" dxfId="832" priority="611"/>
    <cfRule type="duplicateValues" dxfId="831" priority="612"/>
  </conditionalFormatting>
  <conditionalFormatting sqref="R1957">
    <cfRule type="duplicateValues" dxfId="830" priority="607"/>
    <cfRule type="duplicateValues" dxfId="829" priority="608"/>
    <cfRule type="duplicateValues" dxfId="828" priority="609"/>
  </conditionalFormatting>
  <conditionalFormatting sqref="R1958">
    <cfRule type="duplicateValues" dxfId="827" priority="604"/>
    <cfRule type="duplicateValues" dxfId="826" priority="605"/>
    <cfRule type="duplicateValues" dxfId="825" priority="606"/>
  </conditionalFormatting>
  <conditionalFormatting sqref="R1959">
    <cfRule type="duplicateValues" dxfId="824" priority="601"/>
    <cfRule type="duplicateValues" dxfId="823" priority="602"/>
    <cfRule type="duplicateValues" dxfId="822" priority="603"/>
  </conditionalFormatting>
  <conditionalFormatting sqref="R1960">
    <cfRule type="duplicateValues" dxfId="821" priority="598"/>
    <cfRule type="duplicateValues" dxfId="820" priority="599"/>
    <cfRule type="duplicateValues" dxfId="819" priority="600"/>
  </conditionalFormatting>
  <conditionalFormatting sqref="R1961">
    <cfRule type="duplicateValues" dxfId="818" priority="595"/>
    <cfRule type="duplicateValues" dxfId="817" priority="596"/>
    <cfRule type="duplicateValues" dxfId="816" priority="597"/>
  </conditionalFormatting>
  <conditionalFormatting sqref="R1962">
    <cfRule type="duplicateValues" dxfId="815" priority="592"/>
    <cfRule type="duplicateValues" dxfId="814" priority="593"/>
    <cfRule type="duplicateValues" dxfId="813" priority="594"/>
  </conditionalFormatting>
  <conditionalFormatting sqref="R1963">
    <cfRule type="duplicateValues" dxfId="812" priority="589"/>
    <cfRule type="duplicateValues" dxfId="811" priority="590"/>
    <cfRule type="duplicateValues" dxfId="810" priority="591"/>
  </conditionalFormatting>
  <conditionalFormatting sqref="R1964">
    <cfRule type="duplicateValues" dxfId="809" priority="586"/>
    <cfRule type="duplicateValues" dxfId="808" priority="587"/>
    <cfRule type="duplicateValues" dxfId="807" priority="588"/>
  </conditionalFormatting>
  <conditionalFormatting sqref="R1965">
    <cfRule type="duplicateValues" dxfId="806" priority="580"/>
    <cfRule type="duplicateValues" dxfId="805" priority="581"/>
    <cfRule type="duplicateValues" dxfId="804" priority="582"/>
  </conditionalFormatting>
  <conditionalFormatting sqref="R1966">
    <cfRule type="duplicateValues" dxfId="803" priority="577"/>
    <cfRule type="duplicateValues" dxfId="802" priority="578"/>
    <cfRule type="duplicateValues" dxfId="801" priority="579"/>
  </conditionalFormatting>
  <conditionalFormatting sqref="R1967">
    <cfRule type="duplicateValues" dxfId="800" priority="574"/>
    <cfRule type="duplicateValues" dxfId="799" priority="575"/>
    <cfRule type="duplicateValues" dxfId="798" priority="576"/>
  </conditionalFormatting>
  <conditionalFormatting sqref="R1968">
    <cfRule type="duplicateValues" dxfId="797" priority="571"/>
    <cfRule type="duplicateValues" dxfId="796" priority="572"/>
    <cfRule type="duplicateValues" dxfId="795" priority="573"/>
  </conditionalFormatting>
  <conditionalFormatting sqref="R1969">
    <cfRule type="duplicateValues" dxfId="794" priority="568"/>
    <cfRule type="duplicateValues" dxfId="793" priority="569"/>
    <cfRule type="duplicateValues" dxfId="792" priority="570"/>
  </conditionalFormatting>
  <conditionalFormatting sqref="R1970">
    <cfRule type="duplicateValues" dxfId="791" priority="565"/>
    <cfRule type="duplicateValues" dxfId="790" priority="566"/>
    <cfRule type="duplicateValues" dxfId="789" priority="567"/>
  </conditionalFormatting>
  <conditionalFormatting sqref="R1971">
    <cfRule type="duplicateValues" dxfId="788" priority="562"/>
    <cfRule type="duplicateValues" dxfId="787" priority="563"/>
    <cfRule type="duplicateValues" dxfId="786" priority="564"/>
  </conditionalFormatting>
  <conditionalFormatting sqref="R1972">
    <cfRule type="duplicateValues" dxfId="785" priority="559"/>
    <cfRule type="duplicateValues" dxfId="784" priority="560"/>
    <cfRule type="duplicateValues" dxfId="783" priority="561"/>
  </conditionalFormatting>
  <conditionalFormatting sqref="R1973">
    <cfRule type="duplicateValues" dxfId="782" priority="556"/>
    <cfRule type="duplicateValues" dxfId="781" priority="557"/>
    <cfRule type="duplicateValues" dxfId="780" priority="558"/>
  </conditionalFormatting>
  <conditionalFormatting sqref="R1974">
    <cfRule type="duplicateValues" dxfId="779" priority="553"/>
    <cfRule type="duplicateValues" dxfId="778" priority="554"/>
    <cfRule type="duplicateValues" dxfId="777" priority="555"/>
  </conditionalFormatting>
  <conditionalFormatting sqref="R1975">
    <cfRule type="duplicateValues" dxfId="776" priority="550"/>
    <cfRule type="duplicateValues" dxfId="775" priority="551"/>
    <cfRule type="duplicateValues" dxfId="774" priority="552"/>
  </conditionalFormatting>
  <conditionalFormatting sqref="R1976">
    <cfRule type="duplicateValues" dxfId="773" priority="547"/>
    <cfRule type="duplicateValues" dxfId="772" priority="548"/>
    <cfRule type="duplicateValues" dxfId="771" priority="549"/>
  </conditionalFormatting>
  <conditionalFormatting sqref="R1977">
    <cfRule type="duplicateValues" dxfId="770" priority="544"/>
    <cfRule type="duplicateValues" dxfId="769" priority="545"/>
    <cfRule type="duplicateValues" dxfId="768" priority="546"/>
  </conditionalFormatting>
  <conditionalFormatting sqref="R1978">
    <cfRule type="duplicateValues" dxfId="767" priority="541"/>
    <cfRule type="duplicateValues" dxfId="766" priority="542"/>
    <cfRule type="duplicateValues" dxfId="765" priority="543"/>
  </conditionalFormatting>
  <conditionalFormatting sqref="R1979">
    <cfRule type="duplicateValues" dxfId="764" priority="538"/>
    <cfRule type="duplicateValues" dxfId="763" priority="539"/>
    <cfRule type="duplicateValues" dxfId="762" priority="540"/>
  </conditionalFormatting>
  <conditionalFormatting sqref="R1980">
    <cfRule type="duplicateValues" dxfId="761" priority="535"/>
    <cfRule type="duplicateValues" dxfId="760" priority="536"/>
    <cfRule type="duplicateValues" dxfId="759" priority="537"/>
  </conditionalFormatting>
  <conditionalFormatting sqref="R1981">
    <cfRule type="duplicateValues" dxfId="758" priority="532"/>
    <cfRule type="duplicateValues" dxfId="757" priority="533"/>
    <cfRule type="duplicateValues" dxfId="756" priority="534"/>
  </conditionalFormatting>
  <conditionalFormatting sqref="R1982">
    <cfRule type="duplicateValues" dxfId="755" priority="529"/>
    <cfRule type="duplicateValues" dxfId="754" priority="530"/>
    <cfRule type="duplicateValues" dxfId="753" priority="531"/>
  </conditionalFormatting>
  <conditionalFormatting sqref="R1983">
    <cfRule type="duplicateValues" dxfId="752" priority="526"/>
    <cfRule type="duplicateValues" dxfId="751" priority="527"/>
    <cfRule type="duplicateValues" dxfId="750" priority="528"/>
  </conditionalFormatting>
  <conditionalFormatting sqref="R1984">
    <cfRule type="duplicateValues" dxfId="749" priority="523"/>
    <cfRule type="duplicateValues" dxfId="748" priority="524"/>
    <cfRule type="duplicateValues" dxfId="747" priority="525"/>
  </conditionalFormatting>
  <conditionalFormatting sqref="R1985">
    <cfRule type="duplicateValues" dxfId="746" priority="520"/>
    <cfRule type="duplicateValues" dxfId="745" priority="521"/>
    <cfRule type="duplicateValues" dxfId="744" priority="522"/>
  </conditionalFormatting>
  <conditionalFormatting sqref="R1986">
    <cfRule type="duplicateValues" dxfId="743" priority="517"/>
    <cfRule type="duplicateValues" dxfId="742" priority="518"/>
    <cfRule type="duplicateValues" dxfId="741" priority="519"/>
  </conditionalFormatting>
  <conditionalFormatting sqref="R1987">
    <cfRule type="duplicateValues" dxfId="740" priority="514"/>
    <cfRule type="duplicateValues" dxfId="739" priority="515"/>
    <cfRule type="duplicateValues" dxfId="738" priority="516"/>
  </conditionalFormatting>
  <conditionalFormatting sqref="R1988">
    <cfRule type="duplicateValues" dxfId="737" priority="511"/>
    <cfRule type="duplicateValues" dxfId="736" priority="512"/>
    <cfRule type="duplicateValues" dxfId="735" priority="513"/>
  </conditionalFormatting>
  <conditionalFormatting sqref="R1989">
    <cfRule type="duplicateValues" dxfId="734" priority="508"/>
    <cfRule type="duplicateValues" dxfId="733" priority="509"/>
    <cfRule type="duplicateValues" dxfId="732" priority="510"/>
  </conditionalFormatting>
  <conditionalFormatting sqref="R1990">
    <cfRule type="duplicateValues" dxfId="731" priority="505"/>
    <cfRule type="duplicateValues" dxfId="730" priority="506"/>
    <cfRule type="duplicateValues" dxfId="729" priority="507"/>
  </conditionalFormatting>
  <conditionalFormatting sqref="R1991">
    <cfRule type="duplicateValues" dxfId="728" priority="502"/>
    <cfRule type="duplicateValues" dxfId="727" priority="503"/>
    <cfRule type="duplicateValues" dxfId="726" priority="504"/>
  </conditionalFormatting>
  <conditionalFormatting sqref="R1992">
    <cfRule type="duplicateValues" dxfId="725" priority="499"/>
    <cfRule type="duplicateValues" dxfId="724" priority="500"/>
    <cfRule type="duplicateValues" dxfId="723" priority="501"/>
  </conditionalFormatting>
  <conditionalFormatting sqref="R1997">
    <cfRule type="duplicateValues" dxfId="722" priority="496"/>
    <cfRule type="duplicateValues" dxfId="721" priority="497"/>
    <cfRule type="duplicateValues" dxfId="720" priority="498"/>
  </conditionalFormatting>
  <conditionalFormatting sqref="R1998">
    <cfRule type="duplicateValues" dxfId="719" priority="493"/>
    <cfRule type="duplicateValues" dxfId="718" priority="494"/>
    <cfRule type="duplicateValues" dxfId="717" priority="495"/>
  </conditionalFormatting>
  <conditionalFormatting sqref="R1999">
    <cfRule type="duplicateValues" dxfId="716" priority="490"/>
    <cfRule type="duplicateValues" dxfId="715" priority="491"/>
    <cfRule type="duplicateValues" dxfId="714" priority="492"/>
  </conditionalFormatting>
  <conditionalFormatting sqref="R2000">
    <cfRule type="duplicateValues" dxfId="713" priority="487"/>
    <cfRule type="duplicateValues" dxfId="712" priority="488"/>
    <cfRule type="duplicateValues" dxfId="711" priority="489"/>
  </conditionalFormatting>
  <conditionalFormatting sqref="R2001">
    <cfRule type="duplicateValues" dxfId="710" priority="484"/>
    <cfRule type="duplicateValues" dxfId="709" priority="485"/>
    <cfRule type="duplicateValues" dxfId="708" priority="486"/>
  </conditionalFormatting>
  <conditionalFormatting sqref="R2002">
    <cfRule type="duplicateValues" dxfId="707" priority="481"/>
    <cfRule type="duplicateValues" dxfId="706" priority="482"/>
    <cfRule type="duplicateValues" dxfId="705" priority="483"/>
  </conditionalFormatting>
  <conditionalFormatting sqref="R2003">
    <cfRule type="duplicateValues" dxfId="704" priority="478"/>
    <cfRule type="duplicateValues" dxfId="703" priority="479"/>
    <cfRule type="duplicateValues" dxfId="702" priority="480"/>
  </conditionalFormatting>
  <conditionalFormatting sqref="R2004">
    <cfRule type="duplicateValues" dxfId="701" priority="475"/>
    <cfRule type="duplicateValues" dxfId="700" priority="476"/>
    <cfRule type="duplicateValues" dxfId="699" priority="477"/>
  </conditionalFormatting>
  <conditionalFormatting sqref="R2005">
    <cfRule type="duplicateValues" dxfId="698" priority="472"/>
    <cfRule type="duplicateValues" dxfId="697" priority="473"/>
    <cfRule type="duplicateValues" dxfId="696" priority="474"/>
  </conditionalFormatting>
  <conditionalFormatting sqref="R2006">
    <cfRule type="duplicateValues" dxfId="695" priority="469"/>
    <cfRule type="duplicateValues" dxfId="694" priority="470"/>
    <cfRule type="duplicateValues" dxfId="693" priority="471"/>
  </conditionalFormatting>
  <conditionalFormatting sqref="R2007">
    <cfRule type="duplicateValues" dxfId="692" priority="466"/>
    <cfRule type="duplicateValues" dxfId="691" priority="467"/>
    <cfRule type="duplicateValues" dxfId="690" priority="468"/>
  </conditionalFormatting>
  <conditionalFormatting sqref="R2008">
    <cfRule type="duplicateValues" dxfId="689" priority="463"/>
    <cfRule type="duplicateValues" dxfId="688" priority="464"/>
    <cfRule type="duplicateValues" dxfId="687" priority="465"/>
  </conditionalFormatting>
  <conditionalFormatting sqref="R2009">
    <cfRule type="duplicateValues" dxfId="686" priority="460"/>
    <cfRule type="duplicateValues" dxfId="685" priority="461"/>
    <cfRule type="duplicateValues" dxfId="684" priority="462"/>
  </conditionalFormatting>
  <conditionalFormatting sqref="R2010">
    <cfRule type="duplicateValues" dxfId="683" priority="457"/>
    <cfRule type="duplicateValues" dxfId="682" priority="458"/>
    <cfRule type="duplicateValues" dxfId="681" priority="459"/>
  </conditionalFormatting>
  <conditionalFormatting sqref="R2011">
    <cfRule type="duplicateValues" dxfId="680" priority="454"/>
    <cfRule type="duplicateValues" dxfId="679" priority="455"/>
    <cfRule type="duplicateValues" dxfId="678" priority="456"/>
  </conditionalFormatting>
  <conditionalFormatting sqref="R2012">
    <cfRule type="duplicateValues" dxfId="677" priority="451"/>
    <cfRule type="duplicateValues" dxfId="676" priority="452"/>
    <cfRule type="duplicateValues" dxfId="675" priority="453"/>
  </conditionalFormatting>
  <conditionalFormatting sqref="R2013">
    <cfRule type="duplicateValues" dxfId="674" priority="448"/>
    <cfRule type="duplicateValues" dxfId="673" priority="449"/>
    <cfRule type="duplicateValues" dxfId="672" priority="450"/>
  </conditionalFormatting>
  <conditionalFormatting sqref="R2014">
    <cfRule type="duplicateValues" dxfId="671" priority="445"/>
    <cfRule type="duplicateValues" dxfId="670" priority="446"/>
    <cfRule type="duplicateValues" dxfId="669" priority="447"/>
  </conditionalFormatting>
  <conditionalFormatting sqref="R2015">
    <cfRule type="duplicateValues" dxfId="668" priority="442"/>
    <cfRule type="duplicateValues" dxfId="667" priority="443"/>
    <cfRule type="duplicateValues" dxfId="666" priority="444"/>
  </conditionalFormatting>
  <conditionalFormatting sqref="R2016">
    <cfRule type="duplicateValues" dxfId="665" priority="439"/>
    <cfRule type="duplicateValues" dxfId="664" priority="440"/>
    <cfRule type="duplicateValues" dxfId="663" priority="441"/>
  </conditionalFormatting>
  <conditionalFormatting sqref="R2017">
    <cfRule type="duplicateValues" dxfId="662" priority="436"/>
    <cfRule type="duplicateValues" dxfId="661" priority="437"/>
    <cfRule type="duplicateValues" dxfId="660" priority="438"/>
  </conditionalFormatting>
  <conditionalFormatting sqref="R2018">
    <cfRule type="duplicateValues" dxfId="659" priority="433"/>
    <cfRule type="duplicateValues" dxfId="658" priority="434"/>
    <cfRule type="duplicateValues" dxfId="657" priority="435"/>
  </conditionalFormatting>
  <conditionalFormatting sqref="R2019">
    <cfRule type="duplicateValues" dxfId="656" priority="430"/>
    <cfRule type="duplicateValues" dxfId="655" priority="431"/>
    <cfRule type="duplicateValues" dxfId="654" priority="432"/>
  </conditionalFormatting>
  <conditionalFormatting sqref="R2020">
    <cfRule type="duplicateValues" dxfId="653" priority="427"/>
    <cfRule type="duplicateValues" dxfId="652" priority="428"/>
    <cfRule type="duplicateValues" dxfId="651" priority="429"/>
  </conditionalFormatting>
  <conditionalFormatting sqref="R2021">
    <cfRule type="duplicateValues" dxfId="650" priority="424"/>
    <cfRule type="duplicateValues" dxfId="649" priority="425"/>
    <cfRule type="duplicateValues" dxfId="648" priority="426"/>
  </conditionalFormatting>
  <conditionalFormatting sqref="R2022">
    <cfRule type="duplicateValues" dxfId="647" priority="421"/>
    <cfRule type="duplicateValues" dxfId="646" priority="422"/>
    <cfRule type="duplicateValues" dxfId="645" priority="423"/>
  </conditionalFormatting>
  <conditionalFormatting sqref="R2023">
    <cfRule type="duplicateValues" dxfId="644" priority="418"/>
    <cfRule type="duplicateValues" dxfId="643" priority="419"/>
    <cfRule type="duplicateValues" dxfId="642" priority="420"/>
  </conditionalFormatting>
  <conditionalFormatting sqref="R2024">
    <cfRule type="duplicateValues" dxfId="641" priority="415"/>
    <cfRule type="duplicateValues" dxfId="640" priority="416"/>
    <cfRule type="duplicateValues" dxfId="639" priority="417"/>
  </conditionalFormatting>
  <conditionalFormatting sqref="R2025">
    <cfRule type="duplicateValues" dxfId="638" priority="412"/>
    <cfRule type="duplicateValues" dxfId="637" priority="413"/>
    <cfRule type="duplicateValues" dxfId="636" priority="414"/>
  </conditionalFormatting>
  <conditionalFormatting sqref="R2026">
    <cfRule type="duplicateValues" dxfId="635" priority="406"/>
    <cfRule type="duplicateValues" dxfId="634" priority="407"/>
    <cfRule type="duplicateValues" dxfId="633" priority="408"/>
  </conditionalFormatting>
  <conditionalFormatting sqref="R2027">
    <cfRule type="duplicateValues" dxfId="632" priority="403"/>
    <cfRule type="duplicateValues" dxfId="631" priority="404"/>
    <cfRule type="duplicateValues" dxfId="630" priority="405"/>
  </conditionalFormatting>
  <conditionalFormatting sqref="R2028">
    <cfRule type="duplicateValues" dxfId="629" priority="400"/>
    <cfRule type="duplicateValues" dxfId="628" priority="401"/>
    <cfRule type="duplicateValues" dxfId="627" priority="402"/>
  </conditionalFormatting>
  <conditionalFormatting sqref="R2029">
    <cfRule type="duplicateValues" dxfId="626" priority="397"/>
    <cfRule type="duplicateValues" dxfId="625" priority="398"/>
    <cfRule type="duplicateValues" dxfId="624" priority="399"/>
  </conditionalFormatting>
  <conditionalFormatting sqref="R2030">
    <cfRule type="duplicateValues" dxfId="623" priority="391"/>
    <cfRule type="duplicateValues" dxfId="622" priority="392"/>
    <cfRule type="duplicateValues" dxfId="621" priority="393"/>
  </conditionalFormatting>
  <conditionalFormatting sqref="R2031">
    <cfRule type="duplicateValues" dxfId="620" priority="388"/>
    <cfRule type="duplicateValues" dxfId="619" priority="389"/>
    <cfRule type="duplicateValues" dxfId="618" priority="390"/>
  </conditionalFormatting>
  <conditionalFormatting sqref="R2032">
    <cfRule type="duplicateValues" dxfId="617" priority="385"/>
    <cfRule type="duplicateValues" dxfId="616" priority="386"/>
    <cfRule type="duplicateValues" dxfId="615" priority="387"/>
  </conditionalFormatting>
  <conditionalFormatting sqref="R2033">
    <cfRule type="duplicateValues" dxfId="614" priority="382"/>
    <cfRule type="duplicateValues" dxfId="613" priority="383"/>
    <cfRule type="duplicateValues" dxfId="612" priority="384"/>
  </conditionalFormatting>
  <conditionalFormatting sqref="R2034">
    <cfRule type="duplicateValues" dxfId="611" priority="379"/>
    <cfRule type="duplicateValues" dxfId="610" priority="380"/>
    <cfRule type="duplicateValues" dxfId="609" priority="381"/>
  </conditionalFormatting>
  <conditionalFormatting sqref="R2035">
    <cfRule type="duplicateValues" dxfId="608" priority="376"/>
    <cfRule type="duplicateValues" dxfId="607" priority="377"/>
    <cfRule type="duplicateValues" dxfId="606" priority="378"/>
  </conditionalFormatting>
  <conditionalFormatting sqref="R2036">
    <cfRule type="duplicateValues" dxfId="605" priority="373"/>
    <cfRule type="duplicateValues" dxfId="604" priority="374"/>
    <cfRule type="duplicateValues" dxfId="603" priority="375"/>
  </conditionalFormatting>
  <conditionalFormatting sqref="R2037">
    <cfRule type="duplicateValues" dxfId="602" priority="370"/>
    <cfRule type="duplicateValues" dxfId="601" priority="371"/>
    <cfRule type="duplicateValues" dxfId="600" priority="372"/>
  </conditionalFormatting>
  <conditionalFormatting sqref="R2038">
    <cfRule type="duplicateValues" dxfId="599" priority="367"/>
    <cfRule type="duplicateValues" dxfId="598" priority="368"/>
    <cfRule type="duplicateValues" dxfId="597" priority="369"/>
  </conditionalFormatting>
  <conditionalFormatting sqref="R2039">
    <cfRule type="duplicateValues" dxfId="596" priority="364"/>
    <cfRule type="duplicateValues" dxfId="595" priority="365"/>
    <cfRule type="duplicateValues" dxfId="594" priority="366"/>
  </conditionalFormatting>
  <conditionalFormatting sqref="R2040">
    <cfRule type="duplicateValues" dxfId="593" priority="361"/>
    <cfRule type="duplicateValues" dxfId="592" priority="362"/>
    <cfRule type="duplicateValues" dxfId="591" priority="363"/>
  </conditionalFormatting>
  <conditionalFormatting sqref="R1388">
    <cfRule type="duplicateValues" dxfId="590" priority="358"/>
    <cfRule type="duplicateValues" dxfId="589" priority="359"/>
    <cfRule type="duplicateValues" dxfId="588" priority="360"/>
  </conditionalFormatting>
  <conditionalFormatting sqref="R328">
    <cfRule type="duplicateValues" dxfId="587" priority="355"/>
    <cfRule type="duplicateValues" dxfId="586" priority="356"/>
    <cfRule type="duplicateValues" dxfId="585" priority="357"/>
  </conditionalFormatting>
  <conditionalFormatting sqref="R2041">
    <cfRule type="duplicateValues" dxfId="584" priority="352"/>
    <cfRule type="duplicateValues" dxfId="583" priority="353"/>
    <cfRule type="duplicateValues" dxfId="582" priority="354"/>
  </conditionalFormatting>
  <conditionalFormatting sqref="R2042">
    <cfRule type="duplicateValues" dxfId="581" priority="349"/>
    <cfRule type="duplicateValues" dxfId="580" priority="350"/>
    <cfRule type="duplicateValues" dxfId="579" priority="351"/>
  </conditionalFormatting>
  <conditionalFormatting sqref="R2043">
    <cfRule type="duplicateValues" dxfId="578" priority="346"/>
    <cfRule type="duplicateValues" dxfId="577" priority="347"/>
    <cfRule type="duplicateValues" dxfId="576" priority="348"/>
  </conditionalFormatting>
  <conditionalFormatting sqref="R2044">
    <cfRule type="duplicateValues" dxfId="575" priority="343"/>
    <cfRule type="duplicateValues" dxfId="574" priority="344"/>
    <cfRule type="duplicateValues" dxfId="573" priority="345"/>
  </conditionalFormatting>
  <conditionalFormatting sqref="R2045">
    <cfRule type="duplicateValues" dxfId="572" priority="340"/>
    <cfRule type="duplicateValues" dxfId="571" priority="341"/>
    <cfRule type="duplicateValues" dxfId="570" priority="342"/>
  </conditionalFormatting>
  <conditionalFormatting sqref="R2046">
    <cfRule type="duplicateValues" dxfId="569" priority="337"/>
    <cfRule type="duplicateValues" dxfId="568" priority="338"/>
    <cfRule type="duplicateValues" dxfId="567" priority="339"/>
  </conditionalFormatting>
  <conditionalFormatting sqref="R2047">
    <cfRule type="duplicateValues" dxfId="566" priority="334"/>
    <cfRule type="duplicateValues" dxfId="565" priority="335"/>
    <cfRule type="duplicateValues" dxfId="564" priority="336"/>
  </conditionalFormatting>
  <conditionalFormatting sqref="R2048">
    <cfRule type="duplicateValues" dxfId="563" priority="331"/>
    <cfRule type="duplicateValues" dxfId="562" priority="332"/>
    <cfRule type="duplicateValues" dxfId="561" priority="333"/>
  </conditionalFormatting>
  <conditionalFormatting sqref="R2049">
    <cfRule type="duplicateValues" dxfId="560" priority="328"/>
    <cfRule type="duplicateValues" dxfId="559" priority="329"/>
    <cfRule type="duplicateValues" dxfId="558" priority="330"/>
  </conditionalFormatting>
  <conditionalFormatting sqref="R2050">
    <cfRule type="duplicateValues" dxfId="557" priority="325"/>
    <cfRule type="duplicateValues" dxfId="556" priority="326"/>
    <cfRule type="duplicateValues" dxfId="555" priority="327"/>
  </conditionalFormatting>
  <conditionalFormatting sqref="R2051">
    <cfRule type="duplicateValues" dxfId="554" priority="322"/>
    <cfRule type="duplicateValues" dxfId="553" priority="323"/>
    <cfRule type="duplicateValues" dxfId="552" priority="324"/>
  </conditionalFormatting>
  <conditionalFormatting sqref="R2052:R2053">
    <cfRule type="duplicateValues" dxfId="551" priority="319"/>
    <cfRule type="duplicateValues" dxfId="550" priority="320"/>
    <cfRule type="duplicateValues" dxfId="549" priority="321"/>
  </conditionalFormatting>
  <conditionalFormatting sqref="R2054">
    <cfRule type="duplicateValues" dxfId="548" priority="316"/>
    <cfRule type="duplicateValues" dxfId="547" priority="317"/>
    <cfRule type="duplicateValues" dxfId="546" priority="318"/>
  </conditionalFormatting>
  <conditionalFormatting sqref="R2055">
    <cfRule type="duplicateValues" dxfId="545" priority="313"/>
    <cfRule type="duplicateValues" dxfId="544" priority="314"/>
    <cfRule type="duplicateValues" dxfId="543" priority="315"/>
  </conditionalFormatting>
  <conditionalFormatting sqref="R2056">
    <cfRule type="duplicateValues" dxfId="542" priority="310"/>
    <cfRule type="duplicateValues" dxfId="541" priority="311"/>
    <cfRule type="duplicateValues" dxfId="540" priority="312"/>
  </conditionalFormatting>
  <conditionalFormatting sqref="R2057">
    <cfRule type="duplicateValues" dxfId="539" priority="307"/>
    <cfRule type="duplicateValues" dxfId="538" priority="308"/>
    <cfRule type="duplicateValues" dxfId="537" priority="309"/>
  </conditionalFormatting>
  <conditionalFormatting sqref="R2058">
    <cfRule type="duplicateValues" dxfId="536" priority="304"/>
    <cfRule type="duplicateValues" dxfId="535" priority="305"/>
    <cfRule type="duplicateValues" dxfId="534" priority="306"/>
  </conditionalFormatting>
  <conditionalFormatting sqref="R2059">
    <cfRule type="duplicateValues" dxfId="533" priority="301"/>
    <cfRule type="duplicateValues" dxfId="532" priority="302"/>
    <cfRule type="duplicateValues" dxfId="531" priority="303"/>
  </conditionalFormatting>
  <conditionalFormatting sqref="R2060">
    <cfRule type="duplicateValues" dxfId="530" priority="298"/>
    <cfRule type="duplicateValues" dxfId="529" priority="299"/>
    <cfRule type="duplicateValues" dxfId="528" priority="300"/>
  </conditionalFormatting>
  <conditionalFormatting sqref="R2061">
    <cfRule type="duplicateValues" dxfId="527" priority="295"/>
    <cfRule type="duplicateValues" dxfId="526" priority="296"/>
    <cfRule type="duplicateValues" dxfId="525" priority="297"/>
  </conditionalFormatting>
  <conditionalFormatting sqref="R2062">
    <cfRule type="duplicateValues" dxfId="524" priority="292"/>
    <cfRule type="duplicateValues" dxfId="523" priority="293"/>
    <cfRule type="duplicateValues" dxfId="522" priority="294"/>
  </conditionalFormatting>
  <conditionalFormatting sqref="R2063">
    <cfRule type="duplicateValues" dxfId="521" priority="289"/>
    <cfRule type="duplicateValues" dxfId="520" priority="290"/>
    <cfRule type="duplicateValues" dxfId="519" priority="291"/>
  </conditionalFormatting>
  <conditionalFormatting sqref="R2064">
    <cfRule type="duplicateValues" dxfId="518" priority="286"/>
    <cfRule type="duplicateValues" dxfId="517" priority="287"/>
    <cfRule type="duplicateValues" dxfId="516" priority="288"/>
  </conditionalFormatting>
  <conditionalFormatting sqref="R2065">
    <cfRule type="duplicateValues" dxfId="515" priority="283"/>
    <cfRule type="duplicateValues" dxfId="514" priority="284"/>
    <cfRule type="duplicateValues" dxfId="513" priority="285"/>
  </conditionalFormatting>
  <conditionalFormatting sqref="R2066">
    <cfRule type="duplicateValues" dxfId="512" priority="280"/>
    <cfRule type="duplicateValues" dxfId="511" priority="281"/>
    <cfRule type="duplicateValues" dxfId="510" priority="282"/>
  </conditionalFormatting>
  <conditionalFormatting sqref="R2067">
    <cfRule type="duplicateValues" dxfId="509" priority="277"/>
    <cfRule type="duplicateValues" dxfId="508" priority="278"/>
    <cfRule type="duplicateValues" dxfId="507" priority="279"/>
  </conditionalFormatting>
  <conditionalFormatting sqref="R2068:R2069">
    <cfRule type="duplicateValues" dxfId="506" priority="274"/>
    <cfRule type="duplicateValues" dxfId="505" priority="275"/>
    <cfRule type="duplicateValues" dxfId="504" priority="276"/>
  </conditionalFormatting>
  <conditionalFormatting sqref="R483">
    <cfRule type="duplicateValues" dxfId="503" priority="271"/>
    <cfRule type="duplicateValues" dxfId="502" priority="272"/>
    <cfRule type="duplicateValues" dxfId="501" priority="273"/>
  </conditionalFormatting>
  <conditionalFormatting sqref="R2070">
    <cfRule type="duplicateValues" dxfId="500" priority="268"/>
    <cfRule type="duplicateValues" dxfId="499" priority="269"/>
    <cfRule type="duplicateValues" dxfId="498" priority="270"/>
  </conditionalFormatting>
  <conditionalFormatting sqref="R2071">
    <cfRule type="duplicateValues" dxfId="497" priority="265"/>
    <cfRule type="duplicateValues" dxfId="496" priority="266"/>
    <cfRule type="duplicateValues" dxfId="495" priority="267"/>
  </conditionalFormatting>
  <conditionalFormatting sqref="R2072">
    <cfRule type="duplicateValues" dxfId="494" priority="262"/>
    <cfRule type="duplicateValues" dxfId="493" priority="263"/>
    <cfRule type="duplicateValues" dxfId="492" priority="264"/>
  </conditionalFormatting>
  <conditionalFormatting sqref="R2073">
    <cfRule type="duplicateValues" dxfId="491" priority="259"/>
    <cfRule type="duplicateValues" dxfId="490" priority="260"/>
    <cfRule type="duplicateValues" dxfId="489" priority="261"/>
  </conditionalFormatting>
  <conditionalFormatting sqref="R2074">
    <cfRule type="duplicateValues" dxfId="488" priority="256"/>
    <cfRule type="duplicateValues" dxfId="487" priority="257"/>
    <cfRule type="duplicateValues" dxfId="486" priority="258"/>
  </conditionalFormatting>
  <conditionalFormatting sqref="R2075">
    <cfRule type="duplicateValues" dxfId="485" priority="253"/>
    <cfRule type="duplicateValues" dxfId="484" priority="254"/>
    <cfRule type="duplicateValues" dxfId="483" priority="255"/>
  </conditionalFormatting>
  <conditionalFormatting sqref="R2076">
    <cfRule type="duplicateValues" dxfId="482" priority="244"/>
    <cfRule type="duplicateValues" dxfId="481" priority="245"/>
    <cfRule type="duplicateValues" dxfId="480" priority="246"/>
  </conditionalFormatting>
  <conditionalFormatting sqref="R2077">
    <cfRule type="duplicateValues" dxfId="479" priority="241"/>
    <cfRule type="duplicateValues" dxfId="478" priority="242"/>
    <cfRule type="duplicateValues" dxfId="477" priority="243"/>
  </conditionalFormatting>
  <conditionalFormatting sqref="R2078:R2084">
    <cfRule type="duplicateValues" dxfId="476" priority="238"/>
    <cfRule type="duplicateValues" dxfId="475" priority="239"/>
    <cfRule type="duplicateValues" dxfId="474" priority="240"/>
  </conditionalFormatting>
  <conditionalFormatting sqref="R2085">
    <cfRule type="duplicateValues" dxfId="473" priority="235"/>
    <cfRule type="duplicateValues" dxfId="472" priority="236"/>
    <cfRule type="duplicateValues" dxfId="471" priority="237"/>
  </conditionalFormatting>
  <conditionalFormatting sqref="R2086">
    <cfRule type="duplicateValues" dxfId="470" priority="232"/>
    <cfRule type="duplicateValues" dxfId="469" priority="233"/>
    <cfRule type="duplicateValues" dxfId="468" priority="234"/>
  </conditionalFormatting>
  <conditionalFormatting sqref="R2087">
    <cfRule type="duplicateValues" dxfId="467" priority="229"/>
    <cfRule type="duplicateValues" dxfId="466" priority="230"/>
    <cfRule type="duplicateValues" dxfId="465" priority="231"/>
  </conditionalFormatting>
  <conditionalFormatting sqref="R2088">
    <cfRule type="duplicateValues" dxfId="464" priority="226"/>
    <cfRule type="duplicateValues" dxfId="463" priority="227"/>
    <cfRule type="duplicateValues" dxfId="462" priority="228"/>
  </conditionalFormatting>
  <conditionalFormatting sqref="R2089">
    <cfRule type="duplicateValues" dxfId="461" priority="223"/>
    <cfRule type="duplicateValues" dxfId="460" priority="224"/>
    <cfRule type="duplicateValues" dxfId="459" priority="225"/>
  </conditionalFormatting>
  <conditionalFormatting sqref="R2090">
    <cfRule type="duplicateValues" dxfId="458" priority="220"/>
    <cfRule type="duplicateValues" dxfId="457" priority="221"/>
    <cfRule type="duplicateValues" dxfId="456" priority="222"/>
  </conditionalFormatting>
  <conditionalFormatting sqref="R2091">
    <cfRule type="duplicateValues" dxfId="455" priority="217"/>
    <cfRule type="duplicateValues" dxfId="454" priority="218"/>
    <cfRule type="duplicateValues" dxfId="453" priority="219"/>
  </conditionalFormatting>
  <conditionalFormatting sqref="R2092">
    <cfRule type="duplicateValues" dxfId="452" priority="214"/>
    <cfRule type="duplicateValues" dxfId="451" priority="215"/>
    <cfRule type="duplicateValues" dxfId="450" priority="216"/>
  </conditionalFormatting>
  <conditionalFormatting sqref="R2093">
    <cfRule type="duplicateValues" dxfId="449" priority="211"/>
    <cfRule type="duplicateValues" dxfId="448" priority="212"/>
    <cfRule type="duplicateValues" dxfId="447" priority="213"/>
  </conditionalFormatting>
  <conditionalFormatting sqref="R2094">
    <cfRule type="duplicateValues" dxfId="446" priority="208"/>
    <cfRule type="duplicateValues" dxfId="445" priority="209"/>
    <cfRule type="duplicateValues" dxfId="444" priority="210"/>
  </conditionalFormatting>
  <conditionalFormatting sqref="R2095">
    <cfRule type="duplicateValues" dxfId="443" priority="205"/>
    <cfRule type="duplicateValues" dxfId="442" priority="206"/>
    <cfRule type="duplicateValues" dxfId="441" priority="207"/>
  </conditionalFormatting>
  <conditionalFormatting sqref="R2096">
    <cfRule type="duplicateValues" dxfId="440" priority="202"/>
    <cfRule type="duplicateValues" dxfId="439" priority="203"/>
    <cfRule type="duplicateValues" dxfId="438" priority="204"/>
  </conditionalFormatting>
  <conditionalFormatting sqref="R2097">
    <cfRule type="duplicateValues" dxfId="437" priority="199"/>
    <cfRule type="duplicateValues" dxfId="436" priority="200"/>
    <cfRule type="duplicateValues" dxfId="435" priority="201"/>
  </conditionalFormatting>
  <conditionalFormatting sqref="R2098">
    <cfRule type="duplicateValues" dxfId="434" priority="196"/>
    <cfRule type="duplicateValues" dxfId="433" priority="197"/>
    <cfRule type="duplicateValues" dxfId="432" priority="198"/>
  </conditionalFormatting>
  <conditionalFormatting sqref="R2099">
    <cfRule type="duplicateValues" dxfId="431" priority="190"/>
    <cfRule type="duplicateValues" dxfId="430" priority="191"/>
    <cfRule type="duplicateValues" dxfId="429" priority="192"/>
  </conditionalFormatting>
  <conditionalFormatting sqref="R2100">
    <cfRule type="duplicateValues" dxfId="428" priority="187"/>
    <cfRule type="duplicateValues" dxfId="427" priority="188"/>
    <cfRule type="duplicateValues" dxfId="426" priority="189"/>
  </conditionalFormatting>
  <conditionalFormatting sqref="R2101:R2103">
    <cfRule type="duplicateValues" dxfId="425" priority="184"/>
    <cfRule type="duplicateValues" dxfId="424" priority="185"/>
    <cfRule type="duplicateValues" dxfId="423" priority="186"/>
  </conditionalFormatting>
  <conditionalFormatting sqref="R2104">
    <cfRule type="duplicateValues" dxfId="422" priority="181"/>
    <cfRule type="duplicateValues" dxfId="421" priority="182"/>
    <cfRule type="duplicateValues" dxfId="420" priority="183"/>
  </conditionalFormatting>
  <conditionalFormatting sqref="R2105">
    <cfRule type="duplicateValues" dxfId="419" priority="178"/>
    <cfRule type="duplicateValues" dxfId="418" priority="179"/>
    <cfRule type="duplicateValues" dxfId="417" priority="180"/>
  </conditionalFormatting>
  <conditionalFormatting sqref="R2106">
    <cfRule type="duplicateValues" dxfId="416" priority="175"/>
    <cfRule type="duplicateValues" dxfId="415" priority="176"/>
    <cfRule type="duplicateValues" dxfId="414" priority="177"/>
  </conditionalFormatting>
  <conditionalFormatting sqref="R2107:R2108">
    <cfRule type="duplicateValues" dxfId="413" priority="172"/>
    <cfRule type="duplicateValues" dxfId="412" priority="173"/>
    <cfRule type="duplicateValues" dxfId="411" priority="174"/>
  </conditionalFormatting>
  <conditionalFormatting sqref="R2109">
    <cfRule type="duplicateValues" dxfId="410" priority="169"/>
    <cfRule type="duplicateValues" dxfId="409" priority="170"/>
    <cfRule type="duplicateValues" dxfId="408" priority="171"/>
  </conditionalFormatting>
  <conditionalFormatting sqref="R2110">
    <cfRule type="duplicateValues" dxfId="407" priority="166"/>
    <cfRule type="duplicateValues" dxfId="406" priority="167"/>
    <cfRule type="duplicateValues" dxfId="405" priority="168"/>
  </conditionalFormatting>
  <conditionalFormatting sqref="R2111">
    <cfRule type="duplicateValues" dxfId="404" priority="163"/>
    <cfRule type="duplicateValues" dxfId="403" priority="164"/>
    <cfRule type="duplicateValues" dxfId="402" priority="165"/>
  </conditionalFormatting>
  <conditionalFormatting sqref="R2112">
    <cfRule type="duplicateValues" dxfId="401" priority="160"/>
    <cfRule type="duplicateValues" dxfId="400" priority="161"/>
    <cfRule type="duplicateValues" dxfId="399" priority="162"/>
  </conditionalFormatting>
  <conditionalFormatting sqref="R2113">
    <cfRule type="duplicateValues" dxfId="398" priority="157"/>
    <cfRule type="duplicateValues" dxfId="397" priority="158"/>
    <cfRule type="duplicateValues" dxfId="396" priority="159"/>
  </conditionalFormatting>
  <conditionalFormatting sqref="R2114">
    <cfRule type="duplicateValues" dxfId="395" priority="154"/>
    <cfRule type="duplicateValues" dxfId="394" priority="155"/>
    <cfRule type="duplicateValues" dxfId="393" priority="156"/>
  </conditionalFormatting>
  <conditionalFormatting sqref="R2115">
    <cfRule type="duplicateValues" dxfId="392" priority="151"/>
    <cfRule type="duplicateValues" dxfId="391" priority="152"/>
    <cfRule type="duplicateValues" dxfId="390" priority="153"/>
  </conditionalFormatting>
  <conditionalFormatting sqref="R2116">
    <cfRule type="duplicateValues" dxfId="389" priority="148"/>
    <cfRule type="duplicateValues" dxfId="388" priority="149"/>
    <cfRule type="duplicateValues" dxfId="387" priority="150"/>
  </conditionalFormatting>
  <conditionalFormatting sqref="R2117">
    <cfRule type="duplicateValues" dxfId="386" priority="145"/>
    <cfRule type="duplicateValues" dxfId="385" priority="146"/>
    <cfRule type="duplicateValues" dxfId="384" priority="147"/>
  </conditionalFormatting>
  <conditionalFormatting sqref="R2118">
    <cfRule type="duplicateValues" dxfId="383" priority="142"/>
    <cfRule type="duplicateValues" dxfId="382" priority="143"/>
    <cfRule type="duplicateValues" dxfId="381" priority="144"/>
  </conditionalFormatting>
  <conditionalFormatting sqref="R2119">
    <cfRule type="duplicateValues" dxfId="380" priority="139"/>
    <cfRule type="duplicateValues" dxfId="379" priority="140"/>
    <cfRule type="duplicateValues" dxfId="378" priority="141"/>
  </conditionalFormatting>
  <conditionalFormatting sqref="R2120">
    <cfRule type="duplicateValues" dxfId="377" priority="136"/>
    <cfRule type="duplicateValues" dxfId="376" priority="137"/>
    <cfRule type="duplicateValues" dxfId="375" priority="138"/>
  </conditionalFormatting>
  <conditionalFormatting sqref="R2121">
    <cfRule type="duplicateValues" dxfId="374" priority="133"/>
    <cfRule type="duplicateValues" dxfId="373" priority="134"/>
    <cfRule type="duplicateValues" dxfId="372" priority="135"/>
  </conditionalFormatting>
  <conditionalFormatting sqref="R2122">
    <cfRule type="duplicateValues" dxfId="371" priority="130"/>
    <cfRule type="duplicateValues" dxfId="370" priority="131"/>
    <cfRule type="duplicateValues" dxfId="369" priority="132"/>
  </conditionalFormatting>
  <conditionalFormatting sqref="R2123">
    <cfRule type="duplicateValues" dxfId="368" priority="127"/>
    <cfRule type="duplicateValues" dxfId="367" priority="128"/>
    <cfRule type="duplicateValues" dxfId="366" priority="129"/>
  </conditionalFormatting>
  <conditionalFormatting sqref="R2124">
    <cfRule type="duplicateValues" dxfId="365" priority="124"/>
    <cfRule type="duplicateValues" dxfId="364" priority="125"/>
    <cfRule type="duplicateValues" dxfId="363" priority="126"/>
  </conditionalFormatting>
  <conditionalFormatting sqref="R2125">
    <cfRule type="duplicateValues" dxfId="362" priority="121"/>
    <cfRule type="duplicateValues" dxfId="361" priority="122"/>
    <cfRule type="duplicateValues" dxfId="360" priority="123"/>
  </conditionalFormatting>
  <conditionalFormatting sqref="R2126">
    <cfRule type="duplicateValues" dxfId="359" priority="118"/>
    <cfRule type="duplicateValues" dxfId="358" priority="119"/>
    <cfRule type="duplicateValues" dxfId="357" priority="120"/>
  </conditionalFormatting>
  <conditionalFormatting sqref="R2127">
    <cfRule type="duplicateValues" dxfId="356" priority="115"/>
    <cfRule type="duplicateValues" dxfId="355" priority="116"/>
    <cfRule type="duplicateValues" dxfId="354" priority="117"/>
  </conditionalFormatting>
  <conditionalFormatting sqref="R2128">
    <cfRule type="duplicateValues" dxfId="353" priority="112"/>
    <cfRule type="duplicateValues" dxfId="352" priority="113"/>
    <cfRule type="duplicateValues" dxfId="351" priority="114"/>
  </conditionalFormatting>
  <conditionalFormatting sqref="R2129">
    <cfRule type="duplicateValues" dxfId="350" priority="109"/>
    <cfRule type="duplicateValues" dxfId="349" priority="110"/>
    <cfRule type="duplicateValues" dxfId="348" priority="111"/>
  </conditionalFormatting>
  <conditionalFormatting sqref="R2130">
    <cfRule type="duplicateValues" dxfId="347" priority="106"/>
    <cfRule type="duplicateValues" dxfId="346" priority="107"/>
    <cfRule type="duplicateValues" dxfId="345" priority="108"/>
  </conditionalFormatting>
  <conditionalFormatting sqref="R2131">
    <cfRule type="duplicateValues" dxfId="344" priority="103"/>
    <cfRule type="duplicateValues" dxfId="343" priority="104"/>
    <cfRule type="duplicateValues" dxfId="342" priority="105"/>
  </conditionalFormatting>
  <conditionalFormatting sqref="R2132">
    <cfRule type="duplicateValues" dxfId="341" priority="100"/>
    <cfRule type="duplicateValues" dxfId="340" priority="101"/>
    <cfRule type="duplicateValues" dxfId="339" priority="102"/>
  </conditionalFormatting>
  <conditionalFormatting sqref="R2133">
    <cfRule type="duplicateValues" dxfId="338" priority="97"/>
    <cfRule type="duplicateValues" dxfId="337" priority="98"/>
    <cfRule type="duplicateValues" dxfId="336" priority="99"/>
  </conditionalFormatting>
  <conditionalFormatting sqref="R2134">
    <cfRule type="duplicateValues" dxfId="335" priority="94"/>
    <cfRule type="duplicateValues" dxfId="334" priority="95"/>
    <cfRule type="duplicateValues" dxfId="333" priority="96"/>
  </conditionalFormatting>
  <conditionalFormatting sqref="R2135">
    <cfRule type="duplicateValues" dxfId="332" priority="91"/>
    <cfRule type="duplicateValues" dxfId="331" priority="92"/>
    <cfRule type="duplicateValues" dxfId="330" priority="93"/>
  </conditionalFormatting>
  <conditionalFormatting sqref="R2136">
    <cfRule type="duplicateValues" dxfId="329" priority="88"/>
    <cfRule type="duplicateValues" dxfId="328" priority="89"/>
    <cfRule type="duplicateValues" dxfId="327" priority="90"/>
  </conditionalFormatting>
  <conditionalFormatting sqref="R2137">
    <cfRule type="duplicateValues" dxfId="326" priority="85"/>
    <cfRule type="duplicateValues" dxfId="325" priority="86"/>
    <cfRule type="duplicateValues" dxfId="324" priority="87"/>
  </conditionalFormatting>
  <conditionalFormatting sqref="R2138">
    <cfRule type="duplicateValues" dxfId="323" priority="82"/>
    <cfRule type="duplicateValues" dxfId="322" priority="83"/>
    <cfRule type="duplicateValues" dxfId="321" priority="84"/>
  </conditionalFormatting>
  <conditionalFormatting sqref="R2139">
    <cfRule type="duplicateValues" dxfId="320" priority="79"/>
    <cfRule type="duplicateValues" dxfId="319" priority="80"/>
    <cfRule type="duplicateValues" dxfId="318" priority="81"/>
  </conditionalFormatting>
  <conditionalFormatting sqref="R2140">
    <cfRule type="duplicateValues" dxfId="317" priority="76"/>
    <cfRule type="duplicateValues" dxfId="316" priority="77"/>
    <cfRule type="duplicateValues" dxfId="315" priority="78"/>
  </conditionalFormatting>
  <conditionalFormatting sqref="R2141">
    <cfRule type="duplicateValues" dxfId="314" priority="73"/>
    <cfRule type="duplicateValues" dxfId="313" priority="74"/>
    <cfRule type="duplicateValues" dxfId="312" priority="75"/>
  </conditionalFormatting>
  <conditionalFormatting sqref="R2142">
    <cfRule type="duplicateValues" dxfId="311" priority="70"/>
    <cfRule type="duplicateValues" dxfId="310" priority="71"/>
    <cfRule type="duplicateValues" dxfId="309" priority="72"/>
  </conditionalFormatting>
  <conditionalFormatting sqref="R2143">
    <cfRule type="duplicateValues" dxfId="308" priority="67"/>
    <cfRule type="duplicateValues" dxfId="307" priority="68"/>
    <cfRule type="duplicateValues" dxfId="306" priority="69"/>
  </conditionalFormatting>
  <conditionalFormatting sqref="R2144">
    <cfRule type="duplicateValues" dxfId="305" priority="61"/>
    <cfRule type="duplicateValues" dxfId="304" priority="62"/>
    <cfRule type="duplicateValues" dxfId="303" priority="63"/>
  </conditionalFormatting>
  <conditionalFormatting sqref="R2145">
    <cfRule type="duplicateValues" dxfId="302" priority="55"/>
    <cfRule type="duplicateValues" dxfId="301" priority="56"/>
    <cfRule type="duplicateValues" dxfId="300" priority="57"/>
  </conditionalFormatting>
  <conditionalFormatting sqref="R2146">
    <cfRule type="duplicateValues" dxfId="299" priority="52"/>
    <cfRule type="duplicateValues" dxfId="298" priority="53"/>
    <cfRule type="duplicateValues" dxfId="297" priority="54"/>
  </conditionalFormatting>
  <conditionalFormatting sqref="R2147:R2148">
    <cfRule type="duplicateValues" dxfId="296" priority="49"/>
    <cfRule type="duplicateValues" dxfId="295" priority="50"/>
    <cfRule type="duplicateValues" dxfId="294" priority="51"/>
  </conditionalFormatting>
  <conditionalFormatting sqref="R2149:R2154">
    <cfRule type="duplicateValues" dxfId="293" priority="46"/>
    <cfRule type="duplicateValues" dxfId="292" priority="47"/>
    <cfRule type="duplicateValues" dxfId="291" priority="48"/>
  </conditionalFormatting>
  <conditionalFormatting sqref="R1730">
    <cfRule type="duplicateValues" dxfId="290" priority="43"/>
    <cfRule type="duplicateValues" dxfId="289" priority="44"/>
    <cfRule type="duplicateValues" dxfId="288" priority="45"/>
  </conditionalFormatting>
  <conditionalFormatting sqref="R1753">
    <cfRule type="duplicateValues" dxfId="287" priority="40"/>
    <cfRule type="duplicateValues" dxfId="286" priority="41"/>
    <cfRule type="duplicateValues" dxfId="285" priority="42"/>
  </conditionalFormatting>
  <conditionalFormatting sqref="R2155">
    <cfRule type="duplicateValues" dxfId="284" priority="37"/>
    <cfRule type="duplicateValues" dxfId="283" priority="38"/>
    <cfRule type="duplicateValues" dxfId="282" priority="39"/>
  </conditionalFormatting>
  <conditionalFormatting sqref="R2156">
    <cfRule type="duplicateValues" dxfId="281" priority="34"/>
    <cfRule type="duplicateValues" dxfId="280" priority="35"/>
    <cfRule type="duplicateValues" dxfId="279" priority="36"/>
  </conditionalFormatting>
  <conditionalFormatting sqref="R2157">
    <cfRule type="duplicateValues" dxfId="278" priority="31"/>
    <cfRule type="duplicateValues" dxfId="277" priority="32"/>
    <cfRule type="duplicateValues" dxfId="276" priority="33"/>
  </conditionalFormatting>
  <conditionalFormatting sqref="R2158:R2159">
    <cfRule type="duplicateValues" dxfId="275" priority="28"/>
    <cfRule type="duplicateValues" dxfId="274" priority="29"/>
    <cfRule type="duplicateValues" dxfId="273" priority="30"/>
  </conditionalFormatting>
  <conditionalFormatting sqref="R2160">
    <cfRule type="duplicateValues" dxfId="272" priority="25"/>
    <cfRule type="duplicateValues" dxfId="271" priority="26"/>
    <cfRule type="duplicateValues" dxfId="270" priority="27"/>
  </conditionalFormatting>
  <conditionalFormatting sqref="R2161">
    <cfRule type="duplicateValues" dxfId="269" priority="22"/>
    <cfRule type="duplicateValues" dxfId="268" priority="23"/>
    <cfRule type="duplicateValues" dxfId="267" priority="24"/>
  </conditionalFormatting>
  <conditionalFormatting sqref="R2162">
    <cfRule type="duplicateValues" dxfId="266" priority="19"/>
    <cfRule type="duplicateValues" dxfId="265" priority="20"/>
    <cfRule type="duplicateValues" dxfId="264" priority="21"/>
  </conditionalFormatting>
  <conditionalFormatting sqref="R2163">
    <cfRule type="duplicateValues" dxfId="263" priority="16"/>
    <cfRule type="duplicateValues" dxfId="262" priority="17"/>
    <cfRule type="duplicateValues" dxfId="261" priority="18"/>
  </conditionalFormatting>
  <conditionalFormatting sqref="R336">
    <cfRule type="duplicateValues" dxfId="260" priority="13"/>
    <cfRule type="duplicateValues" dxfId="259" priority="14"/>
    <cfRule type="duplicateValues" dxfId="258" priority="15"/>
  </conditionalFormatting>
  <conditionalFormatting sqref="R2164:R2165">
    <cfRule type="duplicateValues" dxfId="257" priority="10"/>
    <cfRule type="duplicateValues" dxfId="256" priority="11"/>
    <cfRule type="duplicateValues" dxfId="255" priority="12"/>
  </conditionalFormatting>
  <conditionalFormatting sqref="R418">
    <cfRule type="duplicateValues" dxfId="254" priority="7"/>
    <cfRule type="duplicateValues" dxfId="253" priority="8"/>
    <cfRule type="duplicateValues" dxfId="252" priority="9"/>
  </conditionalFormatting>
  <conditionalFormatting sqref="R358">
    <cfRule type="duplicateValues" dxfId="251" priority="4"/>
    <cfRule type="duplicateValues" dxfId="250" priority="5"/>
    <cfRule type="duplicateValues" dxfId="249" priority="6"/>
  </conditionalFormatting>
  <conditionalFormatting sqref="R357">
    <cfRule type="duplicateValues" dxfId="248" priority="1"/>
    <cfRule type="duplicateValues" dxfId="247" priority="2"/>
    <cfRule type="duplicateValues" dxfId="246" priority="3"/>
  </conditionalFormatting>
  <pageMargins left="0.7" right="0.7" top="0.75" bottom="0.75" header="0.3" footer="0.3"/>
  <pageSetup paperSize="9" scale="41"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925" t="s">
        <v>0</v>
      </c>
      <c r="B1" s="925" t="s">
        <v>1</v>
      </c>
      <c r="C1" s="925" t="s">
        <v>2</v>
      </c>
      <c r="D1" s="928" t="s">
        <v>748</v>
      </c>
      <c r="E1" s="931"/>
      <c r="F1" s="918" t="s">
        <v>1729</v>
      </c>
      <c r="G1" s="934" t="s">
        <v>592</v>
      </c>
      <c r="H1" s="937" t="s">
        <v>4</v>
      </c>
      <c r="I1" s="921" t="s">
        <v>593</v>
      </c>
      <c r="J1" s="921"/>
      <c r="K1" s="921"/>
      <c r="L1" s="921"/>
      <c r="M1" s="921"/>
      <c r="N1" s="921"/>
      <c r="O1" s="921"/>
      <c r="P1" s="921"/>
      <c r="Q1" s="921"/>
      <c r="R1" s="921"/>
      <c r="S1" s="921"/>
      <c r="T1" s="468"/>
    </row>
    <row r="2" spans="1:20" x14ac:dyDescent="0.25">
      <c r="A2" s="926"/>
      <c r="B2" s="926"/>
      <c r="C2" s="926"/>
      <c r="D2" s="929"/>
      <c r="E2" s="932"/>
      <c r="F2" s="919"/>
      <c r="G2" s="935"/>
      <c r="H2" s="938"/>
      <c r="I2" s="924" t="s">
        <v>594</v>
      </c>
      <c r="J2" s="913" t="s">
        <v>595</v>
      </c>
      <c r="K2" s="913"/>
      <c r="L2" s="913"/>
      <c r="M2" s="913"/>
      <c r="N2" s="921" t="s">
        <v>596</v>
      </c>
      <c r="O2" s="921"/>
      <c r="P2" s="921"/>
      <c r="Q2" s="921"/>
      <c r="R2" s="921"/>
      <c r="S2" s="921"/>
      <c r="T2" s="468"/>
    </row>
    <row r="3" spans="1:20" ht="15" customHeight="1" x14ac:dyDescent="0.25">
      <c r="A3" s="926"/>
      <c r="B3" s="926"/>
      <c r="C3" s="926"/>
      <c r="D3" s="929"/>
      <c r="E3" s="932"/>
      <c r="F3" s="919"/>
      <c r="G3" s="935"/>
      <c r="H3" s="938"/>
      <c r="I3" s="924"/>
      <c r="J3" s="913" t="s">
        <v>8</v>
      </c>
      <c r="K3" s="913" t="s">
        <v>597</v>
      </c>
      <c r="L3" s="913" t="s">
        <v>1062</v>
      </c>
      <c r="M3" s="914" t="s">
        <v>1524</v>
      </c>
      <c r="N3" s="912" t="s">
        <v>598</v>
      </c>
      <c r="O3" s="912" t="s">
        <v>599</v>
      </c>
      <c r="P3" s="912" t="s">
        <v>600</v>
      </c>
      <c r="Q3" s="912" t="s">
        <v>1063</v>
      </c>
      <c r="R3" s="912" t="s">
        <v>601</v>
      </c>
      <c r="S3" s="915" t="s">
        <v>661</v>
      </c>
      <c r="T3" s="916" t="s">
        <v>602</v>
      </c>
    </row>
    <row r="4" spans="1:20" ht="15" customHeight="1" x14ac:dyDescent="0.25">
      <c r="A4" s="927"/>
      <c r="B4" s="927"/>
      <c r="C4" s="927"/>
      <c r="D4" s="930"/>
      <c r="E4" s="933"/>
      <c r="F4" s="920"/>
      <c r="G4" s="936"/>
      <c r="H4" s="939"/>
      <c r="I4" s="924"/>
      <c r="J4" s="913"/>
      <c r="K4" s="913"/>
      <c r="L4" s="913"/>
      <c r="M4" s="914"/>
      <c r="N4" s="912"/>
      <c r="O4" s="912"/>
      <c r="P4" s="912"/>
      <c r="Q4" s="912"/>
      <c r="R4" s="912"/>
      <c r="S4" s="915"/>
      <c r="T4" s="916"/>
    </row>
    <row r="5" spans="1:20" x14ac:dyDescent="0.25">
      <c r="A5" s="46">
        <v>1</v>
      </c>
      <c r="B5" s="478" t="s">
        <v>21</v>
      </c>
      <c r="C5" s="479" t="s">
        <v>28</v>
      </c>
      <c r="D5" s="478" t="s">
        <v>238</v>
      </c>
      <c r="E5" s="480" t="s">
        <v>1104</v>
      </c>
      <c r="F5" s="490">
        <v>0</v>
      </c>
      <c r="G5" s="481" t="s">
        <v>736</v>
      </c>
      <c r="H5" s="478" t="s">
        <v>676</v>
      </c>
      <c r="I5" s="37"/>
      <c r="J5" s="482"/>
      <c r="K5" s="447">
        <v>2</v>
      </c>
      <c r="L5" s="447">
        <v>2</v>
      </c>
      <c r="M5" s="447"/>
      <c r="N5" s="443"/>
      <c r="O5" s="443">
        <v>1</v>
      </c>
      <c r="P5" s="443">
        <v>0</v>
      </c>
      <c r="Q5" s="443">
        <v>1</v>
      </c>
      <c r="R5" s="443">
        <v>1</v>
      </c>
      <c r="S5" s="444"/>
      <c r="T5" s="476" t="s">
        <v>1710</v>
      </c>
    </row>
    <row r="6" spans="1:20" ht="15" customHeight="1" x14ac:dyDescent="0.25">
      <c r="A6" s="46">
        <v>2</v>
      </c>
      <c r="B6" s="478" t="s">
        <v>29</v>
      </c>
      <c r="C6" s="479" t="s">
        <v>27</v>
      </c>
      <c r="D6" s="478" t="s">
        <v>238</v>
      </c>
      <c r="E6" s="480" t="s">
        <v>1104</v>
      </c>
      <c r="F6" s="490">
        <v>0</v>
      </c>
      <c r="G6" s="481" t="s">
        <v>736</v>
      </c>
      <c r="H6" s="478" t="s">
        <v>675</v>
      </c>
      <c r="I6" s="37"/>
      <c r="J6" s="482"/>
      <c r="K6" s="447">
        <v>2</v>
      </c>
      <c r="L6" s="447">
        <v>2</v>
      </c>
      <c r="M6" s="447"/>
      <c r="N6" s="443"/>
      <c r="O6" s="443">
        <v>1</v>
      </c>
      <c r="P6" s="443">
        <v>0</v>
      </c>
      <c r="Q6" s="443">
        <v>1</v>
      </c>
      <c r="R6" s="443">
        <v>1</v>
      </c>
      <c r="S6" s="444"/>
      <c r="T6" s="476" t="s">
        <v>1710</v>
      </c>
    </row>
    <row r="10" spans="1:20" x14ac:dyDescent="0.25">
      <c r="A10" s="916" t="s">
        <v>0</v>
      </c>
      <c r="B10" s="916" t="s">
        <v>1</v>
      </c>
      <c r="C10" s="916" t="s">
        <v>2</v>
      </c>
      <c r="D10" s="917" t="s">
        <v>748</v>
      </c>
      <c r="E10" s="918" t="s">
        <v>1103</v>
      </c>
      <c r="F10" s="921" t="s">
        <v>1729</v>
      </c>
      <c r="G10" s="922" t="s">
        <v>592</v>
      </c>
      <c r="H10" s="923" t="s">
        <v>4</v>
      </c>
      <c r="I10" s="921" t="s">
        <v>593</v>
      </c>
      <c r="J10" s="921"/>
      <c r="K10" s="921"/>
      <c r="L10" s="921"/>
      <c r="M10" s="921"/>
      <c r="N10" s="921"/>
      <c r="O10" s="921"/>
      <c r="P10" s="921"/>
      <c r="Q10" s="921"/>
      <c r="R10" s="921"/>
      <c r="S10" s="921"/>
      <c r="T10" s="468"/>
    </row>
    <row r="11" spans="1:20" x14ac:dyDescent="0.25">
      <c r="A11" s="916"/>
      <c r="B11" s="916"/>
      <c r="C11" s="916"/>
      <c r="D11" s="917"/>
      <c r="E11" s="919"/>
      <c r="F11" s="921"/>
      <c r="G11" s="922"/>
      <c r="H11" s="923"/>
      <c r="I11" s="924" t="s">
        <v>594</v>
      </c>
      <c r="J11" s="913" t="s">
        <v>595</v>
      </c>
      <c r="K11" s="913"/>
      <c r="L11" s="913"/>
      <c r="M11" s="913"/>
      <c r="N11" s="921" t="s">
        <v>596</v>
      </c>
      <c r="O11" s="921"/>
      <c r="P11" s="921"/>
      <c r="Q11" s="921"/>
      <c r="R11" s="921"/>
      <c r="S11" s="921"/>
      <c r="T11" s="468"/>
    </row>
    <row r="12" spans="1:20" x14ac:dyDescent="0.25">
      <c r="A12" s="916"/>
      <c r="B12" s="916"/>
      <c r="C12" s="916"/>
      <c r="D12" s="917"/>
      <c r="E12" s="919"/>
      <c r="F12" s="921"/>
      <c r="G12" s="922"/>
      <c r="H12" s="923"/>
      <c r="I12" s="924"/>
      <c r="J12" s="913" t="s">
        <v>8</v>
      </c>
      <c r="K12" s="913" t="s">
        <v>597</v>
      </c>
      <c r="L12" s="913" t="s">
        <v>1062</v>
      </c>
      <c r="M12" s="914" t="s">
        <v>1524</v>
      </c>
      <c r="N12" s="912" t="s">
        <v>598</v>
      </c>
      <c r="O12" s="912" t="s">
        <v>599</v>
      </c>
      <c r="P12" s="912" t="s">
        <v>600</v>
      </c>
      <c r="Q12" s="912" t="s">
        <v>1063</v>
      </c>
      <c r="R12" s="912" t="s">
        <v>601</v>
      </c>
      <c r="S12" s="915" t="s">
        <v>661</v>
      </c>
      <c r="T12" s="916" t="s">
        <v>602</v>
      </c>
    </row>
    <row r="13" spans="1:20" ht="43.5" customHeight="1" x14ac:dyDescent="0.25">
      <c r="A13" s="916"/>
      <c r="B13" s="916"/>
      <c r="C13" s="916"/>
      <c r="D13" s="917"/>
      <c r="E13" s="920"/>
      <c r="F13" s="921"/>
      <c r="G13" s="922"/>
      <c r="H13" s="923"/>
      <c r="I13" s="924"/>
      <c r="J13" s="913"/>
      <c r="K13" s="913"/>
      <c r="L13" s="913"/>
      <c r="M13" s="914"/>
      <c r="N13" s="912"/>
      <c r="O13" s="912"/>
      <c r="P13" s="912"/>
      <c r="Q13" s="912"/>
      <c r="R13" s="912"/>
      <c r="S13" s="915"/>
      <c r="T13" s="916"/>
    </row>
    <row r="14" spans="1:20" x14ac:dyDescent="0.25">
      <c r="A14" s="513"/>
      <c r="B14" s="513"/>
      <c r="C14" s="513"/>
      <c r="D14" s="514"/>
      <c r="E14" s="34"/>
      <c r="F14" s="515"/>
      <c r="G14" s="516"/>
      <c r="H14" s="517"/>
      <c r="I14" s="518"/>
      <c r="J14" s="15"/>
      <c r="K14" s="15"/>
      <c r="L14" s="15"/>
      <c r="M14" s="455"/>
      <c r="N14" s="519"/>
      <c r="O14" s="519"/>
      <c r="P14" s="519"/>
      <c r="Q14" s="519"/>
      <c r="R14" s="519"/>
      <c r="S14" s="520"/>
      <c r="T14" s="513"/>
    </row>
    <row r="15" spans="1:20" x14ac:dyDescent="0.25">
      <c r="A15" s="448">
        <v>1</v>
      </c>
      <c r="B15" s="528" t="s">
        <v>1422</v>
      </c>
      <c r="C15" s="450" t="s">
        <v>1421</v>
      </c>
      <c r="D15" s="449" t="s">
        <v>151</v>
      </c>
      <c r="E15" s="449" t="s">
        <v>1104</v>
      </c>
      <c r="F15" s="449">
        <v>0</v>
      </c>
      <c r="G15" s="481" t="s">
        <v>736</v>
      </c>
      <c r="H15" s="528" t="s">
        <v>2104</v>
      </c>
      <c r="I15" s="449"/>
      <c r="J15" s="454">
        <v>1</v>
      </c>
      <c r="K15" s="449">
        <v>0</v>
      </c>
      <c r="L15" s="449"/>
      <c r="M15" s="449"/>
      <c r="N15" s="449">
        <v>1</v>
      </c>
      <c r="O15" s="449">
        <v>0</v>
      </c>
      <c r="P15" s="449">
        <v>0</v>
      </c>
      <c r="Q15" s="449">
        <v>0</v>
      </c>
      <c r="R15" s="449">
        <v>0</v>
      </c>
      <c r="S15" s="449">
        <v>0</v>
      </c>
      <c r="T15" s="449"/>
    </row>
    <row r="16" spans="1:20" x14ac:dyDescent="0.25">
      <c r="A16" s="448">
        <v>2</v>
      </c>
      <c r="B16" s="528" t="s">
        <v>1420</v>
      </c>
      <c r="C16" s="450" t="s">
        <v>1419</v>
      </c>
      <c r="D16" s="449" t="s">
        <v>151</v>
      </c>
      <c r="E16" s="449" t="s">
        <v>1104</v>
      </c>
      <c r="F16" s="449">
        <v>0</v>
      </c>
      <c r="G16" s="481" t="s">
        <v>736</v>
      </c>
      <c r="H16" s="528" t="s">
        <v>2105</v>
      </c>
      <c r="I16" s="449"/>
      <c r="J16" s="454">
        <v>2</v>
      </c>
      <c r="K16" s="449">
        <v>0</v>
      </c>
      <c r="L16" s="449"/>
      <c r="M16" s="449"/>
      <c r="N16" s="449">
        <v>1</v>
      </c>
      <c r="O16" s="449">
        <v>0</v>
      </c>
      <c r="P16" s="449">
        <v>0</v>
      </c>
      <c r="Q16" s="449">
        <v>0</v>
      </c>
      <c r="R16" s="449">
        <v>0</v>
      </c>
      <c r="S16" s="449">
        <v>0</v>
      </c>
      <c r="T16" s="449"/>
    </row>
    <row r="17" spans="1:32" x14ac:dyDescent="0.25">
      <c r="A17" s="448">
        <v>3</v>
      </c>
      <c r="B17" s="449" t="s">
        <v>737</v>
      </c>
      <c r="C17" s="440" t="s">
        <v>1477</v>
      </c>
      <c r="D17" s="449" t="s">
        <v>151</v>
      </c>
      <c r="E17" s="449" t="s">
        <v>1104</v>
      </c>
      <c r="F17" s="449">
        <v>1</v>
      </c>
      <c r="G17" s="449" t="s">
        <v>1231</v>
      </c>
      <c r="H17" s="536"/>
      <c r="I17" s="536"/>
      <c r="J17" s="537"/>
      <c r="K17" s="538"/>
      <c r="L17" s="538"/>
      <c r="M17" s="538"/>
      <c r="N17" s="536">
        <v>1</v>
      </c>
      <c r="O17" s="536"/>
      <c r="P17" s="536"/>
      <c r="Q17" s="536"/>
      <c r="R17" s="536"/>
      <c r="S17" s="536"/>
      <c r="T17" s="536"/>
      <c r="U17" t="s">
        <v>2108</v>
      </c>
    </row>
    <row r="18" spans="1:32" s="548" customFormat="1" ht="30" x14ac:dyDescent="0.25">
      <c r="A18" s="544">
        <v>4</v>
      </c>
      <c r="B18" s="545" t="s">
        <v>158</v>
      </c>
      <c r="C18" s="543" t="s">
        <v>163</v>
      </c>
      <c r="D18" s="543" t="s">
        <v>151</v>
      </c>
      <c r="E18" s="543" t="s">
        <v>1104</v>
      </c>
      <c r="F18" s="543">
        <v>0</v>
      </c>
      <c r="G18" s="546" t="s">
        <v>289</v>
      </c>
      <c r="H18" s="547" t="s">
        <v>2141</v>
      </c>
      <c r="I18" s="543"/>
      <c r="J18" s="543">
        <v>3</v>
      </c>
      <c r="K18" s="543">
        <v>1</v>
      </c>
      <c r="L18" s="543"/>
      <c r="M18" s="543"/>
      <c r="N18" s="543">
        <v>1</v>
      </c>
      <c r="O18" s="543"/>
      <c r="P18" s="543"/>
      <c r="Q18" s="543"/>
      <c r="R18" s="543"/>
      <c r="S18" s="543"/>
      <c r="T18" s="543"/>
    </row>
    <row r="19" spans="1:32" x14ac:dyDescent="0.25">
      <c r="A19" s="448">
        <v>5</v>
      </c>
      <c r="B19" s="449" t="s">
        <v>230</v>
      </c>
      <c r="C19" s="450" t="s">
        <v>1476</v>
      </c>
      <c r="D19" s="449" t="s">
        <v>278</v>
      </c>
      <c r="E19" s="449" t="s">
        <v>1104</v>
      </c>
      <c r="F19" s="490">
        <v>0</v>
      </c>
      <c r="G19" s="449" t="s">
        <v>461</v>
      </c>
      <c r="H19" s="536"/>
      <c r="I19" s="536"/>
      <c r="J19" s="537"/>
      <c r="K19" s="538"/>
      <c r="L19" s="538"/>
      <c r="M19" s="538"/>
      <c r="N19" s="536">
        <v>1</v>
      </c>
      <c r="O19" s="536"/>
      <c r="P19" s="536"/>
      <c r="Q19" s="536"/>
      <c r="R19" s="536"/>
      <c r="S19" s="536"/>
      <c r="T19" s="536"/>
      <c r="U19" t="s">
        <v>2108</v>
      </c>
    </row>
    <row r="20" spans="1:32" x14ac:dyDescent="0.25">
      <c r="A20" s="448">
        <v>6</v>
      </c>
      <c r="B20" s="524" t="s">
        <v>1481</v>
      </c>
      <c r="C20" s="450" t="s">
        <v>1480</v>
      </c>
      <c r="D20" s="449" t="s">
        <v>151</v>
      </c>
      <c r="E20" s="500" t="s">
        <v>1103</v>
      </c>
      <c r="F20" s="454">
        <v>0</v>
      </c>
      <c r="G20" s="490" t="s">
        <v>289</v>
      </c>
      <c r="H20" s="536"/>
      <c r="I20" s="536"/>
      <c r="J20" s="537"/>
      <c r="K20" s="538"/>
      <c r="L20" s="538"/>
      <c r="M20" s="538"/>
      <c r="N20" s="536">
        <v>1</v>
      </c>
      <c r="O20" s="536"/>
      <c r="P20" s="536"/>
      <c r="Q20" s="536"/>
      <c r="R20" s="536"/>
      <c r="S20" s="536"/>
      <c r="T20" s="536"/>
      <c r="U20" t="s">
        <v>2108</v>
      </c>
    </row>
    <row r="21" spans="1:32" x14ac:dyDescent="0.25">
      <c r="A21" s="448">
        <v>7</v>
      </c>
      <c r="B21" s="525" t="s">
        <v>173</v>
      </c>
      <c r="C21" s="450" t="s">
        <v>174</v>
      </c>
      <c r="D21" s="449" t="s">
        <v>151</v>
      </c>
      <c r="E21" s="449" t="s">
        <v>1104</v>
      </c>
      <c r="F21" s="454">
        <v>0</v>
      </c>
      <c r="G21" s="490" t="s">
        <v>289</v>
      </c>
      <c r="H21" s="449"/>
      <c r="I21" s="449"/>
      <c r="J21" s="454">
        <v>3</v>
      </c>
      <c r="K21" s="449">
        <v>1</v>
      </c>
      <c r="L21" s="449"/>
      <c r="M21" s="449"/>
      <c r="N21" s="449">
        <v>0</v>
      </c>
      <c r="O21" s="449">
        <v>0</v>
      </c>
      <c r="P21" s="449">
        <v>0</v>
      </c>
      <c r="Q21" s="449">
        <v>0</v>
      </c>
      <c r="R21" s="449">
        <v>0</v>
      </c>
      <c r="S21" s="449">
        <v>0</v>
      </c>
      <c r="T21" s="449"/>
    </row>
    <row r="22" spans="1:32" x14ac:dyDescent="0.25">
      <c r="A22" s="448">
        <v>8</v>
      </c>
      <c r="B22" s="449" t="s">
        <v>276</v>
      </c>
      <c r="C22" s="450" t="s">
        <v>275</v>
      </c>
      <c r="D22" s="449" t="s">
        <v>151</v>
      </c>
      <c r="E22" s="500" t="s">
        <v>1105</v>
      </c>
      <c r="F22" s="456">
        <v>0</v>
      </c>
      <c r="G22" s="450" t="s">
        <v>813</v>
      </c>
      <c r="H22" s="549" t="s">
        <v>2178</v>
      </c>
      <c r="I22" s="449"/>
      <c r="J22" s="454">
        <v>2</v>
      </c>
      <c r="K22" s="449">
        <v>0</v>
      </c>
      <c r="L22" s="449"/>
      <c r="M22" s="449"/>
      <c r="N22" s="449">
        <v>0</v>
      </c>
      <c r="O22" s="449">
        <v>0</v>
      </c>
      <c r="P22" s="449">
        <v>0</v>
      </c>
      <c r="Q22" s="449">
        <v>0</v>
      </c>
      <c r="R22" s="449">
        <v>0</v>
      </c>
      <c r="S22" s="449">
        <v>0</v>
      </c>
      <c r="T22" s="449"/>
    </row>
    <row r="23" spans="1:32" x14ac:dyDescent="0.25">
      <c r="A23" s="448">
        <v>9</v>
      </c>
      <c r="B23" s="528" t="s">
        <v>1418</v>
      </c>
      <c r="C23" s="450" t="s">
        <v>1417</v>
      </c>
      <c r="D23" s="449" t="s">
        <v>151</v>
      </c>
      <c r="E23" s="500" t="s">
        <v>1104</v>
      </c>
      <c r="F23" s="449">
        <v>0</v>
      </c>
      <c r="G23" s="490" t="s">
        <v>2109</v>
      </c>
      <c r="H23" s="449" t="s">
        <v>2110</v>
      </c>
      <c r="I23" s="449"/>
      <c r="J23" s="454">
        <v>2</v>
      </c>
      <c r="K23" s="449">
        <v>0</v>
      </c>
      <c r="L23" s="449"/>
      <c r="M23" s="449"/>
      <c r="N23" s="449">
        <v>1</v>
      </c>
      <c r="O23" s="449">
        <v>0</v>
      </c>
      <c r="P23" s="449">
        <v>0</v>
      </c>
      <c r="Q23" s="449">
        <v>0</v>
      </c>
      <c r="R23" s="449">
        <v>0</v>
      </c>
      <c r="S23" s="449">
        <v>0</v>
      </c>
      <c r="T23" s="449"/>
      <c r="V23" s="63"/>
      <c r="W23" s="63"/>
      <c r="X23" s="63"/>
      <c r="Y23" s="63"/>
      <c r="Z23" s="63"/>
      <c r="AA23" s="63"/>
      <c r="AB23" s="63"/>
      <c r="AC23" s="63"/>
      <c r="AD23" s="63"/>
      <c r="AE23" s="63"/>
      <c r="AF23" s="63"/>
    </row>
    <row r="24" spans="1:32" x14ac:dyDescent="0.25">
      <c r="A24" s="448">
        <v>10</v>
      </c>
      <c r="B24" s="531" t="s">
        <v>1470</v>
      </c>
      <c r="C24" s="450" t="s">
        <v>1469</v>
      </c>
      <c r="D24" s="449" t="s">
        <v>151</v>
      </c>
      <c r="E24" s="500" t="s">
        <v>1104</v>
      </c>
      <c r="F24" s="449">
        <v>0</v>
      </c>
      <c r="G24" s="70" t="s">
        <v>84</v>
      </c>
      <c r="H24" s="528" t="s">
        <v>2112</v>
      </c>
      <c r="I24" s="449"/>
      <c r="J24" s="454">
        <v>0</v>
      </c>
      <c r="K24" s="449">
        <v>0</v>
      </c>
      <c r="L24" s="528" t="s">
        <v>2111</v>
      </c>
      <c r="M24" s="449"/>
      <c r="N24" s="449"/>
      <c r="O24" s="449"/>
      <c r="P24" s="449"/>
      <c r="Q24" s="449"/>
      <c r="R24" s="449"/>
      <c r="S24" s="449"/>
      <c r="T24" s="449"/>
      <c r="V24" s="63"/>
      <c r="W24" s="63"/>
      <c r="X24" s="63"/>
      <c r="Y24" s="63"/>
      <c r="Z24" s="63"/>
      <c r="AA24" s="63"/>
      <c r="AB24" s="63"/>
      <c r="AC24" s="63"/>
      <c r="AD24" s="63"/>
      <c r="AE24" s="63"/>
      <c r="AF24" s="63"/>
    </row>
    <row r="25" spans="1:32" x14ac:dyDescent="0.25">
      <c r="A25" s="448">
        <v>11</v>
      </c>
      <c r="B25" s="531" t="s">
        <v>2113</v>
      </c>
      <c r="C25" s="450" t="s">
        <v>1613</v>
      </c>
      <c r="D25" s="449" t="s">
        <v>151</v>
      </c>
      <c r="E25" s="500" t="s">
        <v>1104</v>
      </c>
      <c r="F25" s="449">
        <v>1</v>
      </c>
      <c r="G25" s="449" t="s">
        <v>1614</v>
      </c>
      <c r="H25" s="528" t="s">
        <v>2127</v>
      </c>
      <c r="I25" s="449"/>
      <c r="J25" s="454">
        <v>0</v>
      </c>
      <c r="K25" s="449">
        <v>0</v>
      </c>
      <c r="L25" s="528" t="s">
        <v>2111</v>
      </c>
      <c r="M25" s="449"/>
      <c r="N25" s="449"/>
      <c r="O25" s="449"/>
      <c r="P25" s="449"/>
      <c r="Q25" s="449"/>
      <c r="R25" s="449"/>
      <c r="S25" s="449"/>
      <c r="T25" s="449"/>
      <c r="V25" s="63"/>
      <c r="W25" s="63"/>
      <c r="X25" s="63"/>
      <c r="Y25" s="63"/>
      <c r="Z25" s="63"/>
      <c r="AA25" s="63"/>
      <c r="AB25" s="63"/>
      <c r="AC25" s="63"/>
      <c r="AD25" s="63"/>
      <c r="AE25" s="63"/>
      <c r="AF25" s="63"/>
    </row>
    <row r="26" spans="1:32" ht="15" customHeight="1" x14ac:dyDescent="0.25">
      <c r="A26" s="448">
        <v>12</v>
      </c>
      <c r="B26" s="450" t="s">
        <v>1615</v>
      </c>
      <c r="C26" s="490" t="s">
        <v>1616</v>
      </c>
      <c r="D26" s="449" t="s">
        <v>151</v>
      </c>
      <c r="E26" s="490" t="s">
        <v>1104</v>
      </c>
      <c r="F26" s="490">
        <v>1</v>
      </c>
      <c r="G26" s="490" t="s">
        <v>2099</v>
      </c>
      <c r="H26" s="554" t="s">
        <v>2244</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48">
        <v>13</v>
      </c>
      <c r="B27" s="450" t="s">
        <v>1617</v>
      </c>
      <c r="C27" s="490" t="s">
        <v>1618</v>
      </c>
      <c r="D27" s="449" t="s">
        <v>151</v>
      </c>
      <c r="E27" s="490" t="s">
        <v>1104</v>
      </c>
      <c r="F27" s="490">
        <v>1</v>
      </c>
      <c r="G27" s="490" t="s">
        <v>1619</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48">
        <v>14</v>
      </c>
      <c r="B28" s="490" t="s">
        <v>845</v>
      </c>
      <c r="C28" s="490" t="s">
        <v>834</v>
      </c>
      <c r="D28" s="449" t="s">
        <v>151</v>
      </c>
      <c r="E28" s="490" t="s">
        <v>1104</v>
      </c>
      <c r="F28" s="490">
        <v>0</v>
      </c>
      <c r="G28" s="459" t="s">
        <v>2078</v>
      </c>
      <c r="H28" s="490" t="s">
        <v>835</v>
      </c>
      <c r="I28" s="490"/>
      <c r="J28" s="490">
        <v>0</v>
      </c>
      <c r="K28" s="490">
        <f>SUM(M22:M24)</f>
        <v>0</v>
      </c>
      <c r="L28" s="490"/>
      <c r="M28" s="490">
        <v>1</v>
      </c>
      <c r="N28" s="490">
        <v>1</v>
      </c>
      <c r="O28" s="490">
        <v>0</v>
      </c>
      <c r="P28" s="490">
        <v>0</v>
      </c>
      <c r="Q28" s="490">
        <v>0</v>
      </c>
      <c r="R28" s="490">
        <v>0</v>
      </c>
      <c r="S28" s="490">
        <v>0</v>
      </c>
      <c r="T28" s="490">
        <v>0</v>
      </c>
      <c r="V28" s="198"/>
      <c r="W28" s="198"/>
      <c r="X28" s="198"/>
      <c r="Y28" s="198"/>
      <c r="Z28" s="198"/>
      <c r="AA28" s="198"/>
      <c r="AB28" s="198"/>
      <c r="AC28" s="198"/>
      <c r="AD28" s="198"/>
      <c r="AE28" s="198"/>
      <c r="AF28" s="198"/>
    </row>
    <row r="29" spans="1:32" ht="15" customHeight="1" x14ac:dyDescent="0.25">
      <c r="A29" s="448">
        <v>15</v>
      </c>
      <c r="B29" s="531" t="s">
        <v>1620</v>
      </c>
      <c r="C29" s="490" t="s">
        <v>1621</v>
      </c>
      <c r="D29" s="449" t="s">
        <v>151</v>
      </c>
      <c r="E29" s="490" t="s">
        <v>1104</v>
      </c>
      <c r="F29" s="490">
        <v>0</v>
      </c>
      <c r="G29" s="469" t="s">
        <v>1733</v>
      </c>
      <c r="H29" s="490" t="s">
        <v>2114</v>
      </c>
      <c r="I29" s="490"/>
      <c r="J29" s="490">
        <v>3</v>
      </c>
      <c r="K29" s="490">
        <v>0</v>
      </c>
      <c r="L29" s="490"/>
      <c r="M29" s="490"/>
      <c r="N29" s="490">
        <v>1</v>
      </c>
      <c r="O29" s="490">
        <v>0</v>
      </c>
      <c r="P29" s="490">
        <v>0</v>
      </c>
      <c r="Q29" s="490">
        <v>0</v>
      </c>
      <c r="R29" s="490">
        <v>0</v>
      </c>
      <c r="S29" s="490">
        <v>0</v>
      </c>
      <c r="T29" s="490">
        <v>0</v>
      </c>
      <c r="V29" s="198"/>
      <c r="W29" s="198"/>
      <c r="X29" s="198"/>
      <c r="Y29" s="198"/>
      <c r="Z29" s="198"/>
      <c r="AA29" s="198"/>
      <c r="AB29" s="198"/>
      <c r="AC29" s="198"/>
      <c r="AD29" s="198"/>
      <c r="AE29" s="198"/>
      <c r="AF29" s="198"/>
    </row>
    <row r="30" spans="1:32" ht="15" customHeight="1" x14ac:dyDescent="0.25">
      <c r="A30" s="448">
        <v>16</v>
      </c>
      <c r="B30" s="450" t="s">
        <v>1622</v>
      </c>
      <c r="C30" s="490" t="s">
        <v>1623</v>
      </c>
      <c r="D30" s="449" t="s">
        <v>151</v>
      </c>
      <c r="E30" s="490" t="s">
        <v>1104</v>
      </c>
      <c r="F30" s="490">
        <v>1</v>
      </c>
      <c r="G30" s="490" t="s">
        <v>1624</v>
      </c>
      <c r="H30" s="490"/>
      <c r="I30" s="490"/>
      <c r="J30" s="490">
        <v>1</v>
      </c>
      <c r="K30" s="490"/>
      <c r="L30" s="490"/>
      <c r="M30" s="490"/>
      <c r="N30" s="490">
        <v>1</v>
      </c>
      <c r="O30" s="490">
        <v>0</v>
      </c>
      <c r="P30" s="490">
        <v>0</v>
      </c>
      <c r="Q30" s="490">
        <v>0</v>
      </c>
      <c r="R30" s="490">
        <v>0</v>
      </c>
      <c r="S30" s="490">
        <v>0</v>
      </c>
      <c r="T30" s="490">
        <v>0</v>
      </c>
      <c r="V30" s="198"/>
      <c r="W30" s="198"/>
      <c r="X30" s="198"/>
      <c r="Y30" s="198"/>
      <c r="Z30" s="198"/>
      <c r="AA30" s="198"/>
      <c r="AB30" s="198"/>
      <c r="AC30" s="198"/>
      <c r="AD30" s="198"/>
      <c r="AE30" s="198"/>
      <c r="AF30" s="198"/>
    </row>
    <row r="31" spans="1:32" ht="15" customHeight="1" x14ac:dyDescent="0.25">
      <c r="A31" s="448">
        <v>17</v>
      </c>
      <c r="B31" s="461" t="s">
        <v>2137</v>
      </c>
      <c r="C31" s="490" t="s">
        <v>1647</v>
      </c>
      <c r="D31" s="501" t="s">
        <v>151</v>
      </c>
      <c r="E31" s="490" t="s">
        <v>1104</v>
      </c>
      <c r="F31" s="493">
        <v>0</v>
      </c>
      <c r="G31" s="490" t="s">
        <v>815</v>
      </c>
      <c r="H31" s="490"/>
      <c r="I31" s="490"/>
      <c r="J31" s="490">
        <v>5</v>
      </c>
      <c r="K31" s="490"/>
      <c r="L31" s="490">
        <v>0</v>
      </c>
      <c r="M31" s="490"/>
      <c r="N31" s="490">
        <v>1</v>
      </c>
      <c r="O31" s="490">
        <v>0</v>
      </c>
      <c r="P31" s="490">
        <v>0</v>
      </c>
      <c r="Q31" s="490">
        <v>0</v>
      </c>
      <c r="R31" s="490">
        <v>0</v>
      </c>
      <c r="S31" s="490">
        <v>0</v>
      </c>
      <c r="T31" s="490">
        <v>0</v>
      </c>
      <c r="U31" s="63"/>
      <c r="V31" s="198"/>
      <c r="W31" s="198"/>
      <c r="X31" s="198"/>
      <c r="Y31" s="198"/>
      <c r="Z31" s="198"/>
      <c r="AA31" s="198"/>
      <c r="AB31" s="198"/>
      <c r="AC31" s="198"/>
      <c r="AD31" s="198"/>
      <c r="AE31" s="198"/>
      <c r="AF31" s="198"/>
    </row>
    <row r="32" spans="1:32" ht="15" customHeight="1" x14ac:dyDescent="0.25">
      <c r="A32" s="448">
        <v>18</v>
      </c>
      <c r="B32" s="521" t="s">
        <v>1290</v>
      </c>
      <c r="C32" s="522" t="s">
        <v>1625</v>
      </c>
      <c r="D32" s="445" t="s">
        <v>151</v>
      </c>
      <c r="E32" s="450" t="s">
        <v>1104</v>
      </c>
      <c r="F32" s="490">
        <v>1</v>
      </c>
      <c r="G32" s="457" t="s">
        <v>1626</v>
      </c>
      <c r="H32" s="527" t="s">
        <v>996</v>
      </c>
      <c r="I32" s="452">
        <v>12.8</v>
      </c>
      <c r="J32" s="325">
        <v>0</v>
      </c>
      <c r="K32" s="325">
        <v>1</v>
      </c>
      <c r="L32" s="325" t="s">
        <v>1059</v>
      </c>
      <c r="M32" s="452">
        <v>0</v>
      </c>
      <c r="N32" s="452">
        <v>1</v>
      </c>
      <c r="O32" s="452">
        <v>0</v>
      </c>
      <c r="P32" s="452">
        <v>1</v>
      </c>
      <c r="Q32" s="452"/>
      <c r="R32" s="452"/>
      <c r="S32" s="453"/>
      <c r="T32" s="458">
        <v>0</v>
      </c>
      <c r="V32" s="198"/>
      <c r="W32" s="198"/>
      <c r="X32" s="198"/>
      <c r="Y32" s="198"/>
      <c r="Z32" s="198"/>
      <c r="AA32" s="198"/>
      <c r="AB32" s="198"/>
      <c r="AC32" s="198"/>
      <c r="AD32" s="198"/>
      <c r="AE32" s="198"/>
      <c r="AF32" s="198"/>
    </row>
    <row r="33" spans="1:32" ht="15" customHeight="1" x14ac:dyDescent="0.25">
      <c r="A33" s="448">
        <v>19</v>
      </c>
      <c r="B33" s="521" t="s">
        <v>1289</v>
      </c>
      <c r="C33" s="522" t="s">
        <v>1627</v>
      </c>
      <c r="D33" s="445" t="s">
        <v>151</v>
      </c>
      <c r="E33" s="450" t="s">
        <v>1104</v>
      </c>
      <c r="F33" s="490">
        <v>1</v>
      </c>
      <c r="G33" s="457" t="s">
        <v>1626</v>
      </c>
      <c r="H33" s="527" t="s">
        <v>997</v>
      </c>
      <c r="I33" s="452">
        <v>11.2</v>
      </c>
      <c r="J33" s="325">
        <v>2</v>
      </c>
      <c r="K33" s="325">
        <v>1</v>
      </c>
      <c r="L33" s="325"/>
      <c r="M33" s="452">
        <v>0</v>
      </c>
      <c r="N33" s="452">
        <v>1</v>
      </c>
      <c r="O33" s="452">
        <v>1</v>
      </c>
      <c r="P33" s="452">
        <v>1</v>
      </c>
      <c r="Q33" s="452"/>
      <c r="R33" s="452"/>
      <c r="S33" s="453"/>
      <c r="T33" s="458">
        <v>0</v>
      </c>
      <c r="V33" s="198"/>
      <c r="W33" s="198"/>
      <c r="X33" s="198"/>
      <c r="Y33" s="198"/>
      <c r="Z33" s="198"/>
      <c r="AA33" s="198"/>
      <c r="AB33" s="198"/>
      <c r="AC33" s="198"/>
      <c r="AD33" s="198"/>
      <c r="AE33" s="198"/>
      <c r="AF33" s="198"/>
    </row>
    <row r="34" spans="1:32" ht="15" customHeight="1" x14ac:dyDescent="0.25">
      <c r="A34" s="448">
        <v>20</v>
      </c>
      <c r="B34" s="502" t="s">
        <v>2136</v>
      </c>
      <c r="C34" s="490" t="s">
        <v>1648</v>
      </c>
      <c r="D34" s="490" t="s">
        <v>151</v>
      </c>
      <c r="E34" s="490" t="s">
        <v>1104</v>
      </c>
      <c r="F34" s="490"/>
      <c r="G34" s="490" t="s">
        <v>815</v>
      </c>
      <c r="H34" s="70"/>
      <c r="I34" s="70"/>
      <c r="J34" s="490">
        <v>3</v>
      </c>
      <c r="K34" s="490">
        <v>0</v>
      </c>
      <c r="L34" s="490"/>
      <c r="M34" s="490"/>
      <c r="N34" s="490">
        <v>0</v>
      </c>
      <c r="O34" s="490">
        <v>0</v>
      </c>
      <c r="P34" s="490">
        <v>0</v>
      </c>
      <c r="Q34" s="490">
        <v>0</v>
      </c>
      <c r="R34" s="490">
        <v>0</v>
      </c>
      <c r="S34" s="490">
        <v>0</v>
      </c>
      <c r="T34" s="490">
        <v>0</v>
      </c>
      <c r="V34" s="198"/>
      <c r="W34" s="198"/>
      <c r="X34" s="198"/>
      <c r="Y34" s="198"/>
      <c r="Z34" s="198"/>
      <c r="AA34" s="198"/>
      <c r="AB34" s="198"/>
      <c r="AC34" s="198"/>
      <c r="AD34" s="198"/>
      <c r="AE34" s="198"/>
      <c r="AF34" s="198"/>
    </row>
    <row r="35" spans="1:32" ht="30.75" customHeight="1" x14ac:dyDescent="0.25">
      <c r="A35" s="448">
        <v>21</v>
      </c>
      <c r="B35" s="450" t="s">
        <v>31</v>
      </c>
      <c r="C35" s="451" t="s">
        <v>30</v>
      </c>
      <c r="D35" s="490" t="s">
        <v>151</v>
      </c>
      <c r="E35" s="477" t="s">
        <v>1104</v>
      </c>
      <c r="F35" s="449">
        <v>0</v>
      </c>
      <c r="G35" s="449" t="s">
        <v>736</v>
      </c>
      <c r="H35" s="450" t="s">
        <v>678</v>
      </c>
      <c r="I35" s="490"/>
      <c r="J35" s="490"/>
      <c r="K35" s="490"/>
      <c r="L35" s="490"/>
      <c r="M35" s="490"/>
      <c r="N35" s="490"/>
      <c r="O35" s="490"/>
      <c r="P35" s="490"/>
      <c r="Q35" s="490"/>
      <c r="R35" s="490"/>
      <c r="S35" s="490"/>
      <c r="T35" s="490"/>
      <c r="U35" s="532" t="s">
        <v>1708</v>
      </c>
      <c r="V35" s="498"/>
      <c r="W35" s="498"/>
      <c r="X35" s="498"/>
      <c r="Y35" s="498"/>
      <c r="Z35" s="498"/>
      <c r="AA35" s="498"/>
      <c r="AB35" s="498"/>
      <c r="AC35" s="498"/>
      <c r="AD35" s="498"/>
      <c r="AE35" s="498"/>
      <c r="AF35" s="498"/>
    </row>
    <row r="36" spans="1:32" x14ac:dyDescent="0.25">
      <c r="A36" s="448">
        <v>22</v>
      </c>
      <c r="B36" s="490" t="s">
        <v>2103</v>
      </c>
      <c r="C36" s="490"/>
      <c r="D36" s="490" t="s">
        <v>151</v>
      </c>
      <c r="E36" s="526" t="s">
        <v>1105</v>
      </c>
      <c r="F36" s="490">
        <v>0</v>
      </c>
      <c r="G36" s="490" t="s">
        <v>813</v>
      </c>
      <c r="H36" s="528" t="s">
        <v>2121</v>
      </c>
      <c r="I36" s="490"/>
      <c r="J36" s="490"/>
      <c r="K36" s="490">
        <v>4</v>
      </c>
      <c r="L36" s="490">
        <v>2</v>
      </c>
      <c r="M36" s="490"/>
      <c r="N36" s="490"/>
      <c r="O36" s="490"/>
      <c r="P36" s="490"/>
      <c r="Q36" s="490"/>
      <c r="R36" s="490"/>
      <c r="S36" s="490"/>
      <c r="T36" s="490"/>
      <c r="V36" s="198"/>
      <c r="W36" s="198"/>
      <c r="X36" s="198"/>
      <c r="Y36" s="198"/>
      <c r="Z36" s="198"/>
      <c r="AA36" s="198"/>
      <c r="AB36" s="198"/>
      <c r="AC36" s="198"/>
      <c r="AD36" s="198"/>
      <c r="AE36" s="198"/>
      <c r="AF36" s="198"/>
    </row>
    <row r="37" spans="1:32" ht="15" customHeight="1" x14ac:dyDescent="0.25">
      <c r="A37" s="448">
        <v>23</v>
      </c>
      <c r="B37" s="460" t="s">
        <v>1371</v>
      </c>
      <c r="C37" s="475" t="s">
        <v>1661</v>
      </c>
      <c r="D37" s="449" t="s">
        <v>151</v>
      </c>
      <c r="E37" s="442" t="s">
        <v>1104</v>
      </c>
      <c r="F37" s="472">
        <v>0</v>
      </c>
      <c r="G37" s="441" t="s">
        <v>824</v>
      </c>
      <c r="H37" s="462" t="s">
        <v>406</v>
      </c>
      <c r="I37" s="442" t="s">
        <v>827</v>
      </c>
      <c r="J37" s="490"/>
      <c r="K37" s="535">
        <v>2</v>
      </c>
      <c r="L37" s="456">
        <v>0</v>
      </c>
      <c r="M37" s="442">
        <v>2</v>
      </c>
      <c r="N37" s="456">
        <v>0</v>
      </c>
      <c r="O37" s="442">
        <v>0</v>
      </c>
      <c r="P37" s="442">
        <v>0</v>
      </c>
      <c r="Q37" s="442">
        <v>0</v>
      </c>
      <c r="R37" s="467">
        <v>0</v>
      </c>
      <c r="S37" s="442"/>
      <c r="T37" s="442">
        <v>0</v>
      </c>
      <c r="U37" s="492"/>
      <c r="V37" s="198"/>
      <c r="W37" s="198"/>
      <c r="X37" s="198"/>
      <c r="Y37" s="198"/>
      <c r="Z37" s="198"/>
      <c r="AA37" s="198"/>
      <c r="AB37" s="198"/>
      <c r="AC37" s="198"/>
      <c r="AD37" s="198"/>
      <c r="AE37" s="198"/>
      <c r="AF37" s="198"/>
    </row>
    <row r="38" spans="1:32" x14ac:dyDescent="0.25">
      <c r="A38" s="448">
        <v>24</v>
      </c>
      <c r="B38" s="446" t="s">
        <v>146</v>
      </c>
      <c r="C38" s="446" t="s">
        <v>145</v>
      </c>
      <c r="D38" s="446" t="s">
        <v>151</v>
      </c>
      <c r="E38" s="446" t="s">
        <v>1104</v>
      </c>
      <c r="F38" s="493">
        <v>0</v>
      </c>
      <c r="G38" s="481" t="s">
        <v>736</v>
      </c>
      <c r="H38" s="490" t="s">
        <v>2122</v>
      </c>
      <c r="I38" s="490"/>
      <c r="J38" s="490">
        <v>4</v>
      </c>
      <c r="K38" s="490">
        <v>0</v>
      </c>
      <c r="L38" s="490"/>
      <c r="M38" s="490"/>
      <c r="N38" s="490">
        <v>1</v>
      </c>
      <c r="O38" s="490">
        <v>0</v>
      </c>
      <c r="P38" s="490">
        <v>0</v>
      </c>
      <c r="Q38" s="490">
        <v>0</v>
      </c>
      <c r="R38" s="490">
        <v>0</v>
      </c>
      <c r="S38" s="490">
        <v>0</v>
      </c>
      <c r="T38" s="490">
        <v>0</v>
      </c>
      <c r="U38" s="63"/>
      <c r="V38" s="198"/>
      <c r="W38" s="198"/>
      <c r="X38" s="198"/>
      <c r="Y38" s="198"/>
      <c r="Z38" s="198"/>
      <c r="AA38" s="198"/>
      <c r="AB38" s="198"/>
      <c r="AC38" s="198"/>
      <c r="AD38" s="198"/>
      <c r="AE38" s="198"/>
      <c r="AF38" s="198"/>
    </row>
    <row r="39" spans="1:32" x14ac:dyDescent="0.25">
      <c r="A39" s="448">
        <v>25</v>
      </c>
      <c r="B39" s="503" t="s">
        <v>144</v>
      </c>
      <c r="C39" s="503" t="s">
        <v>143</v>
      </c>
      <c r="D39" s="503" t="s">
        <v>151</v>
      </c>
      <c r="E39" s="523" t="s">
        <v>1104</v>
      </c>
      <c r="F39" s="493">
        <v>0</v>
      </c>
      <c r="G39" s="481" t="s">
        <v>736</v>
      </c>
      <c r="H39" s="490" t="s">
        <v>2123</v>
      </c>
      <c r="I39" s="490"/>
      <c r="J39" s="490">
        <v>3</v>
      </c>
      <c r="K39" s="490">
        <v>2</v>
      </c>
      <c r="L39" s="490"/>
      <c r="M39" s="490"/>
      <c r="N39" s="490">
        <v>0</v>
      </c>
      <c r="O39" s="490">
        <v>0</v>
      </c>
      <c r="P39" s="490">
        <v>0</v>
      </c>
      <c r="Q39" s="490">
        <v>0</v>
      </c>
      <c r="R39" s="490">
        <v>0</v>
      </c>
      <c r="S39" s="490">
        <v>0</v>
      </c>
      <c r="T39" s="490">
        <v>0</v>
      </c>
      <c r="U39" s="63"/>
      <c r="V39" s="198"/>
      <c r="W39" s="198"/>
      <c r="X39" s="198"/>
      <c r="Y39" s="198"/>
      <c r="Z39" s="198"/>
      <c r="AA39" s="198"/>
      <c r="AB39" s="198"/>
      <c r="AC39" s="198"/>
      <c r="AD39" s="198"/>
      <c r="AE39" s="198"/>
      <c r="AF39" s="198"/>
    </row>
    <row r="40" spans="1:32" x14ac:dyDescent="0.25">
      <c r="A40" s="448">
        <v>26</v>
      </c>
      <c r="B40" s="528" t="s">
        <v>179</v>
      </c>
      <c r="C40" s="503" t="s">
        <v>178</v>
      </c>
      <c r="D40" s="485" t="s">
        <v>151</v>
      </c>
      <c r="E40" s="485" t="s">
        <v>1104</v>
      </c>
      <c r="F40" s="485">
        <v>1</v>
      </c>
      <c r="G40" s="485" t="s">
        <v>1612</v>
      </c>
      <c r="H40" s="490" t="s">
        <v>2115</v>
      </c>
      <c r="I40" s="485"/>
      <c r="J40" s="539">
        <v>2</v>
      </c>
      <c r="K40" s="485">
        <v>0</v>
      </c>
      <c r="L40" s="485"/>
      <c r="M40" s="485"/>
      <c r="N40" s="485">
        <v>1</v>
      </c>
      <c r="O40" s="485">
        <v>0</v>
      </c>
      <c r="P40" s="485">
        <v>0</v>
      </c>
      <c r="Q40" s="485">
        <v>0</v>
      </c>
      <c r="R40" s="485">
        <v>0</v>
      </c>
      <c r="S40" s="485">
        <v>0</v>
      </c>
      <c r="T40" s="485">
        <v>0</v>
      </c>
      <c r="V40" s="198"/>
      <c r="W40" s="198"/>
      <c r="X40" s="198"/>
      <c r="Y40" s="198"/>
      <c r="Z40" s="198"/>
      <c r="AA40" s="198"/>
      <c r="AB40" s="198"/>
      <c r="AC40" s="198"/>
      <c r="AD40" s="198"/>
      <c r="AE40" s="198"/>
      <c r="AF40" s="198"/>
    </row>
    <row r="41" spans="1:32" x14ac:dyDescent="0.25">
      <c r="A41" s="448">
        <v>27</v>
      </c>
      <c r="B41" s="552" t="s">
        <v>225</v>
      </c>
      <c r="C41" s="503" t="s">
        <v>224</v>
      </c>
      <c r="D41" s="503" t="s">
        <v>151</v>
      </c>
      <c r="E41" s="485" t="s">
        <v>1104</v>
      </c>
      <c r="F41" s="493">
        <v>1</v>
      </c>
      <c r="G41" s="503" t="s">
        <v>289</v>
      </c>
      <c r="H41" s="490" t="s">
        <v>2116</v>
      </c>
      <c r="I41" s="490"/>
      <c r="J41" s="490">
        <v>2</v>
      </c>
      <c r="K41" s="490">
        <v>0</v>
      </c>
      <c r="L41" s="490">
        <v>1</v>
      </c>
      <c r="M41" s="490"/>
      <c r="N41" s="490">
        <v>0</v>
      </c>
      <c r="O41" s="490">
        <v>0</v>
      </c>
      <c r="P41" s="490">
        <v>0</v>
      </c>
      <c r="Q41" s="490">
        <v>0</v>
      </c>
      <c r="R41" s="490">
        <v>0</v>
      </c>
      <c r="S41" s="490">
        <v>0</v>
      </c>
      <c r="T41" s="490">
        <v>0</v>
      </c>
      <c r="V41" s="198"/>
      <c r="W41" s="198"/>
      <c r="X41" s="198"/>
      <c r="Y41" s="198"/>
      <c r="Z41" s="198"/>
      <c r="AA41" s="198"/>
      <c r="AB41" s="198"/>
      <c r="AC41" s="198"/>
      <c r="AD41" s="198"/>
      <c r="AE41" s="198"/>
      <c r="AF41" s="198"/>
    </row>
    <row r="42" spans="1:32" x14ac:dyDescent="0.25">
      <c r="A42" s="448">
        <v>28</v>
      </c>
      <c r="B42" s="531" t="s">
        <v>148</v>
      </c>
      <c r="C42" s="503" t="s">
        <v>147</v>
      </c>
      <c r="D42" s="485" t="s">
        <v>151</v>
      </c>
      <c r="E42" s="490" t="s">
        <v>1104</v>
      </c>
      <c r="F42" s="490">
        <v>0</v>
      </c>
      <c r="G42" s="481" t="s">
        <v>736</v>
      </c>
      <c r="H42" s="490" t="s">
        <v>2117</v>
      </c>
      <c r="I42" s="490"/>
      <c r="J42" s="70" t="s">
        <v>84</v>
      </c>
      <c r="K42" s="490"/>
      <c r="L42" s="490"/>
      <c r="M42" s="490"/>
      <c r="N42" s="490">
        <v>1</v>
      </c>
      <c r="O42" s="490">
        <v>0</v>
      </c>
      <c r="P42" s="490">
        <v>0</v>
      </c>
      <c r="Q42" s="490">
        <v>0</v>
      </c>
      <c r="R42" s="490">
        <v>0</v>
      </c>
      <c r="S42" s="490">
        <v>0</v>
      </c>
      <c r="T42" s="490">
        <v>0</v>
      </c>
      <c r="V42" s="63"/>
      <c r="W42" s="63"/>
      <c r="X42" s="63"/>
      <c r="Y42" s="63"/>
      <c r="Z42" s="63"/>
      <c r="AA42" s="63"/>
      <c r="AB42" s="63"/>
      <c r="AC42" s="63"/>
      <c r="AD42" s="63"/>
      <c r="AE42" s="63"/>
      <c r="AF42" s="63"/>
    </row>
    <row r="43" spans="1:32" x14ac:dyDescent="0.25">
      <c r="A43" s="448">
        <v>29</v>
      </c>
      <c r="B43" s="553" t="s">
        <v>215</v>
      </c>
      <c r="C43" s="445" t="s">
        <v>38</v>
      </c>
      <c r="D43" s="446" t="s">
        <v>151</v>
      </c>
      <c r="E43" s="485" t="s">
        <v>1104</v>
      </c>
      <c r="F43" s="490">
        <v>0</v>
      </c>
      <c r="G43" s="70"/>
      <c r="H43" s="37"/>
      <c r="I43" s="490"/>
      <c r="J43" s="490">
        <v>5</v>
      </c>
      <c r="K43" s="490">
        <v>1</v>
      </c>
      <c r="L43" s="490"/>
      <c r="M43" s="490"/>
      <c r="N43" s="490">
        <v>1</v>
      </c>
      <c r="O43" s="490">
        <v>0</v>
      </c>
      <c r="P43" s="490">
        <v>0</v>
      </c>
      <c r="Q43" s="490">
        <v>0</v>
      </c>
      <c r="R43" s="490">
        <v>0</v>
      </c>
      <c r="S43" s="490">
        <v>0</v>
      </c>
      <c r="T43" s="490">
        <v>0</v>
      </c>
      <c r="V43" s="63"/>
      <c r="W43" s="63"/>
      <c r="X43" s="63"/>
      <c r="Y43" s="63"/>
      <c r="Z43" s="63"/>
      <c r="AA43" s="63"/>
      <c r="AB43" s="63"/>
      <c r="AC43" s="63"/>
      <c r="AD43" s="63"/>
      <c r="AE43" s="63"/>
      <c r="AF43" s="63"/>
    </row>
    <row r="44" spans="1:32" x14ac:dyDescent="0.25">
      <c r="A44" s="448">
        <v>30</v>
      </c>
      <c r="B44" s="262" t="s">
        <v>746</v>
      </c>
      <c r="C44" s="490" t="s">
        <v>2098</v>
      </c>
      <c r="D44" s="490" t="s">
        <v>151</v>
      </c>
      <c r="E44" s="490" t="s">
        <v>1103</v>
      </c>
      <c r="F44" s="490">
        <v>1</v>
      </c>
      <c r="G44" s="490" t="s">
        <v>815</v>
      </c>
      <c r="H44" s="37" t="s">
        <v>1188</v>
      </c>
      <c r="I44" s="490">
        <v>12</v>
      </c>
      <c r="J44" s="542">
        <v>5</v>
      </c>
      <c r="K44" s="542">
        <v>0</v>
      </c>
      <c r="L44" s="456"/>
      <c r="M44" s="542">
        <v>0</v>
      </c>
      <c r="N44" s="542" t="s">
        <v>2135</v>
      </c>
      <c r="O44" s="542">
        <v>0</v>
      </c>
      <c r="P44" s="542">
        <v>0</v>
      </c>
      <c r="Q44" s="542">
        <v>0</v>
      </c>
      <c r="R44" s="542">
        <v>0</v>
      </c>
      <c r="S44" s="542">
        <v>0</v>
      </c>
      <c r="T44" s="542">
        <v>0</v>
      </c>
      <c r="V44" s="63"/>
      <c r="W44" s="63"/>
      <c r="X44" s="63"/>
      <c r="Y44" s="63"/>
      <c r="Z44" s="63"/>
      <c r="AA44" s="63"/>
      <c r="AB44" s="63"/>
      <c r="AC44" s="63"/>
      <c r="AD44" s="63"/>
      <c r="AE44" s="63"/>
      <c r="AF44" s="63"/>
    </row>
    <row r="45" spans="1:32" x14ac:dyDescent="0.25">
      <c r="A45" s="448">
        <v>31</v>
      </c>
      <c r="B45" s="445" t="s">
        <v>968</v>
      </c>
      <c r="C45" s="504" t="s">
        <v>960</v>
      </c>
      <c r="D45" s="449" t="s">
        <v>151</v>
      </c>
      <c r="E45" s="505" t="s">
        <v>1105</v>
      </c>
      <c r="F45" s="490">
        <v>0</v>
      </c>
      <c r="G45" s="445" t="s">
        <v>813</v>
      </c>
      <c r="H45" s="506" t="s">
        <v>979</v>
      </c>
      <c r="I45" s="533">
        <v>6</v>
      </c>
      <c r="J45" s="506"/>
      <c r="K45" s="506"/>
      <c r="L45" s="490"/>
      <c r="M45" s="506"/>
      <c r="N45" s="507">
        <v>1</v>
      </c>
      <c r="O45" s="506">
        <v>0</v>
      </c>
      <c r="P45" s="506">
        <v>0</v>
      </c>
      <c r="Q45" s="506">
        <v>0</v>
      </c>
      <c r="R45" s="506">
        <v>0</v>
      </c>
      <c r="S45" s="506">
        <v>0</v>
      </c>
      <c r="T45" s="506">
        <v>0</v>
      </c>
      <c r="V45" s="63"/>
      <c r="W45" s="63"/>
      <c r="X45" s="63"/>
      <c r="Y45" s="63"/>
      <c r="Z45" s="63"/>
      <c r="AA45" s="63"/>
      <c r="AB45" s="63"/>
      <c r="AC45" s="63"/>
      <c r="AD45" s="63"/>
      <c r="AE45" s="63"/>
      <c r="AF45" s="63"/>
    </row>
    <row r="46" spans="1:32" x14ac:dyDescent="0.25">
      <c r="A46" s="448">
        <v>32</v>
      </c>
      <c r="B46" s="445" t="s">
        <v>969</v>
      </c>
      <c r="C46" s="508" t="s">
        <v>959</v>
      </c>
      <c r="D46" s="449" t="s">
        <v>151</v>
      </c>
      <c r="E46" s="480" t="s">
        <v>1105</v>
      </c>
      <c r="F46" s="490">
        <v>0</v>
      </c>
      <c r="G46" s="445" t="s">
        <v>813</v>
      </c>
      <c r="H46" s="509" t="s">
        <v>980</v>
      </c>
      <c r="I46" s="533">
        <v>6</v>
      </c>
      <c r="J46" s="506"/>
      <c r="K46" s="506"/>
      <c r="L46" s="490"/>
      <c r="M46" s="506"/>
      <c r="N46" s="507">
        <v>1</v>
      </c>
      <c r="O46" s="506">
        <v>0</v>
      </c>
      <c r="P46" s="506">
        <v>0</v>
      </c>
      <c r="Q46" s="506">
        <v>0</v>
      </c>
      <c r="R46" s="506">
        <v>0</v>
      </c>
      <c r="S46" s="510">
        <v>0</v>
      </c>
      <c r="T46" s="506">
        <v>0</v>
      </c>
      <c r="V46" s="63"/>
      <c r="W46" s="63"/>
      <c r="X46" s="63"/>
      <c r="Y46" s="63"/>
      <c r="Z46" s="63"/>
      <c r="AA46" s="63"/>
      <c r="AB46" s="63"/>
      <c r="AC46" s="63"/>
      <c r="AD46" s="63"/>
      <c r="AE46" s="63"/>
      <c r="AF46" s="63"/>
    </row>
    <row r="47" spans="1:32" x14ac:dyDescent="0.25">
      <c r="A47" s="448">
        <v>33</v>
      </c>
      <c r="B47" s="445" t="s">
        <v>970</v>
      </c>
      <c r="C47" s="508" t="s">
        <v>958</v>
      </c>
      <c r="D47" s="449" t="s">
        <v>151</v>
      </c>
      <c r="E47" s="480" t="s">
        <v>1105</v>
      </c>
      <c r="F47" s="490">
        <v>0</v>
      </c>
      <c r="G47" s="445" t="s">
        <v>813</v>
      </c>
      <c r="H47" s="511" t="s">
        <v>981</v>
      </c>
      <c r="I47" s="533">
        <v>6</v>
      </c>
      <c r="J47" s="506"/>
      <c r="K47" s="506"/>
      <c r="L47" s="490"/>
      <c r="M47" s="506"/>
      <c r="N47" s="507">
        <v>1</v>
      </c>
      <c r="O47" s="506">
        <v>0</v>
      </c>
      <c r="P47" s="506">
        <v>0</v>
      </c>
      <c r="Q47" s="506">
        <v>0</v>
      </c>
      <c r="R47" s="506">
        <v>0</v>
      </c>
      <c r="S47" s="506">
        <v>0</v>
      </c>
      <c r="T47" s="506">
        <v>0</v>
      </c>
    </row>
    <row r="48" spans="1:32" x14ac:dyDescent="0.25">
      <c r="A48" s="448">
        <v>34</v>
      </c>
      <c r="B48" s="508" t="s">
        <v>971</v>
      </c>
      <c r="C48" s="512" t="s">
        <v>708</v>
      </c>
      <c r="D48" s="449" t="s">
        <v>151</v>
      </c>
      <c r="E48" s="480" t="s">
        <v>1105</v>
      </c>
      <c r="F48" s="490">
        <v>0</v>
      </c>
      <c r="G48" s="445" t="s">
        <v>813</v>
      </c>
      <c r="H48" s="512" t="s">
        <v>982</v>
      </c>
      <c r="I48" s="533">
        <v>6</v>
      </c>
      <c r="J48" s="506"/>
      <c r="K48" s="506"/>
      <c r="L48" s="490"/>
      <c r="M48" s="506"/>
      <c r="N48" s="507">
        <v>1</v>
      </c>
      <c r="O48" s="506">
        <v>0</v>
      </c>
      <c r="P48" s="506">
        <v>0</v>
      </c>
      <c r="Q48" s="506">
        <v>0</v>
      </c>
      <c r="R48" s="506">
        <v>0</v>
      </c>
      <c r="S48" s="506">
        <v>0</v>
      </c>
      <c r="T48" s="506">
        <v>0</v>
      </c>
    </row>
    <row r="49" spans="1:21" x14ac:dyDescent="0.25">
      <c r="A49" s="541">
        <v>35</v>
      </c>
      <c r="B49" s="531" t="s">
        <v>2106</v>
      </c>
      <c r="C49" s="490" t="s">
        <v>2107</v>
      </c>
      <c r="D49" s="449" t="s">
        <v>151</v>
      </c>
      <c r="E49" s="528" t="s">
        <v>1104</v>
      </c>
      <c r="F49" s="490">
        <v>1</v>
      </c>
      <c r="G49" s="503" t="s">
        <v>289</v>
      </c>
      <c r="H49" s="490"/>
      <c r="I49" s="490">
        <v>12</v>
      </c>
      <c r="J49" s="490">
        <v>4</v>
      </c>
      <c r="K49" s="490">
        <v>1</v>
      </c>
      <c r="L49" s="540"/>
      <c r="M49" s="490"/>
      <c r="N49" s="534">
        <v>1</v>
      </c>
      <c r="O49" s="490">
        <v>0</v>
      </c>
      <c r="P49" s="490">
        <v>0</v>
      </c>
      <c r="Q49" s="490">
        <v>0</v>
      </c>
      <c r="R49" s="490">
        <v>0</v>
      </c>
      <c r="S49" s="490">
        <v>0</v>
      </c>
      <c r="T49" s="490">
        <v>0</v>
      </c>
    </row>
    <row r="50" spans="1:21" x14ac:dyDescent="0.25">
      <c r="A50" s="541">
        <v>36</v>
      </c>
      <c r="B50" s="531" t="s">
        <v>2119</v>
      </c>
      <c r="C50" s="490" t="s">
        <v>2118</v>
      </c>
      <c r="D50" s="490" t="s">
        <v>151</v>
      </c>
      <c r="E50" s="490" t="s">
        <v>1104</v>
      </c>
      <c r="F50" s="490">
        <v>0</v>
      </c>
      <c r="G50" s="490"/>
      <c r="H50" s="490" t="s">
        <v>2120</v>
      </c>
      <c r="I50" s="490">
        <v>10</v>
      </c>
      <c r="J50" s="490">
        <v>2</v>
      </c>
      <c r="K50" s="490">
        <v>0</v>
      </c>
      <c r="L50" s="490">
        <v>1</v>
      </c>
      <c r="M50" s="490"/>
      <c r="N50" s="534">
        <v>1</v>
      </c>
      <c r="O50" s="534">
        <v>0</v>
      </c>
      <c r="P50" s="534">
        <v>0</v>
      </c>
      <c r="Q50" s="534">
        <v>0</v>
      </c>
      <c r="R50" s="534">
        <v>0</v>
      </c>
      <c r="S50" s="534">
        <v>0</v>
      </c>
      <c r="T50" s="534">
        <v>0</v>
      </c>
    </row>
    <row r="51" spans="1:21" x14ac:dyDescent="0.25">
      <c r="A51" s="69">
        <v>37</v>
      </c>
      <c r="B51" s="531" t="s">
        <v>2125</v>
      </c>
      <c r="C51" s="490" t="s">
        <v>2124</v>
      </c>
      <c r="D51" s="528" t="s">
        <v>151</v>
      </c>
      <c r="E51" s="528" t="s">
        <v>1104</v>
      </c>
      <c r="F51" s="490">
        <v>0</v>
      </c>
      <c r="G51" s="481" t="s">
        <v>736</v>
      </c>
      <c r="H51" s="490" t="s">
        <v>2128</v>
      </c>
      <c r="I51" s="490"/>
      <c r="J51" s="490" t="s">
        <v>2126</v>
      </c>
      <c r="K51" s="490">
        <v>0</v>
      </c>
      <c r="L51" s="490"/>
      <c r="M51" s="490"/>
      <c r="N51" s="534">
        <v>1</v>
      </c>
      <c r="O51" s="534">
        <v>0</v>
      </c>
      <c r="P51" s="534">
        <v>0</v>
      </c>
      <c r="Q51" s="534">
        <v>0</v>
      </c>
      <c r="R51" s="534">
        <v>0</v>
      </c>
      <c r="S51" s="534">
        <v>0</v>
      </c>
      <c r="T51" s="534">
        <v>0</v>
      </c>
    </row>
    <row r="52" spans="1:21" x14ac:dyDescent="0.25">
      <c r="A52" s="69">
        <v>38</v>
      </c>
      <c r="B52" s="531" t="s">
        <v>2130</v>
      </c>
      <c r="C52" s="490" t="s">
        <v>2129</v>
      </c>
      <c r="D52" s="528" t="s">
        <v>151</v>
      </c>
      <c r="E52" s="528" t="s">
        <v>1104</v>
      </c>
      <c r="F52" s="490">
        <v>0</v>
      </c>
      <c r="G52" s="481" t="s">
        <v>736</v>
      </c>
      <c r="H52" s="490" t="s">
        <v>2131</v>
      </c>
      <c r="I52" s="490"/>
      <c r="J52" s="490">
        <v>4</v>
      </c>
      <c r="K52" s="490">
        <v>0</v>
      </c>
      <c r="L52" s="490"/>
      <c r="M52" s="490"/>
      <c r="N52" s="534">
        <v>1</v>
      </c>
      <c r="O52" s="534">
        <v>0</v>
      </c>
      <c r="P52" s="534">
        <v>0</v>
      </c>
      <c r="Q52" s="534">
        <v>0</v>
      </c>
      <c r="R52" s="534">
        <v>0</v>
      </c>
      <c r="S52" s="534">
        <v>0</v>
      </c>
      <c r="T52" s="534">
        <v>0</v>
      </c>
    </row>
    <row r="53" spans="1:21" x14ac:dyDescent="0.25">
      <c r="A53" s="541">
        <v>39</v>
      </c>
      <c r="B53" s="531" t="s">
        <v>2132</v>
      </c>
      <c r="C53" s="490" t="s">
        <v>2134</v>
      </c>
      <c r="D53" s="528" t="s">
        <v>151</v>
      </c>
      <c r="E53" s="528" t="s">
        <v>1104</v>
      </c>
      <c r="F53" s="490">
        <v>0</v>
      </c>
      <c r="G53" s="490" t="s">
        <v>2133</v>
      </c>
      <c r="H53" s="490" t="s">
        <v>2132</v>
      </c>
      <c r="I53" s="490"/>
      <c r="J53" s="490">
        <v>3</v>
      </c>
      <c r="K53" s="490">
        <v>1</v>
      </c>
      <c r="L53" s="490"/>
      <c r="M53" s="490"/>
      <c r="N53" s="534">
        <v>1</v>
      </c>
      <c r="O53" s="534">
        <v>0</v>
      </c>
      <c r="P53" s="534">
        <v>0</v>
      </c>
      <c r="Q53" s="534">
        <v>0</v>
      </c>
      <c r="R53" s="534">
        <v>0</v>
      </c>
      <c r="S53" s="534">
        <v>0</v>
      </c>
      <c r="T53" s="534">
        <v>0</v>
      </c>
    </row>
    <row r="55" spans="1:21" ht="45" x14ac:dyDescent="0.25">
      <c r="B55" s="530"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29" t="s">
        <v>900</v>
      </c>
    </row>
    <row r="58" spans="1:21" x14ac:dyDescent="0.25">
      <c r="B58" s="456" t="s">
        <v>2212</v>
      </c>
      <c r="C58" s="456" t="s">
        <v>2213</v>
      </c>
      <c r="D58" s="456"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495" t="s">
        <v>2211</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56" t="s">
        <v>2215</v>
      </c>
      <c r="C62" s="456"/>
      <c r="D62" s="456"/>
      <c r="E62" s="456"/>
      <c r="F62" s="456"/>
      <c r="G62" s="456" t="s">
        <v>2214</v>
      </c>
      <c r="H62" s="456"/>
      <c r="I62" s="456"/>
      <c r="J62" s="550">
        <v>2</v>
      </c>
      <c r="K62" s="198"/>
    </row>
    <row r="64" spans="1:21" x14ac:dyDescent="0.25">
      <c r="B64" t="s">
        <v>2217</v>
      </c>
      <c r="C64" t="s">
        <v>2216</v>
      </c>
      <c r="D64" t="s">
        <v>151</v>
      </c>
      <c r="F64" t="s">
        <v>1104</v>
      </c>
      <c r="J64">
        <v>1</v>
      </c>
      <c r="K64">
        <v>0</v>
      </c>
    </row>
    <row r="65" spans="2:10" x14ac:dyDescent="0.25">
      <c r="B65" t="s">
        <v>2218</v>
      </c>
      <c r="C65" t="s">
        <v>2219</v>
      </c>
      <c r="D65" t="s">
        <v>151</v>
      </c>
      <c r="F65" t="s">
        <v>1104</v>
      </c>
      <c r="J65">
        <v>3</v>
      </c>
    </row>
    <row r="67" spans="2:10" x14ac:dyDescent="0.25">
      <c r="B67" t="s">
        <v>2072</v>
      </c>
    </row>
    <row r="68" spans="2:10" x14ac:dyDescent="0.25">
      <c r="B68" t="s">
        <v>2073</v>
      </c>
    </row>
    <row r="77" spans="2:10" x14ac:dyDescent="0.25">
      <c r="B77" s="551" t="s">
        <v>2220</v>
      </c>
    </row>
  </sheetData>
  <autoFilter ref="A15:U53"/>
  <customSheetViews>
    <customSheetView guid="{F9E77D3E-9512-4655-8DC5-CBCB6D76B9C5}" scale="80" showAutoFilter="1" topLeftCell="A16">
      <selection activeCell="B15" sqref="B15"/>
      <pageMargins left="0.7" right="0.7" top="0.75" bottom="0.75" header="0.3" footer="0.3"/>
      <pageSetup paperSize="9" orientation="portrait" r:id="rId1"/>
      <autoFilter ref="A15:U53"/>
    </customSheetView>
    <customSheetView guid="{D9685D2E-3084-4AF6-8DBA-5592BEF27847}" scale="80" filter="1" showAutoFilter="1" topLeftCell="A10">
      <selection activeCell="B47" sqref="B47"/>
      <pageMargins left="0.7" right="0.7" top="0.75" bottom="0.75" header="0.3" footer="0.3"/>
      <pageSetup paperSize="9" orientation="portrait" r:id="rId2"/>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3"/>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BD98B3E9-7C13-41E6-82C5-392E91EC622B}"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6EC6FC78-CAF0-4B41-BCBC-C0FF1BFCA410}" scale="80" showAutoFilter="1" topLeftCell="A16">
      <selection activeCell="B15" sqref="B15"/>
      <pageMargins left="0.7" right="0.7" top="0.75" bottom="0.75" header="0.3" footer="0.3"/>
      <pageSetup paperSize="9" orientation="portrait" r:id="rId6"/>
      <autoFilter ref="A15:U53"/>
    </customSheetView>
    <customSheetView guid="{EBBD5757-E7AD-4688-ABF4-2AE9E930BC4B}" scale="80" showAutoFilter="1" topLeftCell="A16">
      <selection activeCell="B15" sqref="B15"/>
      <pageMargins left="0.7" right="0.7" top="0.75" bottom="0.75" header="0.3" footer="0.3"/>
      <pageSetup paperSize="9" orientation="portrait" r:id="rId7"/>
      <autoFilter ref="A15:U53"/>
    </customSheetView>
    <customSheetView guid="{60861627-6CD5-4083-8CA7-D44B15F4A9CE}" scale="80" showAutoFilter="1" topLeftCell="A16">
      <selection activeCell="B15" sqref="B15"/>
      <pageMargins left="0.7" right="0.7" top="0.75" bottom="0.75" header="0.3" footer="0.3"/>
      <pageSetup paperSize="9" orientation="portrait" r:id="rId8"/>
      <autoFilter ref="A15:U53"/>
    </customSheetView>
  </customSheetViews>
  <mergeCells count="46">
    <mergeCell ref="J3:J4"/>
    <mergeCell ref="K3:K4"/>
    <mergeCell ref="Q3:Q4"/>
    <mergeCell ref="R3:R4"/>
    <mergeCell ref="S3:S4"/>
    <mergeCell ref="O3:O4"/>
    <mergeCell ref="P3:P4"/>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Q12:Q13"/>
    <mergeCell ref="R12:R13"/>
    <mergeCell ref="L12:L13"/>
    <mergeCell ref="M12:M13"/>
    <mergeCell ref="N12:N13"/>
    <mergeCell ref="O12:O13"/>
    <mergeCell ref="P12:P13"/>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943" t="s">
        <v>0</v>
      </c>
      <c r="B4" s="943" t="s">
        <v>1</v>
      </c>
      <c r="C4" s="943" t="s">
        <v>2</v>
      </c>
      <c r="D4" s="946" t="s">
        <v>748</v>
      </c>
      <c r="E4" s="940" t="s">
        <v>1558</v>
      </c>
      <c r="F4" s="940" t="s">
        <v>1525</v>
      </c>
      <c r="G4" s="928" t="s">
        <v>592</v>
      </c>
      <c r="H4" s="937" t="s">
        <v>4</v>
      </c>
      <c r="I4" s="952" t="s">
        <v>593</v>
      </c>
      <c r="J4" s="952"/>
      <c r="K4" s="952"/>
      <c r="L4" s="952"/>
      <c r="M4" s="952"/>
      <c r="N4" s="952"/>
      <c r="O4" s="952"/>
      <c r="P4" s="952"/>
      <c r="Q4" s="952"/>
      <c r="R4" s="952"/>
      <c r="S4" s="952"/>
      <c r="T4" s="47"/>
      <c r="U4" s="949" t="s">
        <v>1514</v>
      </c>
      <c r="V4" s="949"/>
      <c r="W4" s="949" t="s">
        <v>1514</v>
      </c>
      <c r="X4" s="949"/>
      <c r="Y4" s="949" t="s">
        <v>1514</v>
      </c>
      <c r="Z4" s="949"/>
    </row>
    <row r="5" spans="1:26" x14ac:dyDescent="0.25">
      <c r="A5" s="944"/>
      <c r="B5" s="944"/>
      <c r="C5" s="944"/>
      <c r="D5" s="947"/>
      <c r="E5" s="941"/>
      <c r="F5" s="941"/>
      <c r="G5" s="929"/>
      <c r="H5" s="938"/>
      <c r="I5" s="950" t="s">
        <v>594</v>
      </c>
      <c r="J5" s="951" t="s">
        <v>595</v>
      </c>
      <c r="K5" s="951"/>
      <c r="L5" s="951"/>
      <c r="M5" s="951"/>
      <c r="N5" s="952" t="s">
        <v>596</v>
      </c>
      <c r="O5" s="952"/>
      <c r="P5" s="952"/>
      <c r="Q5" s="952"/>
      <c r="R5" s="952"/>
      <c r="S5" s="952"/>
      <c r="T5" s="47"/>
      <c r="U5" s="949" t="s">
        <v>1517</v>
      </c>
      <c r="V5" s="949"/>
      <c r="W5" s="949" t="s">
        <v>1518</v>
      </c>
      <c r="X5" s="949"/>
      <c r="Y5" s="949" t="s">
        <v>836</v>
      </c>
      <c r="Z5" s="949"/>
    </row>
    <row r="6" spans="1:26" x14ac:dyDescent="0.25">
      <c r="A6" s="944"/>
      <c r="B6" s="944"/>
      <c r="C6" s="944"/>
      <c r="D6" s="947"/>
      <c r="E6" s="941"/>
      <c r="F6" s="941"/>
      <c r="G6" s="929"/>
      <c r="H6" s="938"/>
      <c r="I6" s="950"/>
      <c r="J6" s="951" t="s">
        <v>8</v>
      </c>
      <c r="K6" s="951" t="s">
        <v>597</v>
      </c>
      <c r="L6" s="951" t="s">
        <v>1062</v>
      </c>
      <c r="M6" s="957" t="s">
        <v>1524</v>
      </c>
      <c r="N6" s="959" t="s">
        <v>598</v>
      </c>
      <c r="O6" s="959" t="s">
        <v>599</v>
      </c>
      <c r="P6" s="959" t="s">
        <v>600</v>
      </c>
      <c r="Q6" s="959" t="s">
        <v>1063</v>
      </c>
      <c r="R6" s="959" t="s">
        <v>601</v>
      </c>
      <c r="S6" s="955" t="s">
        <v>661</v>
      </c>
      <c r="T6" s="956" t="s">
        <v>602</v>
      </c>
      <c r="U6" s="953" t="s">
        <v>1515</v>
      </c>
      <c r="V6" s="953" t="s">
        <v>1516</v>
      </c>
      <c r="W6" s="953" t="s">
        <v>1515</v>
      </c>
      <c r="X6" s="953" t="s">
        <v>1516</v>
      </c>
      <c r="Y6" s="953" t="s">
        <v>1515</v>
      </c>
      <c r="Z6" s="953" t="s">
        <v>1516</v>
      </c>
    </row>
    <row r="7" spans="1:26" ht="91.5" customHeight="1" x14ac:dyDescent="0.25">
      <c r="A7" s="945"/>
      <c r="B7" s="945"/>
      <c r="C7" s="945"/>
      <c r="D7" s="948"/>
      <c r="E7" s="942"/>
      <c r="F7" s="942"/>
      <c r="G7" s="930"/>
      <c r="H7" s="939"/>
      <c r="I7" s="950"/>
      <c r="J7" s="951"/>
      <c r="K7" s="951"/>
      <c r="L7" s="951"/>
      <c r="M7" s="958"/>
      <c r="N7" s="959"/>
      <c r="O7" s="959"/>
      <c r="P7" s="959"/>
      <c r="Q7" s="959"/>
      <c r="R7" s="959"/>
      <c r="S7" s="955"/>
      <c r="T7" s="956"/>
      <c r="U7" s="954"/>
      <c r="V7" s="954"/>
      <c r="W7" s="954"/>
      <c r="X7" s="954"/>
      <c r="Y7" s="954"/>
      <c r="Z7" s="954"/>
    </row>
    <row r="8" spans="1:26" ht="150" x14ac:dyDescent="0.25">
      <c r="A8" s="37"/>
      <c r="B8" s="570" t="s">
        <v>2304</v>
      </c>
      <c r="C8" s="93" t="s">
        <v>2305</v>
      </c>
      <c r="D8" s="37"/>
      <c r="E8" s="570" t="s">
        <v>2306</v>
      </c>
      <c r="F8" s="37"/>
      <c r="G8" s="37"/>
      <c r="H8" s="570" t="s">
        <v>2304</v>
      </c>
      <c r="I8" s="37"/>
      <c r="J8" s="37">
        <v>1</v>
      </c>
      <c r="K8" s="37"/>
      <c r="L8" s="37"/>
      <c r="M8" s="37"/>
      <c r="N8" s="37"/>
      <c r="O8" s="37"/>
      <c r="P8" s="37"/>
      <c r="Q8" s="37"/>
      <c r="R8" s="37"/>
      <c r="S8" s="37"/>
      <c r="T8" s="37"/>
      <c r="U8" s="37"/>
      <c r="V8" s="37"/>
      <c r="W8" s="37"/>
      <c r="X8" s="37"/>
      <c r="Y8" s="37"/>
      <c r="Z8" s="37"/>
    </row>
  </sheetData>
  <customSheetViews>
    <customSheetView guid="{F9E77D3E-9512-4655-8DC5-CBCB6D76B9C5}">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0861627-6CD5-4083-8CA7-D44B15F4A9CE}">
      <selection activeCell="U5" sqref="U5:V5"/>
      <pageMargins left="0.7" right="0.7" top="0.75" bottom="0.75" header="0.3" footer="0.3"/>
    </customSheetView>
  </customSheetViews>
  <mergeCells count="35">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 ref="Y4:Z4"/>
    <mergeCell ref="I5:I7"/>
    <mergeCell ref="J5:M5"/>
    <mergeCell ref="N5:S5"/>
    <mergeCell ref="U5:V5"/>
    <mergeCell ref="Y5:Z5"/>
    <mergeCell ref="Y6:Y7"/>
    <mergeCell ref="Z6:Z7"/>
    <mergeCell ref="S6:S7"/>
    <mergeCell ref="T6:T7"/>
    <mergeCell ref="U6:U7"/>
    <mergeCell ref="V6:V7"/>
    <mergeCell ref="W6:W7"/>
    <mergeCell ref="F4:F7"/>
    <mergeCell ref="A4:A7"/>
    <mergeCell ref="B4:B7"/>
    <mergeCell ref="C4:C7"/>
    <mergeCell ref="D4:D7"/>
    <mergeCell ref="E4: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562" customWidth="1"/>
    <col min="3" max="3" width="52.7109375" style="559" customWidth="1"/>
    <col min="4" max="4" width="28.7109375" style="562" customWidth="1"/>
    <col min="5" max="5" width="20.7109375" style="559" customWidth="1"/>
    <col min="6" max="6" width="11" style="559" customWidth="1"/>
    <col min="7" max="7" width="34.85546875" style="559" customWidth="1"/>
    <col min="8" max="8" width="31.5703125" style="560" customWidth="1"/>
    <col min="9" max="9" width="83.140625" style="559" customWidth="1"/>
    <col min="10" max="10" width="36.85546875" style="559" customWidth="1"/>
    <col min="11" max="11" width="15.7109375" style="561" customWidth="1"/>
    <col min="12" max="14" width="9.140625" style="559" customWidth="1"/>
    <col min="15" max="15" width="12" style="559" customWidth="1"/>
    <col min="16" max="20" width="9.140625" style="559"/>
    <col min="21" max="21" width="11.5703125" style="559" customWidth="1"/>
    <col min="22" max="22" width="23.140625" style="559" customWidth="1"/>
    <col min="23" max="23" width="13.28515625" style="559" hidden="1" customWidth="1"/>
    <col min="24" max="24" width="13.140625" style="559" hidden="1" customWidth="1"/>
    <col min="25" max="25" width="17.42578125" style="559" hidden="1" customWidth="1"/>
    <col min="26" max="26" width="16" style="559" hidden="1" customWidth="1"/>
    <col min="27" max="27" width="29.42578125" style="559" hidden="1" customWidth="1"/>
    <col min="28" max="28" width="19" style="559" hidden="1" customWidth="1"/>
    <col min="29" max="29" width="9.140625" style="559" hidden="1" customWidth="1"/>
    <col min="30" max="31" width="21" style="559" customWidth="1"/>
    <col min="32" max="32" width="9.140625" customWidth="1"/>
    <col min="33" max="33" width="17.5703125" customWidth="1"/>
    <col min="34" max="34" width="22.5703125" customWidth="1"/>
  </cols>
  <sheetData>
    <row r="2" spans="1:31" x14ac:dyDescent="0.25">
      <c r="A2" s="963" t="s">
        <v>1523</v>
      </c>
      <c r="B2" s="964"/>
      <c r="C2" s="964"/>
      <c r="D2" s="965"/>
    </row>
    <row r="3" spans="1:31" x14ac:dyDescent="0.25">
      <c r="D3" s="563"/>
      <c r="E3" s="564"/>
      <c r="F3" s="564"/>
      <c r="G3" s="564"/>
      <c r="H3" s="565"/>
      <c r="I3" s="564"/>
      <c r="J3" s="564"/>
      <c r="K3" s="566"/>
      <c r="L3" s="564"/>
      <c r="M3" s="564"/>
      <c r="N3" s="564"/>
      <c r="O3" s="564"/>
      <c r="P3" s="564"/>
      <c r="Q3" s="564"/>
      <c r="R3" s="564"/>
      <c r="S3" s="564"/>
      <c r="T3" s="564"/>
      <c r="U3" s="564"/>
      <c r="V3" s="564"/>
      <c r="W3" s="564"/>
      <c r="X3" s="564"/>
      <c r="Y3" s="564"/>
      <c r="Z3" s="564"/>
      <c r="AA3" s="564"/>
      <c r="AB3" s="564"/>
    </row>
    <row r="4" spans="1:31" s="558" customFormat="1" x14ac:dyDescent="0.25">
      <c r="A4" s="966" t="s">
        <v>0</v>
      </c>
      <c r="B4" s="578" t="s">
        <v>2506</v>
      </c>
      <c r="C4" s="966" t="s">
        <v>1</v>
      </c>
      <c r="D4" s="966" t="s">
        <v>2</v>
      </c>
      <c r="E4" s="969" t="s">
        <v>748</v>
      </c>
      <c r="F4" s="960"/>
      <c r="G4" s="960" t="s">
        <v>2223</v>
      </c>
      <c r="H4" s="969" t="s">
        <v>592</v>
      </c>
      <c r="I4" s="960" t="s">
        <v>4</v>
      </c>
      <c r="J4" s="960" t="s">
        <v>2224</v>
      </c>
      <c r="K4" s="972" t="s">
        <v>593</v>
      </c>
      <c r="L4" s="972"/>
      <c r="M4" s="972"/>
      <c r="N4" s="972"/>
      <c r="O4" s="972"/>
      <c r="P4" s="972"/>
      <c r="Q4" s="972"/>
      <c r="R4" s="972"/>
      <c r="S4" s="972"/>
      <c r="T4" s="972"/>
      <c r="U4" s="972"/>
      <c r="V4" s="567"/>
      <c r="W4" s="977" t="s">
        <v>1514</v>
      </c>
      <c r="X4" s="977"/>
      <c r="Y4" s="977" t="s">
        <v>1514</v>
      </c>
      <c r="Z4" s="977"/>
      <c r="AA4" s="977" t="s">
        <v>1514</v>
      </c>
      <c r="AB4" s="977"/>
      <c r="AC4" s="568"/>
      <c r="AD4" s="977" t="s">
        <v>2225</v>
      </c>
      <c r="AE4" s="966" t="s">
        <v>2226</v>
      </c>
    </row>
    <row r="5" spans="1:31" s="558" customFormat="1" x14ac:dyDescent="0.25">
      <c r="A5" s="967"/>
      <c r="B5" s="579"/>
      <c r="C5" s="967"/>
      <c r="D5" s="967"/>
      <c r="E5" s="970"/>
      <c r="F5" s="961"/>
      <c r="G5" s="961"/>
      <c r="H5" s="970"/>
      <c r="I5" s="961"/>
      <c r="J5" s="961"/>
      <c r="K5" s="975" t="s">
        <v>594</v>
      </c>
      <c r="L5" s="976" t="s">
        <v>595</v>
      </c>
      <c r="M5" s="976"/>
      <c r="N5" s="976"/>
      <c r="O5" s="976"/>
      <c r="P5" s="972" t="s">
        <v>596</v>
      </c>
      <c r="Q5" s="972"/>
      <c r="R5" s="972"/>
      <c r="S5" s="972"/>
      <c r="T5" s="972"/>
      <c r="U5" s="972"/>
      <c r="V5" s="567"/>
      <c r="W5" s="977" t="s">
        <v>1517</v>
      </c>
      <c r="X5" s="977"/>
      <c r="Y5" s="977" t="s">
        <v>1518</v>
      </c>
      <c r="Z5" s="977"/>
      <c r="AA5" s="977" t="s">
        <v>836</v>
      </c>
      <c r="AB5" s="977"/>
      <c r="AC5" s="568"/>
      <c r="AD5" s="977"/>
      <c r="AE5" s="967"/>
    </row>
    <row r="6" spans="1:31" s="558" customFormat="1" x14ac:dyDescent="0.25">
      <c r="A6" s="967"/>
      <c r="B6" s="579"/>
      <c r="C6" s="967"/>
      <c r="D6" s="967"/>
      <c r="E6" s="970"/>
      <c r="F6" s="961"/>
      <c r="G6" s="961"/>
      <c r="H6" s="970"/>
      <c r="I6" s="961"/>
      <c r="J6" s="961"/>
      <c r="K6" s="975"/>
      <c r="L6" s="973" t="s">
        <v>8</v>
      </c>
      <c r="M6" s="973" t="s">
        <v>597</v>
      </c>
      <c r="N6" s="973" t="s">
        <v>1062</v>
      </c>
      <c r="O6" s="974" t="s">
        <v>1524</v>
      </c>
      <c r="P6" s="979" t="s">
        <v>598</v>
      </c>
      <c r="Q6" s="979" t="s">
        <v>599</v>
      </c>
      <c r="R6" s="979" t="s">
        <v>600</v>
      </c>
      <c r="S6" s="979" t="s">
        <v>1063</v>
      </c>
      <c r="T6" s="979" t="s">
        <v>601</v>
      </c>
      <c r="U6" s="978" t="s">
        <v>661</v>
      </c>
      <c r="V6" s="977" t="s">
        <v>602</v>
      </c>
      <c r="W6" s="966" t="s">
        <v>1515</v>
      </c>
      <c r="X6" s="966" t="s">
        <v>1516</v>
      </c>
      <c r="Y6" s="966" t="s">
        <v>1515</v>
      </c>
      <c r="Z6" s="966" t="s">
        <v>1516</v>
      </c>
      <c r="AA6" s="966" t="s">
        <v>1515</v>
      </c>
      <c r="AB6" s="966" t="s">
        <v>1516</v>
      </c>
      <c r="AC6" s="568"/>
      <c r="AD6" s="977"/>
      <c r="AE6" s="967"/>
    </row>
    <row r="7" spans="1:31" s="558" customFormat="1" x14ac:dyDescent="0.25">
      <c r="A7" s="968"/>
      <c r="B7" s="580"/>
      <c r="C7" s="968"/>
      <c r="D7" s="968"/>
      <c r="E7" s="971"/>
      <c r="F7" s="962"/>
      <c r="G7" s="962"/>
      <c r="H7" s="971"/>
      <c r="I7" s="962"/>
      <c r="J7" s="962"/>
      <c r="K7" s="975"/>
      <c r="L7" s="973"/>
      <c r="M7" s="973"/>
      <c r="N7" s="973"/>
      <c r="O7" s="974"/>
      <c r="P7" s="979"/>
      <c r="Q7" s="979"/>
      <c r="R7" s="979"/>
      <c r="S7" s="979"/>
      <c r="T7" s="979"/>
      <c r="U7" s="978"/>
      <c r="V7" s="977"/>
      <c r="W7" s="968"/>
      <c r="X7" s="968"/>
      <c r="Y7" s="968"/>
      <c r="Z7" s="968"/>
      <c r="AA7" s="968"/>
      <c r="AB7" s="968"/>
      <c r="AC7" s="568"/>
      <c r="AD7" s="977"/>
      <c r="AE7" s="968"/>
    </row>
    <row r="8" spans="1:31" ht="16.5" customHeight="1" x14ac:dyDescent="0.25">
      <c r="A8" s="569">
        <v>1</v>
      </c>
      <c r="B8" s="569"/>
      <c r="C8" s="569">
        <v>2</v>
      </c>
      <c r="D8" s="569">
        <v>3</v>
      </c>
      <c r="E8" s="569">
        <v>4</v>
      </c>
      <c r="F8" s="569">
        <v>5</v>
      </c>
      <c r="G8" s="569">
        <v>6</v>
      </c>
      <c r="H8" s="569">
        <v>7</v>
      </c>
      <c r="I8" s="569">
        <v>8</v>
      </c>
      <c r="J8" s="569">
        <v>9</v>
      </c>
      <c r="K8" s="569">
        <v>10</v>
      </c>
      <c r="L8" s="569">
        <v>11</v>
      </c>
      <c r="M8" s="569">
        <v>12</v>
      </c>
      <c r="N8" s="569">
        <v>13</v>
      </c>
      <c r="O8" s="569">
        <v>14</v>
      </c>
      <c r="P8" s="569">
        <v>15</v>
      </c>
      <c r="Q8" s="569">
        <v>16</v>
      </c>
      <c r="R8" s="569">
        <v>17</v>
      </c>
      <c r="S8" s="569">
        <v>18</v>
      </c>
      <c r="T8" s="569">
        <v>19</v>
      </c>
      <c r="U8" s="569">
        <v>20</v>
      </c>
      <c r="V8" s="569">
        <v>21</v>
      </c>
      <c r="W8" s="569">
        <v>22</v>
      </c>
      <c r="X8" s="569">
        <v>23</v>
      </c>
      <c r="Y8" s="569">
        <v>24</v>
      </c>
      <c r="Z8" s="569">
        <v>25</v>
      </c>
      <c r="AA8" s="569">
        <v>26</v>
      </c>
      <c r="AB8" s="569">
        <v>27</v>
      </c>
      <c r="AC8" s="569">
        <v>28</v>
      </c>
      <c r="AD8" s="569">
        <v>29</v>
      </c>
      <c r="AE8" s="569">
        <v>30</v>
      </c>
    </row>
    <row r="9" spans="1:31" ht="30" x14ac:dyDescent="0.25">
      <c r="A9" s="571">
        <v>1</v>
      </c>
      <c r="B9" s="571"/>
      <c r="C9" s="570" t="s">
        <v>2270</v>
      </c>
      <c r="D9" s="571" t="s">
        <v>2271</v>
      </c>
      <c r="E9" s="572"/>
      <c r="F9" s="572"/>
      <c r="G9" s="572"/>
      <c r="H9" s="573"/>
      <c r="I9" s="572"/>
      <c r="J9" s="572"/>
      <c r="K9" s="491"/>
      <c r="L9" s="572"/>
      <c r="M9" s="572"/>
      <c r="N9" s="572"/>
      <c r="O9" s="572"/>
      <c r="P9" s="572"/>
      <c r="Q9" s="572"/>
      <c r="R9" s="572"/>
      <c r="S9" s="572"/>
      <c r="T9" s="572"/>
      <c r="U9" s="572"/>
      <c r="V9" s="572"/>
      <c r="W9" s="572"/>
      <c r="X9" s="572"/>
      <c r="Y9" s="572"/>
      <c r="Z9" s="572"/>
      <c r="AA9" s="572"/>
      <c r="AB9" s="572"/>
      <c r="AC9" s="572"/>
      <c r="AD9" s="572"/>
      <c r="AE9" s="572"/>
    </row>
    <row r="10" spans="1:31" ht="30" x14ac:dyDescent="0.25">
      <c r="A10" s="571">
        <v>2</v>
      </c>
      <c r="B10" s="571"/>
      <c r="C10" s="570" t="s">
        <v>2272</v>
      </c>
      <c r="D10" s="571" t="s">
        <v>2273</v>
      </c>
      <c r="E10" s="572"/>
      <c r="F10" s="572"/>
      <c r="G10" s="572"/>
      <c r="H10" s="573"/>
      <c r="I10" s="572"/>
      <c r="J10" s="572"/>
      <c r="K10" s="491"/>
      <c r="L10" s="572"/>
      <c r="M10" s="572"/>
      <c r="N10" s="572"/>
      <c r="O10" s="572"/>
      <c r="P10" s="572"/>
      <c r="Q10" s="572"/>
      <c r="R10" s="572"/>
      <c r="S10" s="572"/>
      <c r="T10" s="572"/>
      <c r="U10" s="572"/>
      <c r="V10" s="572"/>
      <c r="W10" s="572"/>
      <c r="X10" s="572"/>
      <c r="Y10" s="572"/>
      <c r="Z10" s="572"/>
      <c r="AA10" s="572"/>
      <c r="AB10" s="572"/>
      <c r="AC10" s="572"/>
      <c r="AD10" s="572"/>
      <c r="AE10" s="572"/>
    </row>
    <row r="11" spans="1:31" ht="30" x14ac:dyDescent="0.25">
      <c r="A11" s="571"/>
      <c r="B11" s="571"/>
      <c r="C11" s="570" t="s">
        <v>2277</v>
      </c>
      <c r="D11" s="571" t="s">
        <v>2281</v>
      </c>
      <c r="E11" s="572"/>
      <c r="F11" s="572"/>
      <c r="G11" s="572"/>
      <c r="H11" s="573"/>
      <c r="I11" s="572"/>
      <c r="J11" s="572"/>
      <c r="K11" s="491"/>
      <c r="L11" s="572"/>
      <c r="M11" s="572"/>
      <c r="N11" s="572"/>
      <c r="O11" s="572"/>
      <c r="P11" s="572"/>
      <c r="Q11" s="572"/>
      <c r="R11" s="572"/>
      <c r="S11" s="572"/>
      <c r="T11" s="572"/>
      <c r="U11" s="572"/>
      <c r="V11" s="572"/>
      <c r="W11" s="572"/>
      <c r="X11" s="572"/>
      <c r="Y11" s="572"/>
      <c r="Z11" s="572"/>
      <c r="AA11" s="572"/>
      <c r="AB11" s="572"/>
      <c r="AC11" s="572"/>
      <c r="AD11" s="572"/>
      <c r="AE11" s="572"/>
    </row>
    <row r="12" spans="1:31" x14ac:dyDescent="0.25">
      <c r="A12" s="571"/>
      <c r="B12" s="571"/>
      <c r="C12" s="570" t="s">
        <v>2274</v>
      </c>
      <c r="D12" s="571" t="s">
        <v>2282</v>
      </c>
      <c r="E12" s="572"/>
      <c r="F12" s="572"/>
      <c r="G12" s="572"/>
      <c r="H12" s="573"/>
      <c r="I12" s="572"/>
      <c r="J12" s="572"/>
      <c r="K12" s="491"/>
      <c r="L12" s="572"/>
      <c r="M12" s="572"/>
      <c r="N12" s="572"/>
      <c r="O12" s="572"/>
      <c r="P12" s="572"/>
      <c r="Q12" s="572"/>
      <c r="R12" s="572"/>
      <c r="S12" s="572"/>
      <c r="T12" s="572"/>
      <c r="U12" s="572"/>
      <c r="V12" s="572"/>
      <c r="W12" s="572"/>
      <c r="X12" s="572"/>
      <c r="Y12" s="572"/>
      <c r="Z12" s="572"/>
      <c r="AA12" s="572"/>
      <c r="AB12" s="572"/>
      <c r="AC12" s="572"/>
      <c r="AD12" s="572"/>
      <c r="AE12" s="572"/>
    </row>
    <row r="13" spans="1:31" x14ac:dyDescent="0.25">
      <c r="A13" s="571"/>
      <c r="B13" s="571"/>
      <c r="C13" s="570" t="s">
        <v>2278</v>
      </c>
      <c r="D13" s="571" t="s">
        <v>2286</v>
      </c>
      <c r="E13" s="572"/>
      <c r="F13" s="572"/>
      <c r="G13" s="572"/>
      <c r="H13" s="573"/>
      <c r="I13" s="572"/>
      <c r="J13" s="572"/>
      <c r="K13" s="491"/>
      <c r="L13" s="572"/>
      <c r="M13" s="572"/>
      <c r="N13" s="572"/>
      <c r="O13" s="572"/>
      <c r="P13" s="572"/>
      <c r="Q13" s="572"/>
      <c r="R13" s="572"/>
      <c r="S13" s="572"/>
      <c r="T13" s="572"/>
      <c r="U13" s="572"/>
      <c r="V13" s="572"/>
      <c r="W13" s="572"/>
      <c r="X13" s="572"/>
      <c r="Y13" s="572"/>
      <c r="Z13" s="572"/>
      <c r="AA13" s="572"/>
      <c r="AB13" s="572"/>
      <c r="AC13" s="572"/>
      <c r="AD13" s="572"/>
      <c r="AE13" s="572"/>
    </row>
    <row r="14" spans="1:31" ht="30" x14ac:dyDescent="0.25">
      <c r="A14" s="571"/>
      <c r="B14" s="571"/>
      <c r="C14" s="570" t="s">
        <v>2279</v>
      </c>
      <c r="D14" s="571" t="s">
        <v>2287</v>
      </c>
      <c r="E14" s="572"/>
      <c r="F14" s="572"/>
      <c r="G14" s="572"/>
      <c r="H14" s="573"/>
      <c r="I14" s="572"/>
      <c r="J14" s="572"/>
      <c r="K14" s="491"/>
      <c r="L14" s="572"/>
      <c r="M14" s="572"/>
      <c r="N14" s="572"/>
      <c r="O14" s="572"/>
      <c r="P14" s="572"/>
      <c r="Q14" s="572"/>
      <c r="R14" s="572"/>
      <c r="S14" s="572"/>
      <c r="T14" s="572"/>
      <c r="U14" s="572"/>
      <c r="V14" s="572"/>
      <c r="W14" s="572"/>
      <c r="X14" s="572"/>
      <c r="Y14" s="572"/>
      <c r="Z14" s="572"/>
      <c r="AA14" s="572"/>
      <c r="AB14" s="572"/>
      <c r="AC14" s="572"/>
      <c r="AD14" s="572"/>
      <c r="AE14" s="572"/>
    </row>
    <row r="15" spans="1:31" x14ac:dyDescent="0.25">
      <c r="A15" s="571"/>
      <c r="B15" s="571"/>
      <c r="C15" s="570" t="s">
        <v>2275</v>
      </c>
      <c r="D15" s="571" t="s">
        <v>2288</v>
      </c>
      <c r="E15" s="572"/>
      <c r="F15" s="572"/>
      <c r="G15" s="572"/>
      <c r="H15" s="573"/>
      <c r="I15" s="572"/>
      <c r="J15" s="572"/>
      <c r="K15" s="491"/>
      <c r="L15" s="572"/>
      <c r="M15" s="572"/>
      <c r="N15" s="572"/>
      <c r="O15" s="572"/>
      <c r="P15" s="572"/>
      <c r="Q15" s="572"/>
      <c r="R15" s="572"/>
      <c r="S15" s="572"/>
      <c r="T15" s="572"/>
      <c r="U15" s="572"/>
      <c r="V15" s="572"/>
      <c r="W15" s="572"/>
      <c r="X15" s="572"/>
      <c r="Y15" s="572"/>
      <c r="Z15" s="572"/>
      <c r="AA15" s="572"/>
      <c r="AB15" s="572"/>
      <c r="AC15" s="572"/>
      <c r="AD15" s="572"/>
      <c r="AE15" s="572"/>
    </row>
    <row r="16" spans="1:31" ht="30" x14ac:dyDescent="0.25">
      <c r="A16" s="571"/>
      <c r="B16" s="571"/>
      <c r="C16" s="570" t="s">
        <v>2276</v>
      </c>
      <c r="D16" s="571"/>
      <c r="E16" s="572"/>
      <c r="F16" s="572"/>
      <c r="G16" s="572"/>
      <c r="H16" s="573"/>
      <c r="I16" s="572"/>
      <c r="J16" s="572"/>
      <c r="K16" s="491"/>
      <c r="L16" s="572"/>
      <c r="M16" s="572"/>
      <c r="N16" s="572"/>
      <c r="O16" s="572"/>
      <c r="P16" s="572"/>
      <c r="Q16" s="572"/>
      <c r="R16" s="572"/>
      <c r="S16" s="572"/>
      <c r="T16" s="572"/>
      <c r="U16" s="572"/>
      <c r="V16" s="572"/>
      <c r="W16" s="572"/>
      <c r="X16" s="572"/>
      <c r="Y16" s="572"/>
      <c r="Z16" s="572"/>
      <c r="AA16" s="572"/>
      <c r="AB16" s="572"/>
      <c r="AC16" s="572"/>
      <c r="AD16" s="572"/>
      <c r="AE16" s="572"/>
    </row>
    <row r="17" spans="1:31" x14ac:dyDescent="0.25">
      <c r="A17" s="571"/>
      <c r="B17" s="571"/>
      <c r="C17" s="570" t="s">
        <v>2280</v>
      </c>
      <c r="D17" s="571"/>
      <c r="E17" s="572"/>
      <c r="F17" s="572"/>
      <c r="G17" s="572"/>
      <c r="H17" s="573"/>
      <c r="I17" s="572"/>
      <c r="J17" s="572"/>
      <c r="K17" s="491"/>
      <c r="L17" s="572"/>
      <c r="M17" s="572"/>
      <c r="N17" s="572"/>
      <c r="O17" s="572"/>
      <c r="P17" s="572"/>
      <c r="Q17" s="572"/>
      <c r="R17" s="572"/>
      <c r="S17" s="572"/>
      <c r="T17" s="572"/>
      <c r="U17" s="572"/>
      <c r="V17" s="572"/>
      <c r="W17" s="572"/>
      <c r="X17" s="572"/>
      <c r="Y17" s="572"/>
      <c r="Z17" s="572"/>
      <c r="AA17" s="572"/>
      <c r="AB17" s="572"/>
      <c r="AC17" s="572"/>
      <c r="AD17" s="572"/>
      <c r="AE17" s="572"/>
    </row>
    <row r="18" spans="1:31" x14ac:dyDescent="0.25">
      <c r="A18" s="571"/>
      <c r="B18" s="571"/>
      <c r="C18" s="572"/>
      <c r="D18" s="571"/>
      <c r="E18" s="572"/>
      <c r="F18" s="572"/>
      <c r="G18" s="572"/>
      <c r="H18" s="573"/>
      <c r="I18" s="572"/>
      <c r="J18" s="572"/>
      <c r="K18" s="491"/>
      <c r="L18" s="572"/>
      <c r="M18" s="572"/>
      <c r="N18" s="572"/>
      <c r="O18" s="572"/>
      <c r="P18" s="572"/>
      <c r="Q18" s="572"/>
      <c r="R18" s="572"/>
      <c r="S18" s="572"/>
      <c r="T18" s="572"/>
      <c r="U18" s="572"/>
      <c r="V18" s="572"/>
      <c r="W18" s="572"/>
      <c r="X18" s="572"/>
      <c r="Y18" s="572"/>
      <c r="Z18" s="572"/>
      <c r="AA18" s="572"/>
      <c r="AB18" s="572"/>
      <c r="AC18" s="572"/>
      <c r="AD18" s="572"/>
      <c r="AE18" s="572"/>
    </row>
    <row r="19" spans="1:31" x14ac:dyDescent="0.25">
      <c r="A19" s="571"/>
      <c r="B19" s="571"/>
      <c r="C19" s="572"/>
      <c r="D19" s="571"/>
      <c r="E19" s="572"/>
      <c r="F19" s="572"/>
      <c r="G19" s="572"/>
      <c r="H19" s="573"/>
      <c r="I19" s="572"/>
      <c r="J19" s="572"/>
      <c r="K19" s="491"/>
      <c r="L19" s="572"/>
      <c r="M19" s="572"/>
      <c r="N19" s="572"/>
      <c r="O19" s="572"/>
      <c r="P19" s="572"/>
      <c r="Q19" s="572"/>
      <c r="R19" s="572"/>
      <c r="S19" s="572"/>
      <c r="T19" s="572"/>
      <c r="U19" s="572"/>
      <c r="V19" s="572"/>
      <c r="W19" s="572"/>
      <c r="X19" s="572"/>
      <c r="Y19" s="572"/>
      <c r="Z19" s="572"/>
      <c r="AA19" s="572"/>
      <c r="AB19" s="572"/>
      <c r="AC19" s="572"/>
      <c r="AD19" s="572"/>
      <c r="AE19" s="572"/>
    </row>
    <row r="20" spans="1:31" x14ac:dyDescent="0.25">
      <c r="A20" s="571"/>
      <c r="B20" s="571"/>
      <c r="C20" s="572"/>
      <c r="D20" s="571"/>
      <c r="E20" s="572"/>
      <c r="F20" s="572"/>
      <c r="G20" s="572"/>
      <c r="H20" s="573"/>
      <c r="I20" s="572"/>
      <c r="J20" s="572"/>
      <c r="K20" s="491"/>
      <c r="L20" s="572"/>
      <c r="M20" s="572"/>
      <c r="N20" s="572"/>
      <c r="O20" s="572"/>
      <c r="P20" s="572"/>
      <c r="Q20" s="572"/>
      <c r="R20" s="572"/>
      <c r="S20" s="572"/>
      <c r="T20" s="572"/>
      <c r="U20" s="572"/>
      <c r="V20" s="572"/>
      <c r="W20" s="572"/>
      <c r="X20" s="572"/>
      <c r="Y20" s="572"/>
      <c r="Z20" s="572"/>
      <c r="AA20" s="572"/>
      <c r="AB20" s="572"/>
      <c r="AC20" s="572"/>
      <c r="AD20" s="572"/>
      <c r="AE20" s="572"/>
    </row>
    <row r="21" spans="1:31" x14ac:dyDescent="0.25">
      <c r="A21" s="571"/>
      <c r="B21" s="571"/>
      <c r="C21" s="572"/>
      <c r="D21" s="571"/>
      <c r="E21" s="572"/>
      <c r="F21" s="572"/>
      <c r="G21" s="572"/>
      <c r="H21" s="573"/>
      <c r="I21" s="572"/>
      <c r="J21" s="572"/>
      <c r="K21" s="491"/>
      <c r="L21" s="572"/>
      <c r="M21" s="572"/>
      <c r="N21" s="572"/>
      <c r="O21" s="572"/>
      <c r="P21" s="572"/>
      <c r="Q21" s="572"/>
      <c r="R21" s="572"/>
      <c r="S21" s="572"/>
      <c r="T21" s="572"/>
      <c r="U21" s="572"/>
      <c r="V21" s="572"/>
      <c r="W21" s="572"/>
      <c r="X21" s="572"/>
      <c r="Y21" s="572"/>
      <c r="Z21" s="572"/>
      <c r="AA21" s="572"/>
      <c r="AB21" s="572"/>
      <c r="AC21" s="572"/>
      <c r="AD21" s="572"/>
      <c r="AE21" s="572"/>
    </row>
    <row r="22" spans="1:31" x14ac:dyDescent="0.25">
      <c r="A22" s="571"/>
      <c r="B22" s="571"/>
      <c r="C22" s="572"/>
      <c r="D22" s="571"/>
      <c r="E22" s="572"/>
      <c r="F22" s="572"/>
      <c r="G22" s="572"/>
      <c r="H22" s="573"/>
      <c r="I22" s="572"/>
      <c r="J22" s="572"/>
      <c r="K22" s="491"/>
      <c r="L22" s="572"/>
      <c r="M22" s="572"/>
      <c r="N22" s="572"/>
      <c r="O22" s="572"/>
      <c r="P22" s="572"/>
      <c r="Q22" s="572"/>
      <c r="R22" s="572"/>
      <c r="S22" s="572"/>
      <c r="T22" s="572"/>
      <c r="U22" s="572"/>
      <c r="V22" s="572"/>
      <c r="W22" s="572"/>
      <c r="X22" s="572"/>
      <c r="Y22" s="572"/>
      <c r="Z22" s="572"/>
      <c r="AA22" s="572"/>
      <c r="AB22" s="572"/>
      <c r="AC22" s="572"/>
      <c r="AD22" s="572"/>
      <c r="AE22" s="572"/>
    </row>
    <row r="23" spans="1:31" x14ac:dyDescent="0.25">
      <c r="A23" s="571"/>
      <c r="B23" s="571"/>
      <c r="C23" s="572"/>
      <c r="D23" s="571"/>
      <c r="E23" s="572"/>
      <c r="F23" s="572"/>
      <c r="G23" s="572"/>
      <c r="H23" s="573"/>
      <c r="I23" s="572"/>
      <c r="J23" s="572"/>
      <c r="K23" s="491"/>
      <c r="L23" s="572"/>
      <c r="M23" s="572"/>
      <c r="N23" s="572"/>
      <c r="O23" s="572"/>
      <c r="P23" s="572"/>
      <c r="Q23" s="572"/>
      <c r="R23" s="572"/>
      <c r="S23" s="572"/>
      <c r="T23" s="572"/>
      <c r="U23" s="572"/>
      <c r="V23" s="572"/>
      <c r="W23" s="572"/>
      <c r="X23" s="572"/>
      <c r="Y23" s="572"/>
      <c r="Z23" s="572"/>
      <c r="AA23" s="572"/>
      <c r="AB23" s="572"/>
      <c r="AC23" s="572"/>
      <c r="AD23" s="572"/>
      <c r="AE23" s="572"/>
    </row>
    <row r="24" spans="1:31" x14ac:dyDescent="0.25">
      <c r="A24" s="571"/>
      <c r="B24" s="571"/>
      <c r="C24" s="572"/>
      <c r="D24" s="571"/>
      <c r="E24" s="572"/>
      <c r="F24" s="572"/>
      <c r="G24" s="572"/>
      <c r="H24" s="573"/>
      <c r="I24" s="572"/>
      <c r="J24" s="572"/>
      <c r="K24" s="491"/>
      <c r="L24" s="572"/>
      <c r="M24" s="572"/>
      <c r="N24" s="572"/>
      <c r="O24" s="572"/>
      <c r="P24" s="572"/>
      <c r="Q24" s="572"/>
      <c r="R24" s="572"/>
      <c r="S24" s="572"/>
      <c r="T24" s="572"/>
      <c r="U24" s="572"/>
      <c r="V24" s="572"/>
      <c r="W24" s="572"/>
      <c r="X24" s="572"/>
      <c r="Y24" s="572"/>
      <c r="Z24" s="572"/>
      <c r="AA24" s="572"/>
      <c r="AB24" s="572"/>
      <c r="AC24" s="572"/>
      <c r="AD24" s="572"/>
      <c r="AE24" s="572"/>
    </row>
    <row r="25" spans="1:31" x14ac:dyDescent="0.25">
      <c r="A25" s="571"/>
      <c r="B25" s="571"/>
      <c r="C25" s="572"/>
      <c r="D25" s="571"/>
      <c r="E25" s="572"/>
      <c r="F25" s="572"/>
      <c r="G25" s="572"/>
      <c r="H25" s="573"/>
      <c r="I25" s="572"/>
      <c r="J25" s="572"/>
      <c r="K25" s="491"/>
      <c r="L25" s="572"/>
      <c r="M25" s="572"/>
      <c r="N25" s="572"/>
      <c r="O25" s="572"/>
      <c r="P25" s="572"/>
      <c r="Q25" s="572"/>
      <c r="R25" s="572"/>
      <c r="S25" s="572"/>
      <c r="T25" s="572"/>
      <c r="U25" s="572"/>
      <c r="V25" s="572"/>
      <c r="W25" s="572"/>
      <c r="X25" s="572"/>
      <c r="Y25" s="572"/>
      <c r="Z25" s="572"/>
      <c r="AA25" s="572"/>
      <c r="AB25" s="572"/>
      <c r="AC25" s="572"/>
      <c r="AD25" s="572"/>
      <c r="AE25" s="572"/>
    </row>
    <row r="26" spans="1:31" x14ac:dyDescent="0.25">
      <c r="A26" s="571"/>
      <c r="B26" s="571"/>
      <c r="C26" s="572"/>
      <c r="D26" s="571"/>
      <c r="E26" s="572"/>
      <c r="F26" s="572"/>
      <c r="G26" s="572"/>
      <c r="H26" s="573"/>
      <c r="I26" s="572"/>
      <c r="J26" s="572"/>
      <c r="K26" s="491"/>
      <c r="L26" s="572"/>
      <c r="M26" s="572"/>
      <c r="N26" s="572"/>
      <c r="O26" s="572"/>
      <c r="P26" s="572"/>
      <c r="Q26" s="572"/>
      <c r="R26" s="572"/>
      <c r="S26" s="572"/>
      <c r="T26" s="572"/>
      <c r="U26" s="572"/>
      <c r="V26" s="572"/>
      <c r="W26" s="572"/>
      <c r="X26" s="572"/>
      <c r="Y26" s="572"/>
      <c r="Z26" s="572"/>
      <c r="AA26" s="572"/>
      <c r="AB26" s="572"/>
      <c r="AC26" s="572"/>
      <c r="AD26" s="572"/>
      <c r="AE26" s="572"/>
    </row>
    <row r="27" spans="1:31" x14ac:dyDescent="0.25">
      <c r="A27" s="571"/>
      <c r="B27" s="571"/>
      <c r="C27" s="572"/>
      <c r="D27" s="571"/>
      <c r="E27" s="572"/>
      <c r="F27" s="572"/>
      <c r="G27" s="572"/>
      <c r="H27" s="573"/>
      <c r="I27" s="572"/>
      <c r="J27" s="572"/>
      <c r="K27" s="491"/>
      <c r="L27" s="572"/>
      <c r="M27" s="572"/>
      <c r="N27" s="572"/>
      <c r="O27" s="572"/>
      <c r="P27" s="572"/>
      <c r="Q27" s="572"/>
      <c r="R27" s="572"/>
      <c r="S27" s="572"/>
      <c r="T27" s="572"/>
      <c r="U27" s="572"/>
      <c r="V27" s="572"/>
      <c r="W27" s="572"/>
      <c r="X27" s="572"/>
      <c r="Y27" s="572"/>
      <c r="Z27" s="572"/>
      <c r="AA27" s="572"/>
      <c r="AB27" s="572"/>
      <c r="AC27" s="572"/>
      <c r="AD27" s="572"/>
      <c r="AE27" s="572"/>
    </row>
    <row r="28" spans="1:31" x14ac:dyDescent="0.25">
      <c r="A28" s="571"/>
      <c r="B28" s="571"/>
      <c r="C28" s="572"/>
      <c r="D28" s="571"/>
      <c r="E28" s="572"/>
      <c r="F28" s="572"/>
      <c r="G28" s="572"/>
      <c r="H28" s="573"/>
      <c r="I28" s="572"/>
      <c r="J28" s="572"/>
      <c r="K28" s="491"/>
      <c r="L28" s="572"/>
      <c r="M28" s="572"/>
      <c r="N28" s="572"/>
      <c r="O28" s="572"/>
      <c r="P28" s="572"/>
      <c r="Q28" s="572"/>
      <c r="R28" s="572"/>
      <c r="S28" s="572"/>
      <c r="T28" s="572"/>
      <c r="U28" s="572"/>
      <c r="V28" s="572"/>
      <c r="W28" s="572"/>
      <c r="X28" s="572"/>
      <c r="Y28" s="572"/>
      <c r="Z28" s="572"/>
      <c r="AA28" s="572"/>
      <c r="AB28" s="572"/>
      <c r="AC28" s="572"/>
      <c r="AD28" s="572"/>
      <c r="AE28" s="572"/>
    </row>
    <row r="29" spans="1:31" x14ac:dyDescent="0.25">
      <c r="A29" s="571"/>
      <c r="B29" s="571"/>
      <c r="C29" s="572"/>
      <c r="D29" s="571"/>
      <c r="E29" s="572"/>
      <c r="F29" s="572"/>
      <c r="G29" s="572"/>
      <c r="H29" s="573"/>
      <c r="I29" s="572"/>
      <c r="J29" s="572"/>
      <c r="K29" s="491"/>
      <c r="L29" s="572"/>
      <c r="M29" s="572"/>
      <c r="N29" s="572"/>
      <c r="O29" s="572"/>
      <c r="P29" s="572"/>
      <c r="Q29" s="572"/>
      <c r="R29" s="572"/>
      <c r="S29" s="572"/>
      <c r="T29" s="572"/>
      <c r="U29" s="572"/>
      <c r="V29" s="572"/>
      <c r="W29" s="572"/>
      <c r="X29" s="572"/>
      <c r="Y29" s="572"/>
      <c r="Z29" s="572"/>
      <c r="AA29" s="572"/>
      <c r="AB29" s="572"/>
      <c r="AC29" s="572"/>
      <c r="AD29" s="572"/>
      <c r="AE29" s="572"/>
    </row>
    <row r="30" spans="1:31" x14ac:dyDescent="0.25">
      <c r="A30" s="571"/>
      <c r="B30" s="571"/>
      <c r="C30" s="572"/>
      <c r="D30" s="571"/>
      <c r="E30" s="572"/>
      <c r="F30" s="572"/>
      <c r="G30" s="572"/>
      <c r="H30" s="573"/>
      <c r="I30" s="572"/>
      <c r="J30" s="572"/>
      <c r="K30" s="491"/>
      <c r="L30" s="572"/>
      <c r="M30" s="572"/>
      <c r="N30" s="572"/>
      <c r="O30" s="572"/>
      <c r="P30" s="572"/>
      <c r="Q30" s="572"/>
      <c r="R30" s="572"/>
      <c r="S30" s="572"/>
      <c r="T30" s="572"/>
      <c r="U30" s="572"/>
      <c r="V30" s="572"/>
      <c r="W30" s="572"/>
      <c r="X30" s="572"/>
      <c r="Y30" s="572"/>
      <c r="Z30" s="572"/>
      <c r="AA30" s="572"/>
      <c r="AB30" s="572"/>
      <c r="AC30" s="572"/>
      <c r="AD30" s="572"/>
      <c r="AE30" s="572"/>
    </row>
    <row r="31" spans="1:31" x14ac:dyDescent="0.25">
      <c r="A31" s="571"/>
      <c r="B31" s="571"/>
      <c r="C31" s="572"/>
      <c r="D31" s="571"/>
      <c r="E31" s="572"/>
      <c r="F31" s="572"/>
      <c r="G31" s="572"/>
      <c r="H31" s="573"/>
      <c r="I31" s="572"/>
      <c r="J31" s="572"/>
      <c r="K31" s="491"/>
      <c r="L31" s="572"/>
      <c r="M31" s="572"/>
      <c r="N31" s="572"/>
      <c r="O31" s="572"/>
      <c r="P31" s="572"/>
      <c r="Q31" s="572"/>
      <c r="R31" s="572"/>
      <c r="S31" s="572"/>
      <c r="T31" s="572"/>
      <c r="U31" s="572"/>
      <c r="V31" s="572"/>
      <c r="W31" s="572"/>
      <c r="X31" s="572"/>
      <c r="Y31" s="572"/>
      <c r="Z31" s="572"/>
      <c r="AA31" s="572"/>
      <c r="AB31" s="572"/>
      <c r="AC31" s="572"/>
      <c r="AD31" s="572"/>
      <c r="AE31" s="572"/>
    </row>
    <row r="32" spans="1:31" x14ac:dyDescent="0.25">
      <c r="A32" s="571"/>
      <c r="B32" s="571"/>
      <c r="C32" s="572"/>
      <c r="D32" s="571"/>
      <c r="E32" s="572"/>
      <c r="F32" s="572"/>
      <c r="G32" s="572"/>
      <c r="H32" s="573"/>
      <c r="I32" s="572"/>
      <c r="J32" s="572"/>
      <c r="K32" s="491"/>
      <c r="L32" s="572"/>
      <c r="M32" s="572"/>
      <c r="N32" s="572"/>
      <c r="O32" s="572"/>
      <c r="P32" s="572"/>
      <c r="Q32" s="572"/>
      <c r="R32" s="572"/>
      <c r="S32" s="572"/>
      <c r="T32" s="572"/>
      <c r="U32" s="572"/>
      <c r="V32" s="572"/>
      <c r="W32" s="572"/>
      <c r="X32" s="572"/>
      <c r="Y32" s="572"/>
      <c r="Z32" s="572"/>
      <c r="AA32" s="572"/>
      <c r="AB32" s="572"/>
      <c r="AC32" s="572"/>
      <c r="AD32" s="572"/>
      <c r="AE32" s="572"/>
    </row>
    <row r="33" spans="1:31" x14ac:dyDescent="0.25">
      <c r="A33" s="571"/>
      <c r="B33" s="571"/>
      <c r="C33" s="572"/>
      <c r="D33" s="571"/>
      <c r="E33" s="572"/>
      <c r="F33" s="572"/>
      <c r="G33" s="572"/>
      <c r="H33" s="573"/>
      <c r="I33" s="572"/>
      <c r="J33" s="572"/>
      <c r="K33" s="491"/>
      <c r="L33" s="572"/>
      <c r="M33" s="572"/>
      <c r="N33" s="572"/>
      <c r="O33" s="572"/>
      <c r="P33" s="572"/>
      <c r="Q33" s="572"/>
      <c r="R33" s="572"/>
      <c r="S33" s="572"/>
      <c r="T33" s="572"/>
      <c r="U33" s="572"/>
      <c r="V33" s="572"/>
      <c r="W33" s="572"/>
      <c r="X33" s="572"/>
      <c r="Y33" s="572"/>
      <c r="Z33" s="572"/>
      <c r="AA33" s="572"/>
      <c r="AB33" s="572"/>
      <c r="AC33" s="572"/>
      <c r="AD33" s="572"/>
      <c r="AE33" s="572"/>
    </row>
    <row r="34" spans="1:31" x14ac:dyDescent="0.25">
      <c r="A34" s="571"/>
      <c r="B34" s="571"/>
      <c r="C34" s="572"/>
      <c r="D34" s="571"/>
      <c r="E34" s="572"/>
      <c r="F34" s="572"/>
      <c r="G34" s="572"/>
      <c r="H34" s="573"/>
      <c r="I34" s="572"/>
      <c r="J34" s="572"/>
      <c r="K34" s="491"/>
      <c r="L34" s="572"/>
      <c r="M34" s="572"/>
      <c r="N34" s="572"/>
      <c r="O34" s="572"/>
      <c r="P34" s="572"/>
      <c r="Q34" s="572"/>
      <c r="R34" s="572"/>
      <c r="S34" s="572"/>
      <c r="T34" s="572"/>
      <c r="U34" s="572"/>
      <c r="V34" s="572"/>
      <c r="W34" s="572"/>
      <c r="X34" s="572"/>
      <c r="Y34" s="572"/>
      <c r="Z34" s="572"/>
      <c r="AA34" s="572"/>
      <c r="AB34" s="572"/>
      <c r="AC34" s="572"/>
      <c r="AD34" s="572"/>
      <c r="AE34" s="572"/>
    </row>
    <row r="35" spans="1:31" x14ac:dyDescent="0.25">
      <c r="A35" s="571"/>
      <c r="B35" s="571"/>
      <c r="C35" s="572"/>
      <c r="D35" s="571"/>
      <c r="E35" s="572"/>
      <c r="F35" s="572"/>
      <c r="G35" s="572"/>
      <c r="H35" s="573"/>
      <c r="I35" s="572"/>
      <c r="J35" s="572"/>
      <c r="K35" s="491"/>
      <c r="L35" s="572"/>
      <c r="M35" s="572"/>
      <c r="N35" s="572"/>
      <c r="O35" s="572"/>
      <c r="P35" s="572"/>
      <c r="Q35" s="572"/>
      <c r="R35" s="572"/>
      <c r="S35" s="572"/>
      <c r="T35" s="572"/>
      <c r="U35" s="572"/>
      <c r="V35" s="572"/>
      <c r="W35" s="572"/>
      <c r="X35" s="572"/>
      <c r="Y35" s="572"/>
      <c r="Z35" s="572"/>
      <c r="AA35" s="572"/>
      <c r="AB35" s="572"/>
      <c r="AC35" s="572"/>
      <c r="AD35" s="572"/>
      <c r="AE35" s="572"/>
    </row>
    <row r="36" spans="1:31" x14ac:dyDescent="0.25">
      <c r="A36" s="571"/>
      <c r="B36" s="571"/>
      <c r="C36" s="572"/>
      <c r="D36" s="571"/>
      <c r="E36" s="572"/>
      <c r="F36" s="572"/>
      <c r="G36" s="572"/>
      <c r="H36" s="573"/>
      <c r="I36" s="572"/>
      <c r="J36" s="572"/>
      <c r="K36" s="491"/>
      <c r="L36" s="572"/>
      <c r="M36" s="572"/>
      <c r="N36" s="572"/>
      <c r="O36" s="572"/>
      <c r="P36" s="572"/>
      <c r="Q36" s="572"/>
      <c r="R36" s="572"/>
      <c r="S36" s="572"/>
      <c r="T36" s="572"/>
      <c r="U36" s="572"/>
      <c r="V36" s="572"/>
      <c r="W36" s="572"/>
      <c r="X36" s="572"/>
      <c r="Y36" s="572"/>
      <c r="Z36" s="572"/>
      <c r="AA36" s="572"/>
      <c r="AB36" s="572"/>
      <c r="AC36" s="572"/>
      <c r="AD36" s="572"/>
      <c r="AE36" s="572"/>
    </row>
    <row r="37" spans="1:31" x14ac:dyDescent="0.25">
      <c r="A37" s="571"/>
      <c r="B37" s="571"/>
      <c r="C37" s="572"/>
      <c r="D37" s="571"/>
      <c r="E37" s="572"/>
      <c r="F37" s="572"/>
      <c r="G37" s="572"/>
      <c r="H37" s="573"/>
      <c r="I37" s="572"/>
      <c r="J37" s="572"/>
      <c r="K37" s="491"/>
      <c r="L37" s="572"/>
      <c r="M37" s="572"/>
      <c r="N37" s="572"/>
      <c r="O37" s="572"/>
      <c r="P37" s="572"/>
      <c r="Q37" s="572"/>
      <c r="R37" s="572"/>
      <c r="S37" s="572"/>
      <c r="T37" s="572"/>
      <c r="U37" s="572"/>
      <c r="V37" s="572"/>
      <c r="W37" s="572"/>
      <c r="X37" s="572"/>
      <c r="Y37" s="572"/>
      <c r="Z37" s="572"/>
      <c r="AA37" s="572"/>
      <c r="AB37" s="572"/>
      <c r="AC37" s="572"/>
      <c r="AD37" s="572"/>
      <c r="AE37" s="572"/>
    </row>
    <row r="38" spans="1:31" x14ac:dyDescent="0.25">
      <c r="A38" s="571"/>
      <c r="B38" s="571"/>
      <c r="C38" s="572"/>
      <c r="D38" s="571"/>
      <c r="E38" s="572"/>
      <c r="F38" s="572"/>
      <c r="G38" s="572"/>
      <c r="H38" s="573"/>
      <c r="I38" s="572"/>
      <c r="J38" s="572"/>
      <c r="K38" s="491"/>
      <c r="L38" s="572"/>
      <c r="M38" s="572"/>
      <c r="N38" s="572"/>
      <c r="O38" s="572"/>
      <c r="P38" s="572"/>
      <c r="Q38" s="572"/>
      <c r="R38" s="572"/>
      <c r="S38" s="572"/>
      <c r="T38" s="572"/>
      <c r="U38" s="572"/>
      <c r="V38" s="572"/>
      <c r="W38" s="572"/>
      <c r="X38" s="572"/>
      <c r="Y38" s="572"/>
      <c r="Z38" s="572"/>
      <c r="AA38" s="572"/>
      <c r="AB38" s="572"/>
      <c r="AC38" s="572"/>
      <c r="AD38" s="572"/>
      <c r="AE38" s="572"/>
    </row>
    <row r="39" spans="1:31" x14ac:dyDescent="0.25">
      <c r="A39" s="571"/>
      <c r="B39" s="571"/>
      <c r="C39" s="572"/>
      <c r="D39" s="571"/>
      <c r="E39" s="572"/>
      <c r="F39" s="572"/>
      <c r="G39" s="572"/>
      <c r="H39" s="573"/>
      <c r="I39" s="572"/>
      <c r="J39" s="572"/>
      <c r="K39" s="491"/>
      <c r="L39" s="572"/>
      <c r="M39" s="572"/>
      <c r="N39" s="572"/>
      <c r="O39" s="572"/>
      <c r="P39" s="572"/>
      <c r="Q39" s="572"/>
      <c r="R39" s="572"/>
      <c r="S39" s="572"/>
      <c r="T39" s="572"/>
      <c r="U39" s="572"/>
      <c r="V39" s="572"/>
      <c r="W39" s="572"/>
      <c r="X39" s="572"/>
      <c r="Y39" s="572"/>
      <c r="Z39" s="572"/>
      <c r="AA39" s="572"/>
      <c r="AB39" s="572"/>
      <c r="AC39" s="572"/>
      <c r="AD39" s="572"/>
      <c r="AE39" s="572"/>
    </row>
    <row r="40" spans="1:31" x14ac:dyDescent="0.25">
      <c r="A40" s="571"/>
      <c r="B40" s="571"/>
      <c r="C40" s="572"/>
      <c r="D40" s="571"/>
      <c r="E40" s="572"/>
      <c r="F40" s="572"/>
      <c r="G40" s="572"/>
      <c r="H40" s="573"/>
      <c r="I40" s="572"/>
      <c r="J40" s="572"/>
      <c r="K40" s="491"/>
      <c r="L40" s="572"/>
      <c r="M40" s="572"/>
      <c r="N40" s="572"/>
      <c r="O40" s="572"/>
      <c r="P40" s="572"/>
      <c r="Q40" s="572"/>
      <c r="R40" s="572"/>
      <c r="S40" s="572"/>
      <c r="T40" s="572"/>
      <c r="U40" s="572"/>
      <c r="V40" s="572"/>
      <c r="W40" s="572"/>
      <c r="X40" s="572"/>
      <c r="Y40" s="572"/>
      <c r="Z40" s="572"/>
      <c r="AA40" s="572"/>
      <c r="AB40" s="572"/>
      <c r="AC40" s="572"/>
      <c r="AD40" s="572"/>
      <c r="AE40" s="572"/>
    </row>
    <row r="41" spans="1:31" x14ac:dyDescent="0.25">
      <c r="A41" s="571"/>
      <c r="B41" s="571"/>
      <c r="C41" s="572"/>
      <c r="D41" s="571"/>
      <c r="E41" s="572"/>
      <c r="F41" s="572"/>
      <c r="G41" s="572"/>
      <c r="H41" s="573"/>
      <c r="I41" s="572"/>
      <c r="J41" s="572"/>
      <c r="K41" s="491"/>
      <c r="L41" s="572"/>
      <c r="M41" s="572"/>
      <c r="N41" s="572"/>
      <c r="O41" s="572"/>
      <c r="P41" s="572"/>
      <c r="Q41" s="572"/>
      <c r="R41" s="572"/>
      <c r="S41" s="572"/>
      <c r="T41" s="572"/>
      <c r="U41" s="572"/>
      <c r="V41" s="572"/>
      <c r="W41" s="572"/>
      <c r="X41" s="572"/>
      <c r="Y41" s="572"/>
      <c r="Z41" s="572"/>
      <c r="AA41" s="572"/>
      <c r="AB41" s="572"/>
      <c r="AC41" s="572"/>
      <c r="AD41" s="572"/>
      <c r="AE41" s="572"/>
    </row>
    <row r="42" spans="1:31" x14ac:dyDescent="0.25">
      <c r="A42" s="571"/>
      <c r="B42" s="571"/>
      <c r="C42" s="572"/>
      <c r="D42" s="571"/>
      <c r="E42" s="572"/>
      <c r="F42" s="572"/>
      <c r="G42" s="572"/>
      <c r="H42" s="573"/>
      <c r="I42" s="572"/>
      <c r="J42" s="572"/>
      <c r="K42" s="491"/>
      <c r="L42" s="572"/>
      <c r="M42" s="572"/>
      <c r="N42" s="572"/>
      <c r="O42" s="572"/>
      <c r="P42" s="572"/>
      <c r="Q42" s="572"/>
      <c r="R42" s="572"/>
      <c r="S42" s="572"/>
      <c r="T42" s="572"/>
      <c r="U42" s="572"/>
      <c r="V42" s="572"/>
      <c r="W42" s="572"/>
      <c r="X42" s="572"/>
      <c r="Y42" s="572"/>
      <c r="Z42" s="572"/>
      <c r="AA42" s="572"/>
      <c r="AB42" s="572"/>
      <c r="AC42" s="572"/>
      <c r="AD42" s="572"/>
      <c r="AE42" s="572"/>
    </row>
    <row r="43" spans="1:31" x14ac:dyDescent="0.25">
      <c r="A43" s="571"/>
      <c r="B43" s="571"/>
      <c r="C43" s="572"/>
      <c r="D43" s="571"/>
      <c r="E43" s="572"/>
      <c r="F43" s="572"/>
      <c r="G43" s="572"/>
      <c r="H43" s="573"/>
      <c r="I43" s="572"/>
      <c r="J43" s="572"/>
      <c r="K43" s="491"/>
      <c r="L43" s="572"/>
      <c r="M43" s="572"/>
      <c r="N43" s="572"/>
      <c r="O43" s="572"/>
      <c r="P43" s="572"/>
      <c r="Q43" s="572"/>
      <c r="R43" s="572"/>
      <c r="S43" s="572"/>
      <c r="T43" s="572"/>
      <c r="U43" s="572"/>
      <c r="V43" s="572"/>
      <c r="W43" s="572"/>
      <c r="X43" s="572"/>
      <c r="Y43" s="572"/>
      <c r="Z43" s="572"/>
      <c r="AA43" s="572"/>
      <c r="AB43" s="572"/>
      <c r="AC43" s="572"/>
      <c r="AD43" s="572"/>
      <c r="AE43" s="572"/>
    </row>
    <row r="44" spans="1:31" x14ac:dyDescent="0.25">
      <c r="A44" s="571"/>
      <c r="B44" s="571"/>
      <c r="C44" s="572"/>
      <c r="D44" s="571"/>
      <c r="E44" s="572"/>
      <c r="F44" s="572"/>
      <c r="G44" s="572"/>
      <c r="H44" s="573"/>
      <c r="I44" s="572"/>
      <c r="J44" s="572"/>
      <c r="K44" s="491"/>
      <c r="L44" s="572"/>
      <c r="M44" s="572"/>
      <c r="N44" s="572"/>
      <c r="O44" s="572"/>
      <c r="P44" s="572"/>
      <c r="Q44" s="572"/>
      <c r="R44" s="572"/>
      <c r="S44" s="572"/>
      <c r="T44" s="572"/>
      <c r="U44" s="572"/>
      <c r="V44" s="572"/>
      <c r="W44" s="572"/>
      <c r="X44" s="572"/>
      <c r="Y44" s="572"/>
      <c r="Z44" s="572"/>
      <c r="AA44" s="572"/>
      <c r="AB44" s="572"/>
      <c r="AC44" s="572"/>
      <c r="AD44" s="572"/>
      <c r="AE44" s="572"/>
    </row>
    <row r="45" spans="1:31" x14ac:dyDescent="0.25">
      <c r="A45" s="571"/>
      <c r="B45" s="571"/>
      <c r="C45" s="572"/>
      <c r="D45" s="571"/>
      <c r="E45" s="572"/>
      <c r="F45" s="572"/>
      <c r="G45" s="572"/>
      <c r="H45" s="573"/>
      <c r="I45" s="572"/>
      <c r="J45" s="572"/>
      <c r="K45" s="491"/>
      <c r="L45" s="572"/>
      <c r="M45" s="572"/>
      <c r="N45" s="572"/>
      <c r="O45" s="572"/>
      <c r="P45" s="572"/>
      <c r="Q45" s="572"/>
      <c r="R45" s="572"/>
      <c r="S45" s="572"/>
      <c r="T45" s="572"/>
      <c r="U45" s="572"/>
      <c r="V45" s="572"/>
      <c r="W45" s="572"/>
      <c r="X45" s="572"/>
      <c r="Y45" s="572"/>
      <c r="Z45" s="572"/>
      <c r="AA45" s="572"/>
      <c r="AB45" s="572"/>
      <c r="AC45" s="572"/>
      <c r="AD45" s="572"/>
      <c r="AE45" s="572"/>
    </row>
    <row r="46" spans="1:31" x14ac:dyDescent="0.25">
      <c r="A46" s="571"/>
      <c r="B46" s="571"/>
      <c r="C46" s="572"/>
      <c r="D46" s="571"/>
      <c r="E46" s="572"/>
      <c r="F46" s="572"/>
      <c r="G46" s="572"/>
      <c r="H46" s="573"/>
      <c r="I46" s="572"/>
      <c r="J46" s="572"/>
      <c r="K46" s="491"/>
      <c r="L46" s="572"/>
      <c r="M46" s="572"/>
      <c r="N46" s="572"/>
      <c r="O46" s="572"/>
      <c r="P46" s="572"/>
      <c r="Q46" s="572"/>
      <c r="R46" s="572"/>
      <c r="S46" s="572"/>
      <c r="T46" s="572"/>
      <c r="U46" s="572"/>
      <c r="V46" s="572"/>
      <c r="W46" s="572"/>
      <c r="X46" s="572"/>
      <c r="Y46" s="572"/>
      <c r="Z46" s="572"/>
      <c r="AA46" s="572"/>
      <c r="AB46" s="572"/>
      <c r="AC46" s="572"/>
      <c r="AD46" s="572"/>
      <c r="AE46" s="572"/>
    </row>
    <row r="47" spans="1:31" x14ac:dyDescent="0.25">
      <c r="A47" s="571"/>
      <c r="B47" s="571"/>
      <c r="C47" s="572"/>
      <c r="D47" s="571"/>
      <c r="E47" s="572"/>
      <c r="F47" s="572"/>
      <c r="G47" s="572"/>
      <c r="H47" s="573"/>
      <c r="I47" s="572"/>
      <c r="J47" s="572"/>
      <c r="K47" s="491"/>
      <c r="L47" s="572"/>
      <c r="M47" s="572"/>
      <c r="N47" s="572"/>
      <c r="O47" s="572"/>
      <c r="P47" s="572"/>
      <c r="Q47" s="572"/>
      <c r="R47" s="572"/>
      <c r="S47" s="572"/>
      <c r="T47" s="572"/>
      <c r="U47" s="572"/>
      <c r="V47" s="572"/>
      <c r="W47" s="572"/>
      <c r="X47" s="572"/>
      <c r="Y47" s="572"/>
      <c r="Z47" s="572"/>
      <c r="AA47" s="572"/>
      <c r="AB47" s="572"/>
      <c r="AC47" s="572"/>
      <c r="AD47" s="572"/>
      <c r="AE47" s="572"/>
    </row>
    <row r="48" spans="1:31" x14ac:dyDescent="0.25">
      <c r="A48" s="571"/>
      <c r="B48" s="571"/>
      <c r="C48" s="572"/>
      <c r="D48" s="571"/>
      <c r="E48" s="572"/>
      <c r="F48" s="572"/>
      <c r="G48" s="572"/>
      <c r="H48" s="573"/>
      <c r="I48" s="572"/>
      <c r="J48" s="572"/>
      <c r="K48" s="491"/>
      <c r="L48" s="572"/>
      <c r="M48" s="572"/>
      <c r="N48" s="572"/>
      <c r="O48" s="572"/>
      <c r="P48" s="572"/>
      <c r="Q48" s="572"/>
      <c r="R48" s="572"/>
      <c r="S48" s="572"/>
      <c r="T48" s="572"/>
      <c r="U48" s="572"/>
      <c r="V48" s="572"/>
      <c r="W48" s="572"/>
      <c r="X48" s="572"/>
      <c r="Y48" s="572"/>
      <c r="Z48" s="572"/>
      <c r="AA48" s="572"/>
      <c r="AB48" s="572"/>
      <c r="AC48" s="572"/>
      <c r="AD48" s="572"/>
      <c r="AE48" s="572"/>
    </row>
    <row r="49" spans="1:31" x14ac:dyDescent="0.25">
      <c r="A49" s="571"/>
      <c r="B49" s="571"/>
      <c r="C49" s="572"/>
      <c r="D49" s="571"/>
      <c r="E49" s="572"/>
      <c r="F49" s="572"/>
      <c r="G49" s="572"/>
      <c r="H49" s="573"/>
      <c r="I49" s="572"/>
      <c r="J49" s="572"/>
      <c r="K49" s="491"/>
      <c r="L49" s="572"/>
      <c r="M49" s="572"/>
      <c r="N49" s="572"/>
      <c r="O49" s="572"/>
      <c r="P49" s="572"/>
      <c r="Q49" s="572"/>
      <c r="R49" s="572"/>
      <c r="S49" s="572"/>
      <c r="T49" s="572"/>
      <c r="U49" s="572"/>
      <c r="V49" s="572"/>
      <c r="W49" s="572"/>
      <c r="X49" s="572"/>
      <c r="Y49" s="572"/>
      <c r="Z49" s="572"/>
      <c r="AA49" s="572"/>
      <c r="AB49" s="572"/>
      <c r="AC49" s="572"/>
      <c r="AD49" s="572"/>
      <c r="AE49" s="572"/>
    </row>
    <row r="50" spans="1:31" x14ac:dyDescent="0.25">
      <c r="A50" s="571"/>
      <c r="B50" s="571"/>
      <c r="C50" s="572"/>
      <c r="D50" s="571"/>
      <c r="E50" s="572"/>
      <c r="F50" s="572"/>
      <c r="G50" s="572"/>
      <c r="H50" s="573"/>
      <c r="I50" s="572"/>
      <c r="J50" s="572"/>
      <c r="K50" s="491"/>
      <c r="L50" s="572"/>
      <c r="M50" s="572"/>
      <c r="N50" s="572"/>
      <c r="O50" s="572"/>
      <c r="P50" s="572"/>
      <c r="Q50" s="572"/>
      <c r="R50" s="572"/>
      <c r="S50" s="572"/>
      <c r="T50" s="572"/>
      <c r="U50" s="572"/>
      <c r="V50" s="572"/>
      <c r="W50" s="572"/>
      <c r="X50" s="572"/>
      <c r="Y50" s="572"/>
      <c r="Z50" s="572"/>
      <c r="AA50" s="572"/>
      <c r="AB50" s="572"/>
      <c r="AC50" s="572"/>
      <c r="AD50" s="572"/>
      <c r="AE50" s="572"/>
    </row>
    <row r="51" spans="1:31" x14ac:dyDescent="0.25">
      <c r="A51" s="571"/>
      <c r="B51" s="571"/>
      <c r="C51" s="572"/>
      <c r="D51" s="571"/>
      <c r="E51" s="572"/>
      <c r="F51" s="572"/>
      <c r="G51" s="572"/>
      <c r="H51" s="573"/>
      <c r="I51" s="572"/>
      <c r="J51" s="572"/>
      <c r="K51" s="491"/>
      <c r="L51" s="572"/>
      <c r="M51" s="572"/>
      <c r="N51" s="572"/>
      <c r="O51" s="572"/>
      <c r="P51" s="572"/>
      <c r="Q51" s="572"/>
      <c r="R51" s="572"/>
      <c r="S51" s="572"/>
      <c r="T51" s="572"/>
      <c r="U51" s="572"/>
      <c r="V51" s="572"/>
      <c r="W51" s="572"/>
      <c r="X51" s="572"/>
      <c r="Y51" s="572"/>
      <c r="Z51" s="572"/>
      <c r="AA51" s="572"/>
      <c r="AB51" s="572"/>
      <c r="AC51" s="572"/>
      <c r="AD51" s="572"/>
      <c r="AE51" s="572"/>
    </row>
    <row r="52" spans="1:31" x14ac:dyDescent="0.25">
      <c r="A52" s="571"/>
      <c r="B52" s="571"/>
      <c r="C52" s="572"/>
      <c r="D52" s="571"/>
      <c r="E52" s="572"/>
      <c r="F52" s="572"/>
      <c r="G52" s="572"/>
      <c r="H52" s="573"/>
      <c r="I52" s="572"/>
      <c r="J52" s="572"/>
      <c r="K52" s="491"/>
      <c r="L52" s="572"/>
      <c r="M52" s="572"/>
      <c r="N52" s="572"/>
      <c r="O52" s="572"/>
      <c r="P52" s="572"/>
      <c r="Q52" s="572"/>
      <c r="R52" s="572"/>
      <c r="S52" s="572"/>
      <c r="T52" s="572"/>
      <c r="U52" s="572"/>
      <c r="V52" s="572"/>
      <c r="W52" s="572"/>
      <c r="X52" s="572"/>
      <c r="Y52" s="572"/>
      <c r="Z52" s="572"/>
      <c r="AA52" s="572"/>
      <c r="AB52" s="572"/>
      <c r="AC52" s="572"/>
      <c r="AD52" s="572"/>
      <c r="AE52" s="572"/>
    </row>
    <row r="53" spans="1:31" x14ac:dyDescent="0.25">
      <c r="A53" s="571"/>
      <c r="B53" s="571"/>
      <c r="C53" s="572"/>
      <c r="D53" s="571"/>
      <c r="E53" s="572"/>
      <c r="F53" s="572"/>
      <c r="G53" s="572"/>
      <c r="H53" s="573"/>
      <c r="I53" s="572"/>
      <c r="J53" s="572"/>
      <c r="K53" s="491"/>
      <c r="L53" s="572"/>
      <c r="M53" s="572"/>
      <c r="N53" s="572"/>
      <c r="O53" s="572"/>
      <c r="P53" s="572"/>
      <c r="Q53" s="572"/>
      <c r="R53" s="572"/>
      <c r="S53" s="572"/>
      <c r="T53" s="572"/>
      <c r="U53" s="572"/>
      <c r="V53" s="572"/>
      <c r="W53" s="572"/>
      <c r="X53" s="572"/>
      <c r="Y53" s="572"/>
      <c r="Z53" s="572"/>
      <c r="AA53" s="572"/>
      <c r="AB53" s="572"/>
      <c r="AC53" s="572"/>
      <c r="AD53" s="572"/>
      <c r="AE53" s="572"/>
    </row>
  </sheetData>
  <autoFilter ref="A8:AE17"/>
  <customSheetViews>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 ref="W5:X5"/>
    <mergeCell ref="Y5:Z5"/>
    <mergeCell ref="U6:U7"/>
    <mergeCell ref="Y4:Z4"/>
    <mergeCell ref="AA4:AB4"/>
    <mergeCell ref="G4:G7"/>
    <mergeCell ref="H4:H7"/>
    <mergeCell ref="I4:I7"/>
    <mergeCell ref="J4:J7"/>
    <mergeCell ref="K4:U4"/>
    <mergeCell ref="L6:L7"/>
    <mergeCell ref="M6:M7"/>
    <mergeCell ref="N6:N7"/>
    <mergeCell ref="O6:O7"/>
    <mergeCell ref="K5:K7"/>
    <mergeCell ref="L5:O5"/>
    <mergeCell ref="P5:U5"/>
    <mergeCell ref="F4:F7"/>
    <mergeCell ref="A2:D2"/>
    <mergeCell ref="A4:A7"/>
    <mergeCell ref="C4:C7"/>
    <mergeCell ref="D4:D7"/>
    <mergeCell ref="E4:E7"/>
  </mergeCells>
  <pageMargins left="0.7" right="0.7" top="0.75" bottom="0.75" header="0.3" footer="0.3"/>
  <pageSetup paperSize="9" scale="27"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980" t="s">
        <v>5</v>
      </c>
      <c r="C1" s="981"/>
      <c r="D1" s="982"/>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998" t="s">
        <v>593</v>
      </c>
      <c r="K2" s="999"/>
      <c r="L2" s="999"/>
      <c r="M2" s="999"/>
      <c r="N2" s="999"/>
      <c r="O2" s="999"/>
      <c r="P2" s="999"/>
      <c r="Q2" s="999"/>
      <c r="R2" s="999"/>
      <c r="S2" s="999"/>
      <c r="T2" s="1000"/>
      <c r="U2" s="47"/>
      <c r="V2" s="949" t="s">
        <v>1514</v>
      </c>
      <c r="W2" s="949"/>
      <c r="X2" s="949" t="s">
        <v>1514</v>
      </c>
      <c r="Y2" s="949"/>
      <c r="Z2" s="949" t="s">
        <v>1514</v>
      </c>
      <c r="AA2" s="949"/>
    </row>
    <row r="3" spans="2:27" ht="15" customHeight="1" x14ac:dyDescent="0.25">
      <c r="B3" s="49"/>
      <c r="C3" s="49"/>
      <c r="D3" s="46"/>
      <c r="E3" s="49"/>
      <c r="F3" s="32"/>
      <c r="G3" s="32"/>
      <c r="H3" s="49"/>
      <c r="I3" s="32"/>
      <c r="J3" s="1001" t="s">
        <v>603</v>
      </c>
      <c r="K3" s="983" t="s">
        <v>594</v>
      </c>
      <c r="L3" s="988" t="s">
        <v>595</v>
      </c>
      <c r="M3" s="989"/>
      <c r="N3" s="990"/>
      <c r="O3" s="998" t="s">
        <v>596</v>
      </c>
      <c r="P3" s="999"/>
      <c r="Q3" s="999"/>
      <c r="R3" s="999"/>
      <c r="S3" s="999"/>
      <c r="T3" s="1000"/>
      <c r="U3" s="47"/>
      <c r="V3" s="949" t="s">
        <v>1517</v>
      </c>
      <c r="W3" s="949"/>
      <c r="X3" s="949" t="s">
        <v>1518</v>
      </c>
      <c r="Y3" s="949"/>
      <c r="Z3" s="949" t="s">
        <v>836</v>
      </c>
      <c r="AA3" s="949"/>
    </row>
    <row r="4" spans="2:27" ht="21.75" customHeight="1" x14ac:dyDescent="0.25">
      <c r="B4" s="956" t="s">
        <v>0</v>
      </c>
      <c r="C4" s="956" t="s">
        <v>1</v>
      </c>
      <c r="D4" s="943" t="s">
        <v>2</v>
      </c>
      <c r="E4" s="995" t="s">
        <v>748</v>
      </c>
      <c r="F4" s="941" t="s">
        <v>604</v>
      </c>
      <c r="G4" s="249"/>
      <c r="H4" s="996" t="s">
        <v>592</v>
      </c>
      <c r="I4" s="41"/>
      <c r="J4" s="1002"/>
      <c r="K4" s="984"/>
      <c r="L4" s="951" t="s">
        <v>8</v>
      </c>
      <c r="M4" s="951" t="s">
        <v>597</v>
      </c>
      <c r="N4" s="986" t="s">
        <v>1062</v>
      </c>
      <c r="O4" s="959" t="s">
        <v>598</v>
      </c>
      <c r="P4" s="959" t="s">
        <v>599</v>
      </c>
      <c r="Q4" s="959" t="s">
        <v>600</v>
      </c>
      <c r="R4" s="991" t="s">
        <v>1063</v>
      </c>
      <c r="S4" s="959" t="s">
        <v>601</v>
      </c>
      <c r="T4" s="993" t="s">
        <v>661</v>
      </c>
      <c r="U4" s="943" t="s">
        <v>602</v>
      </c>
      <c r="V4" s="434" t="s">
        <v>1515</v>
      </c>
      <c r="W4" s="434" t="s">
        <v>1516</v>
      </c>
      <c r="X4" s="434" t="s">
        <v>1515</v>
      </c>
      <c r="Y4" s="434" t="s">
        <v>1516</v>
      </c>
      <c r="Z4" s="434" t="s">
        <v>1515</v>
      </c>
      <c r="AA4" s="434" t="s">
        <v>1516</v>
      </c>
    </row>
    <row r="5" spans="2:27" ht="143.25" customHeight="1" x14ac:dyDescent="0.25">
      <c r="B5" s="956"/>
      <c r="C5" s="956"/>
      <c r="D5" s="945"/>
      <c r="E5" s="956"/>
      <c r="F5" s="942"/>
      <c r="G5" s="250"/>
      <c r="H5" s="997"/>
      <c r="I5" s="42" t="s">
        <v>4</v>
      </c>
      <c r="J5" s="1003"/>
      <c r="K5" s="985"/>
      <c r="L5" s="951"/>
      <c r="M5" s="951"/>
      <c r="N5" s="987"/>
      <c r="O5" s="959"/>
      <c r="P5" s="959"/>
      <c r="Q5" s="959"/>
      <c r="R5" s="992"/>
      <c r="S5" s="959"/>
      <c r="T5" s="994"/>
      <c r="U5" s="945"/>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F9E77D3E-9512-4655-8DC5-CBCB6D76B9C5}" scale="70" showAutoFilter="1" topLeftCell="A79">
      <selection activeCell="D193" sqref="D193"/>
      <pageMargins left="0.7" right="0.7" top="0.75" bottom="0.75" header="0.3" footer="0.3"/>
      <pageSetup paperSize="9" scale="30" orientation="portrait" r:id="rId1"/>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2"/>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4"/>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5"/>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7"/>
      <autoFilter ref="B4:I119">
        <sortState ref="B7:I143">
          <sortCondition ref="B4:B143"/>
        </sortState>
      </autoFilter>
    </customSheetView>
    <customSheetView guid="{60861627-6CD5-4083-8CA7-D44B15F4A9CE}" scale="70" showPageBreaks="1" printArea="1" showAutoFilter="1" topLeftCell="A163">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X2:Y2"/>
    <mergeCell ref="Z2:AA2"/>
    <mergeCell ref="X3:Y3"/>
    <mergeCell ref="Z3:AA3"/>
    <mergeCell ref="V3:W3"/>
    <mergeCell ref="V2:W2"/>
    <mergeCell ref="T4:T5"/>
    <mergeCell ref="E4:E5"/>
    <mergeCell ref="H4:H5"/>
    <mergeCell ref="U4:U5"/>
    <mergeCell ref="J2:T2"/>
    <mergeCell ref="J3:J5"/>
    <mergeCell ref="O3:T3"/>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s>
  <pageMargins left="0.7" right="0.7" top="0.75" bottom="0.75" header="0.3" footer="0.3"/>
  <pageSetup paperSize="9" scale="30"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021" t="s">
        <v>747</v>
      </c>
      <c r="C1" s="1022"/>
      <c r="D1" s="1023"/>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998" t="s">
        <v>593</v>
      </c>
      <c r="K2" s="999"/>
      <c r="L2" s="999"/>
      <c r="M2" s="999"/>
      <c r="N2" s="999"/>
      <c r="O2" s="999"/>
      <c r="P2" s="999"/>
      <c r="Q2" s="999"/>
      <c r="R2" s="999"/>
      <c r="S2" s="999"/>
      <c r="T2" s="1000"/>
      <c r="U2" s="326"/>
      <c r="V2" s="949" t="s">
        <v>1514</v>
      </c>
      <c r="W2" s="949"/>
      <c r="X2" s="949" t="s">
        <v>1514</v>
      </c>
      <c r="Y2" s="949"/>
      <c r="Z2" s="949" t="s">
        <v>1514</v>
      </c>
      <c r="AA2" s="949"/>
    </row>
    <row r="3" spans="2:27" ht="15" customHeight="1" x14ac:dyDescent="0.25">
      <c r="B3" s="326"/>
      <c r="C3" s="1033" t="s">
        <v>1</v>
      </c>
      <c r="D3" s="1033" t="s">
        <v>2</v>
      </c>
      <c r="E3" s="1030" t="s">
        <v>748</v>
      </c>
      <c r="F3" s="940" t="s">
        <v>604</v>
      </c>
      <c r="G3" s="940" t="s">
        <v>1106</v>
      </c>
      <c r="H3" s="1027" t="s">
        <v>592</v>
      </c>
      <c r="I3" s="1016" t="s">
        <v>4</v>
      </c>
      <c r="J3" s="1027" t="s">
        <v>603</v>
      </c>
      <c r="K3" s="959" t="s">
        <v>594</v>
      </c>
      <c r="L3" s="998" t="s">
        <v>595</v>
      </c>
      <c r="M3" s="999"/>
      <c r="N3" s="1000"/>
      <c r="O3" s="998" t="s">
        <v>596</v>
      </c>
      <c r="P3" s="999"/>
      <c r="Q3" s="999"/>
      <c r="R3" s="999"/>
      <c r="S3" s="999"/>
      <c r="T3" s="1000"/>
      <c r="U3" s="326"/>
      <c r="V3" s="949" t="s">
        <v>1517</v>
      </c>
      <c r="W3" s="949"/>
      <c r="X3" s="949" t="s">
        <v>1518</v>
      </c>
      <c r="Y3" s="949"/>
      <c r="Z3" s="949" t="s">
        <v>836</v>
      </c>
      <c r="AA3" s="949"/>
    </row>
    <row r="4" spans="2:27" ht="15" customHeight="1" x14ac:dyDescent="0.25">
      <c r="B4" s="1024" t="s">
        <v>0</v>
      </c>
      <c r="C4" s="1034"/>
      <c r="D4" s="1034"/>
      <c r="E4" s="1031"/>
      <c r="F4" s="941"/>
      <c r="G4" s="941"/>
      <c r="H4" s="1028"/>
      <c r="I4" s="1017"/>
      <c r="J4" s="1028"/>
      <c r="K4" s="959"/>
      <c r="L4" s="951" t="s">
        <v>8</v>
      </c>
      <c r="M4" s="951" t="s">
        <v>597</v>
      </c>
      <c r="N4" s="986" t="s">
        <v>1066</v>
      </c>
      <c r="O4" s="959" t="s">
        <v>598</v>
      </c>
      <c r="P4" s="959" t="s">
        <v>599</v>
      </c>
      <c r="Q4" s="959" t="s">
        <v>600</v>
      </c>
      <c r="R4" s="983" t="s">
        <v>1063</v>
      </c>
      <c r="S4" s="959" t="s">
        <v>601</v>
      </c>
      <c r="T4" s="1025" t="s">
        <v>661</v>
      </c>
      <c r="U4" s="1025" t="s">
        <v>602</v>
      </c>
      <c r="V4" s="434" t="s">
        <v>1515</v>
      </c>
      <c r="W4" s="434" t="s">
        <v>1516</v>
      </c>
      <c r="X4" s="434" t="s">
        <v>1515</v>
      </c>
      <c r="Y4" s="434" t="s">
        <v>1516</v>
      </c>
      <c r="Z4" s="434" t="s">
        <v>1515</v>
      </c>
      <c r="AA4" s="434" t="s">
        <v>1516</v>
      </c>
    </row>
    <row r="5" spans="2:27" ht="91.5" customHeight="1" x14ac:dyDescent="0.25">
      <c r="B5" s="1024"/>
      <c r="C5" s="1035"/>
      <c r="D5" s="1035"/>
      <c r="E5" s="1032"/>
      <c r="F5" s="942"/>
      <c r="G5" s="942"/>
      <c r="H5" s="1029"/>
      <c r="I5" s="1018"/>
      <c r="J5" s="1029"/>
      <c r="K5" s="959"/>
      <c r="L5" s="951"/>
      <c r="M5" s="951"/>
      <c r="N5" s="987"/>
      <c r="O5" s="959"/>
      <c r="P5" s="959"/>
      <c r="Q5" s="959"/>
      <c r="R5" s="985"/>
      <c r="S5" s="959"/>
      <c r="T5" s="1026"/>
      <c r="U5" s="1026"/>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004" t="s">
        <v>747</v>
      </c>
      <c r="C29" s="1005"/>
      <c r="D29" s="1006"/>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998" t="s">
        <v>593</v>
      </c>
      <c r="K30" s="999"/>
      <c r="L30" s="999"/>
      <c r="M30" s="999"/>
      <c r="N30" s="999"/>
      <c r="O30" s="999"/>
      <c r="P30" s="999"/>
      <c r="Q30" s="999"/>
      <c r="R30" s="999"/>
      <c r="S30" s="999"/>
      <c r="T30" s="1000"/>
      <c r="U30" s="432"/>
      <c r="V30" s="949" t="s">
        <v>1514</v>
      </c>
      <c r="W30" s="949"/>
    </row>
    <row r="31" spans="2:23" x14ac:dyDescent="0.25">
      <c r="B31" s="377"/>
      <c r="C31" s="1007" t="s">
        <v>1</v>
      </c>
      <c r="D31" s="1007" t="s">
        <v>2</v>
      </c>
      <c r="E31" s="1010" t="s">
        <v>748</v>
      </c>
      <c r="F31" s="940" t="s">
        <v>604</v>
      </c>
      <c r="G31" s="940" t="s">
        <v>1106</v>
      </c>
      <c r="H31" s="1013" t="s">
        <v>592</v>
      </c>
      <c r="I31" s="1016" t="s">
        <v>4</v>
      </c>
      <c r="J31" s="1013" t="s">
        <v>603</v>
      </c>
      <c r="K31" s="959" t="s">
        <v>594</v>
      </c>
      <c r="L31" s="998" t="s">
        <v>595</v>
      </c>
      <c r="M31" s="999"/>
      <c r="N31" s="1000"/>
      <c r="O31" s="998" t="s">
        <v>596</v>
      </c>
      <c r="P31" s="999"/>
      <c r="Q31" s="999"/>
      <c r="R31" s="999"/>
      <c r="S31" s="999"/>
      <c r="T31" s="1000"/>
      <c r="U31" s="432"/>
      <c r="V31" s="949"/>
      <c r="W31" s="949"/>
    </row>
    <row r="32" spans="2:23" x14ac:dyDescent="0.25">
      <c r="B32" s="1019" t="s">
        <v>0</v>
      </c>
      <c r="C32" s="1008"/>
      <c r="D32" s="1008"/>
      <c r="E32" s="1011"/>
      <c r="F32" s="941"/>
      <c r="G32" s="941"/>
      <c r="H32" s="1014"/>
      <c r="I32" s="1017"/>
      <c r="J32" s="1014"/>
      <c r="K32" s="959"/>
      <c r="L32" s="951" t="s">
        <v>8</v>
      </c>
      <c r="M32" s="951" t="s">
        <v>597</v>
      </c>
      <c r="N32" s="986" t="s">
        <v>1066</v>
      </c>
      <c r="O32" s="959" t="s">
        <v>598</v>
      </c>
      <c r="P32" s="959" t="s">
        <v>599</v>
      </c>
      <c r="Q32" s="959" t="s">
        <v>600</v>
      </c>
      <c r="R32" s="983" t="s">
        <v>1063</v>
      </c>
      <c r="S32" s="959" t="s">
        <v>601</v>
      </c>
      <c r="T32" s="1037" t="s">
        <v>661</v>
      </c>
      <c r="U32" s="1039" t="s">
        <v>602</v>
      </c>
      <c r="V32" s="1036" t="s">
        <v>1515</v>
      </c>
      <c r="W32" s="1036" t="s">
        <v>1516</v>
      </c>
    </row>
    <row r="33" spans="2:23" ht="15" customHeight="1" x14ac:dyDescent="0.25">
      <c r="B33" s="1019"/>
      <c r="C33" s="1009"/>
      <c r="D33" s="1009"/>
      <c r="E33" s="1012"/>
      <c r="F33" s="942"/>
      <c r="G33" s="942"/>
      <c r="H33" s="1015"/>
      <c r="I33" s="1018"/>
      <c r="J33" s="1015"/>
      <c r="K33" s="959"/>
      <c r="L33" s="951"/>
      <c r="M33" s="951"/>
      <c r="N33" s="987"/>
      <c r="O33" s="959"/>
      <c r="P33" s="959"/>
      <c r="Q33" s="959"/>
      <c r="R33" s="985"/>
      <c r="S33" s="959"/>
      <c r="T33" s="1038"/>
      <c r="U33" s="1039"/>
      <c r="V33" s="1036"/>
      <c r="W33" s="1036"/>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30"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020" t="s">
        <v>0</v>
      </c>
      <c r="C56" s="1020" t="s">
        <v>1</v>
      </c>
      <c r="D56" s="1020" t="s">
        <v>2</v>
      </c>
    </row>
    <row r="57" spans="2:4" x14ac:dyDescent="0.25">
      <c r="B57" s="1020"/>
      <c r="C57" s="1020"/>
      <c r="D57" s="1020"/>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F9E77D3E-9512-4655-8DC5-CBCB6D76B9C5}" scale="90" fitToPage="1" showAutoFilter="1">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60861627-6CD5-4083-8CA7-D44B15F4A9CE}" scale="90" fitToPage="1" showAutoFilter="1" topLeftCell="A58">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X2:Y2"/>
    <mergeCell ref="X3:Y3"/>
    <mergeCell ref="Z2:AA2"/>
    <mergeCell ref="Z3:AA3"/>
    <mergeCell ref="V2:W2"/>
    <mergeCell ref="V3:W3"/>
    <mergeCell ref="V30:W31"/>
    <mergeCell ref="V32:V33"/>
    <mergeCell ref="W32:W33"/>
    <mergeCell ref="L3:N3"/>
    <mergeCell ref="O3:T3"/>
    <mergeCell ref="S32:S33"/>
    <mergeCell ref="T32:T33"/>
    <mergeCell ref="U32:U33"/>
    <mergeCell ref="N32:N33"/>
    <mergeCell ref="O32:O33"/>
    <mergeCell ref="P32:P33"/>
    <mergeCell ref="Q32:Q33"/>
    <mergeCell ref="R32:R33"/>
    <mergeCell ref="G3:G5"/>
    <mergeCell ref="U4:U5"/>
    <mergeCell ref="L4:L5"/>
    <mergeCell ref="M4:M5"/>
    <mergeCell ref="O4:O5"/>
    <mergeCell ref="P4:P5"/>
    <mergeCell ref="Q4:Q5"/>
    <mergeCell ref="N4:N5"/>
    <mergeCell ref="R4:R5"/>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s>
  <pageMargins left="0.25" right="0.25" top="0.75" bottom="0.75" header="0.3" footer="0.3"/>
  <pageSetup paperSize="9" scale="60" orientation="landscape"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021" t="s">
        <v>747</v>
      </c>
      <c r="C6" s="1022"/>
      <c r="D6" s="1023"/>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998" t="s">
        <v>593</v>
      </c>
      <c r="K7" s="999"/>
      <c r="L7" s="999"/>
      <c r="M7" s="999"/>
      <c r="N7" s="999"/>
      <c r="O7" s="999"/>
      <c r="P7" s="999"/>
      <c r="Q7" s="999"/>
      <c r="R7" s="999"/>
      <c r="S7" s="999"/>
      <c r="T7" s="1000"/>
      <c r="U7" s="310"/>
      <c r="V7" s="949" t="s">
        <v>1514</v>
      </c>
      <c r="W7" s="949"/>
      <c r="X7" s="949" t="s">
        <v>1514</v>
      </c>
      <c r="Y7" s="949"/>
      <c r="Z7" s="949" t="s">
        <v>1514</v>
      </c>
      <c r="AA7" s="949"/>
    </row>
    <row r="8" spans="2:27" ht="15" customHeight="1" x14ac:dyDescent="0.25">
      <c r="B8" s="312"/>
      <c r="C8" s="312"/>
      <c r="D8" s="312"/>
      <c r="E8" s="312"/>
      <c r="F8" s="32"/>
      <c r="G8" s="32"/>
      <c r="H8" s="313"/>
      <c r="I8" s="32"/>
      <c r="J8" s="312"/>
      <c r="K8" s="959" t="s">
        <v>594</v>
      </c>
      <c r="L8" s="998" t="s">
        <v>595</v>
      </c>
      <c r="M8" s="999"/>
      <c r="N8" s="1000"/>
      <c r="O8" s="998" t="s">
        <v>596</v>
      </c>
      <c r="P8" s="999"/>
      <c r="Q8" s="999"/>
      <c r="R8" s="999"/>
      <c r="S8" s="999"/>
      <c r="T8" s="1000"/>
      <c r="U8" s="310"/>
      <c r="V8" s="949" t="s">
        <v>1517</v>
      </c>
      <c r="W8" s="949"/>
      <c r="X8" s="949" t="s">
        <v>1518</v>
      </c>
      <c r="Y8" s="949"/>
      <c r="Z8" s="949" t="s">
        <v>836</v>
      </c>
      <c r="AA8" s="949"/>
    </row>
    <row r="9" spans="2:27" ht="15" customHeight="1" x14ac:dyDescent="0.25">
      <c r="B9" s="1024" t="s">
        <v>0</v>
      </c>
      <c r="C9" s="1024" t="s">
        <v>1</v>
      </c>
      <c r="D9" s="1024" t="s">
        <v>2</v>
      </c>
      <c r="E9" s="1030" t="s">
        <v>748</v>
      </c>
      <c r="F9" s="1042" t="s">
        <v>604</v>
      </c>
      <c r="G9" s="940" t="s">
        <v>1103</v>
      </c>
      <c r="H9" s="1043" t="s">
        <v>592</v>
      </c>
      <c r="I9" s="1044" t="s">
        <v>4</v>
      </c>
      <c r="J9" s="1027" t="s">
        <v>603</v>
      </c>
      <c r="K9" s="959"/>
      <c r="L9" s="951" t="s">
        <v>8</v>
      </c>
      <c r="M9" s="951" t="s">
        <v>597</v>
      </c>
      <c r="N9" s="986" t="s">
        <v>1066</v>
      </c>
      <c r="O9" s="959" t="s">
        <v>598</v>
      </c>
      <c r="P9" s="959" t="s">
        <v>599</v>
      </c>
      <c r="Q9" s="959" t="s">
        <v>600</v>
      </c>
      <c r="R9" s="983" t="s">
        <v>1063</v>
      </c>
      <c r="S9" s="959" t="s">
        <v>601</v>
      </c>
      <c r="T9" s="1025" t="s">
        <v>661</v>
      </c>
      <c r="U9" s="1025" t="s">
        <v>602</v>
      </c>
      <c r="V9" s="434" t="s">
        <v>1515</v>
      </c>
      <c r="W9" s="434" t="s">
        <v>1516</v>
      </c>
      <c r="X9" s="434" t="s">
        <v>1515</v>
      </c>
      <c r="Y9" s="434" t="s">
        <v>1516</v>
      </c>
      <c r="Z9" s="434" t="s">
        <v>1515</v>
      </c>
      <c r="AA9" s="434" t="s">
        <v>1516</v>
      </c>
    </row>
    <row r="10" spans="2:27" ht="66.75" customHeight="1" x14ac:dyDescent="0.25">
      <c r="B10" s="1024"/>
      <c r="C10" s="1024"/>
      <c r="D10" s="1024"/>
      <c r="E10" s="1032"/>
      <c r="F10" s="1042"/>
      <c r="G10" s="942"/>
      <c r="H10" s="1043"/>
      <c r="I10" s="1044"/>
      <c r="J10" s="1029"/>
      <c r="K10" s="959"/>
      <c r="L10" s="951"/>
      <c r="M10" s="951"/>
      <c r="N10" s="987"/>
      <c r="O10" s="959"/>
      <c r="P10" s="959"/>
      <c r="Q10" s="959"/>
      <c r="R10" s="985"/>
      <c r="S10" s="959"/>
      <c r="T10" s="1026"/>
      <c r="U10" s="1026"/>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040" t="s">
        <v>0</v>
      </c>
      <c r="C72" s="1040" t="s">
        <v>1</v>
      </c>
      <c r="D72" s="1040" t="s">
        <v>2</v>
      </c>
      <c r="E72" s="1041" t="s">
        <v>213</v>
      </c>
    </row>
    <row r="73" spans="2:5" x14ac:dyDescent="0.25">
      <c r="B73" s="1040"/>
      <c r="C73" s="1040"/>
      <c r="D73" s="1040"/>
      <c r="E73" s="1041"/>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F9E77D3E-9512-4655-8DC5-CBCB6D76B9C5}"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2"/>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3"/>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6"/>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7"/>
      <autoFilter ref="B6:U33">
        <filterColumn colId="0" showButton="0"/>
        <filterColumn colId="1" showButton="0"/>
      </autoFilter>
    </customSheetView>
    <customSheetView guid="{60861627-6CD5-4083-8CA7-D44B15F4A9CE}"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Z7:AA7"/>
    <mergeCell ref="V8:W8"/>
    <mergeCell ref="X8:Y8"/>
    <mergeCell ref="Z8:AA8"/>
    <mergeCell ref="V7:W7"/>
    <mergeCell ref="X7:Y7"/>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B72:B73"/>
    <mergeCell ref="C72:C73"/>
    <mergeCell ref="D72:D73"/>
    <mergeCell ref="E72:E73"/>
    <mergeCell ref="U9:U10"/>
    <mergeCell ref="L9:L10"/>
    <mergeCell ref="M9:M10"/>
    <mergeCell ref="O9:O10"/>
    <mergeCell ref="P9:P10"/>
    <mergeCell ref="Q9:Q10"/>
    <mergeCell ref="S9:S10"/>
    <mergeCell ref="G9:G10"/>
  </mergeCells>
  <pageMargins left="0.7" right="0.7" top="0.75" bottom="0.75" header="0.3" footer="0.3"/>
  <pageSetup paperSize="9" orientation="portrait"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998" t="s">
        <v>593</v>
      </c>
      <c r="L15" s="999"/>
      <c r="M15" s="999"/>
      <c r="N15" s="999"/>
      <c r="O15" s="999"/>
      <c r="P15" s="999"/>
      <c r="Q15" s="999"/>
      <c r="R15" s="999"/>
      <c r="S15" s="999"/>
      <c r="T15" s="999"/>
      <c r="U15" s="999"/>
      <c r="V15" s="1000"/>
      <c r="W15" s="949" t="s">
        <v>1514</v>
      </c>
      <c r="X15" s="949"/>
      <c r="Y15" s="949" t="s">
        <v>1514</v>
      </c>
      <c r="Z15" s="949"/>
      <c r="AA15" s="949" t="s">
        <v>1514</v>
      </c>
      <c r="AB15" s="949"/>
    </row>
    <row r="16" spans="3:28" ht="15" customHeight="1" x14ac:dyDescent="0.25">
      <c r="C16" s="49"/>
      <c r="D16" s="49"/>
      <c r="E16" s="49"/>
      <c r="F16" s="49"/>
      <c r="G16" s="35"/>
      <c r="H16" s="35"/>
      <c r="I16" s="49"/>
      <c r="J16" s="35"/>
      <c r="K16" s="1050" t="s">
        <v>603</v>
      </c>
      <c r="L16" s="959" t="s">
        <v>594</v>
      </c>
      <c r="M16" s="998" t="s">
        <v>595</v>
      </c>
      <c r="N16" s="999"/>
      <c r="O16" s="1000"/>
      <c r="P16" s="998" t="s">
        <v>596</v>
      </c>
      <c r="Q16" s="999"/>
      <c r="R16" s="999"/>
      <c r="S16" s="999"/>
      <c r="T16" s="999"/>
      <c r="U16" s="1000"/>
      <c r="V16" s="47"/>
      <c r="W16" s="949" t="s">
        <v>1517</v>
      </c>
      <c r="X16" s="949"/>
      <c r="Y16" s="949" t="s">
        <v>1518</v>
      </c>
      <c r="Z16" s="949"/>
      <c r="AA16" s="949" t="s">
        <v>836</v>
      </c>
      <c r="AB16" s="949"/>
    </row>
    <row r="17" spans="3:28" x14ac:dyDescent="0.25">
      <c r="C17" s="956" t="s">
        <v>0</v>
      </c>
      <c r="D17" s="956" t="s">
        <v>1</v>
      </c>
      <c r="E17" s="956" t="s">
        <v>2</v>
      </c>
      <c r="F17" s="956" t="s">
        <v>213</v>
      </c>
      <c r="G17" s="1042" t="s">
        <v>604</v>
      </c>
      <c r="H17" s="940" t="s">
        <v>1103</v>
      </c>
      <c r="I17" s="1050" t="s">
        <v>592</v>
      </c>
      <c r="J17" s="84"/>
      <c r="K17" s="1050"/>
      <c r="L17" s="959"/>
      <c r="M17" s="951" t="s">
        <v>8</v>
      </c>
      <c r="N17" s="951" t="s">
        <v>597</v>
      </c>
      <c r="O17" s="986" t="s">
        <v>1066</v>
      </c>
      <c r="P17" s="959" t="s">
        <v>598</v>
      </c>
      <c r="Q17" s="959" t="s">
        <v>599</v>
      </c>
      <c r="R17" s="959" t="s">
        <v>600</v>
      </c>
      <c r="S17" s="983" t="s">
        <v>1063</v>
      </c>
      <c r="T17" s="959" t="s">
        <v>601</v>
      </c>
      <c r="U17" s="955" t="s">
        <v>661</v>
      </c>
      <c r="V17" s="956" t="s">
        <v>602</v>
      </c>
      <c r="W17" s="434" t="s">
        <v>1515</v>
      </c>
      <c r="X17" s="434" t="s">
        <v>1516</v>
      </c>
      <c r="Y17" s="434" t="s">
        <v>1515</v>
      </c>
      <c r="Z17" s="434" t="s">
        <v>1516</v>
      </c>
      <c r="AA17" s="434" t="s">
        <v>1515</v>
      </c>
      <c r="AB17" s="434" t="s">
        <v>1516</v>
      </c>
    </row>
    <row r="18" spans="3:28" ht="72.75" customHeight="1" x14ac:dyDescent="0.25">
      <c r="C18" s="956"/>
      <c r="D18" s="956"/>
      <c r="E18" s="956"/>
      <c r="F18" s="956"/>
      <c r="G18" s="1042"/>
      <c r="H18" s="942"/>
      <c r="I18" s="1050"/>
      <c r="J18" s="84" t="s">
        <v>4</v>
      </c>
      <c r="K18" s="1050"/>
      <c r="L18" s="959"/>
      <c r="M18" s="951"/>
      <c r="N18" s="951"/>
      <c r="O18" s="987"/>
      <c r="P18" s="959"/>
      <c r="Q18" s="959"/>
      <c r="R18" s="959"/>
      <c r="S18" s="985"/>
      <c r="T18" s="959"/>
      <c r="U18" s="955"/>
      <c r="V18" s="956"/>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045" t="s">
        <v>747</v>
      </c>
      <c r="D79" s="1046"/>
      <c r="E79" s="1047"/>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959" t="s">
        <v>594</v>
      </c>
      <c r="M81" s="952" t="s">
        <v>595</v>
      </c>
      <c r="N81" s="952"/>
      <c r="O81" s="193"/>
      <c r="P81" s="952" t="s">
        <v>596</v>
      </c>
      <c r="Q81" s="952"/>
      <c r="R81" s="952"/>
      <c r="S81" s="952"/>
      <c r="T81" s="952"/>
      <c r="U81" s="89"/>
      <c r="V81" s="86"/>
    </row>
    <row r="82" spans="3:22" ht="78" x14ac:dyDescent="0.25">
      <c r="C82" s="995" t="s">
        <v>0</v>
      </c>
      <c r="D82" s="995" t="s">
        <v>1</v>
      </c>
      <c r="E82" s="995" t="s">
        <v>2</v>
      </c>
      <c r="F82" s="1048" t="s">
        <v>748</v>
      </c>
      <c r="G82" s="941" t="s">
        <v>604</v>
      </c>
      <c r="H82" s="249"/>
      <c r="I82" s="946" t="s">
        <v>592</v>
      </c>
      <c r="J82" s="83"/>
      <c r="K82" s="946" t="s">
        <v>603</v>
      </c>
      <c r="L82" s="959"/>
      <c r="M82" s="952" t="s">
        <v>8</v>
      </c>
      <c r="N82" s="952" t="s">
        <v>597</v>
      </c>
      <c r="O82" s="193"/>
      <c r="P82" s="959" t="s">
        <v>598</v>
      </c>
      <c r="Q82" s="959" t="s">
        <v>599</v>
      </c>
      <c r="R82" s="959" t="s">
        <v>600</v>
      </c>
      <c r="S82" s="194"/>
      <c r="T82" s="959" t="s">
        <v>601</v>
      </c>
      <c r="U82" s="94" t="s">
        <v>661</v>
      </c>
      <c r="V82" s="94" t="s">
        <v>602</v>
      </c>
    </row>
    <row r="83" spans="3:22" x14ac:dyDescent="0.25">
      <c r="C83" s="995"/>
      <c r="D83" s="995"/>
      <c r="E83" s="995"/>
      <c r="F83" s="1049"/>
      <c r="G83" s="942"/>
      <c r="H83" s="250"/>
      <c r="I83" s="948"/>
      <c r="J83" s="91" t="s">
        <v>4</v>
      </c>
      <c r="K83" s="948"/>
      <c r="L83" s="959"/>
      <c r="M83" s="952"/>
      <c r="N83" s="952"/>
      <c r="O83" s="193"/>
      <c r="P83" s="959"/>
      <c r="Q83" s="959"/>
      <c r="R83" s="959"/>
      <c r="S83" s="194"/>
      <c r="T83" s="959"/>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F9E77D3E-9512-4655-8DC5-CBCB6D76B9C5}"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0861627-6CD5-4083-8CA7-D44B15F4A9CE}"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AA15:AB15"/>
    <mergeCell ref="W16:X16"/>
    <mergeCell ref="Y16:Z16"/>
    <mergeCell ref="AA16:AB16"/>
    <mergeCell ref="W15:X15"/>
    <mergeCell ref="Y15:Z15"/>
    <mergeCell ref="K15:V15"/>
    <mergeCell ref="K16:K18"/>
    <mergeCell ref="L16:L18"/>
    <mergeCell ref="R17:R18"/>
    <mergeCell ref="T17:T18"/>
    <mergeCell ref="U17:U18"/>
    <mergeCell ref="V17:V18"/>
    <mergeCell ref="M16:O16"/>
    <mergeCell ref="S17:S18"/>
    <mergeCell ref="P16:U16"/>
    <mergeCell ref="C17:C18"/>
    <mergeCell ref="D17:D18"/>
    <mergeCell ref="E17:E18"/>
    <mergeCell ref="F17:F18"/>
    <mergeCell ref="G17:G18"/>
    <mergeCell ref="Q82:Q83"/>
    <mergeCell ref="R82:R83"/>
    <mergeCell ref="I17:I18"/>
    <mergeCell ref="M17:M18"/>
    <mergeCell ref="N17:N18"/>
    <mergeCell ref="P17:P18"/>
    <mergeCell ref="Q17:Q18"/>
    <mergeCell ref="O17:O18"/>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949" t="s">
        <v>1514</v>
      </c>
      <c r="X4" s="949"/>
      <c r="Y4" s="949" t="s">
        <v>1514</v>
      </c>
      <c r="Z4" s="949"/>
      <c r="AA4" s="949" t="s">
        <v>1514</v>
      </c>
      <c r="AB4" s="949"/>
    </row>
    <row r="5" spans="3:28" ht="15" customHeight="1" x14ac:dyDescent="0.25">
      <c r="C5" s="47"/>
      <c r="D5" s="48"/>
      <c r="E5" s="48"/>
      <c r="F5" s="48"/>
      <c r="G5" s="31"/>
      <c r="H5" s="31"/>
      <c r="I5" s="47"/>
      <c r="J5" s="31"/>
      <c r="K5" s="998" t="s">
        <v>593</v>
      </c>
      <c r="L5" s="999"/>
      <c r="M5" s="999"/>
      <c r="N5" s="999"/>
      <c r="O5" s="999"/>
      <c r="P5" s="999"/>
      <c r="Q5" s="999"/>
      <c r="R5" s="999"/>
      <c r="S5" s="999"/>
      <c r="T5" s="999"/>
      <c r="U5" s="1000"/>
      <c r="V5" s="47"/>
      <c r="W5" s="949" t="s">
        <v>1517</v>
      </c>
      <c r="X5" s="949"/>
      <c r="Y5" s="949" t="s">
        <v>1518</v>
      </c>
      <c r="Z5" s="949"/>
      <c r="AA5" s="949" t="s">
        <v>836</v>
      </c>
      <c r="AB5" s="949"/>
    </row>
    <row r="6" spans="3:28" ht="75" customHeight="1" x14ac:dyDescent="0.25">
      <c r="C6" s="943" t="s">
        <v>0</v>
      </c>
      <c r="D6" s="943" t="s">
        <v>1</v>
      </c>
      <c r="E6" s="943" t="s">
        <v>2</v>
      </c>
      <c r="F6" s="946" t="s">
        <v>748</v>
      </c>
      <c r="G6" s="940" t="s">
        <v>604</v>
      </c>
      <c r="H6" s="940" t="s">
        <v>1103</v>
      </c>
      <c r="I6" s="996" t="s">
        <v>592</v>
      </c>
      <c r="J6" s="940" t="s">
        <v>4</v>
      </c>
      <c r="K6" s="996" t="s">
        <v>603</v>
      </c>
      <c r="L6" s="991" t="s">
        <v>594</v>
      </c>
      <c r="M6" s="998" t="s">
        <v>595</v>
      </c>
      <c r="N6" s="999"/>
      <c r="O6" s="1000"/>
      <c r="P6" s="998" t="s">
        <v>596</v>
      </c>
      <c r="Q6" s="999"/>
      <c r="R6" s="999"/>
      <c r="S6" s="999"/>
      <c r="T6" s="999"/>
      <c r="U6" s="1000"/>
      <c r="V6" s="47"/>
      <c r="W6" s="434" t="s">
        <v>1515</v>
      </c>
      <c r="X6" s="434" t="s">
        <v>1516</v>
      </c>
      <c r="Y6" s="434" t="s">
        <v>1515</v>
      </c>
      <c r="Z6" s="434" t="s">
        <v>1516</v>
      </c>
      <c r="AA6" s="434" t="s">
        <v>1515</v>
      </c>
      <c r="AB6" s="434" t="s">
        <v>1516</v>
      </c>
    </row>
    <row r="7" spans="3:28" ht="106.5" x14ac:dyDescent="0.25">
      <c r="C7" s="945"/>
      <c r="D7" s="945"/>
      <c r="E7" s="1051"/>
      <c r="F7" s="948"/>
      <c r="G7" s="942"/>
      <c r="H7" s="942"/>
      <c r="I7" s="997"/>
      <c r="J7" s="942"/>
      <c r="K7" s="997"/>
      <c r="L7" s="992"/>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F9E77D3E-9512-4655-8DC5-CBCB6D76B9C5}" scale="80" fitToPage="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0861627-6CD5-4083-8CA7-D44B15F4A9CE}" scale="80" showPageBreaks="1" fitToPage="1" printArea="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Y4:Z4"/>
    <mergeCell ref="AA4:AB4"/>
    <mergeCell ref="W5:X5"/>
    <mergeCell ref="Y5:Z5"/>
    <mergeCell ref="AA5:AB5"/>
    <mergeCell ref="W4:X4"/>
    <mergeCell ref="J6:J7"/>
    <mergeCell ref="K5:U5"/>
    <mergeCell ref="L6:L7"/>
    <mergeCell ref="K6:K7"/>
    <mergeCell ref="M6:O6"/>
    <mergeCell ref="P6:U6"/>
    <mergeCell ref="D6:D7"/>
    <mergeCell ref="C6:C7"/>
    <mergeCell ref="I6:I7"/>
    <mergeCell ref="H6:H7"/>
    <mergeCell ref="G6:G7"/>
    <mergeCell ref="F6:F7"/>
    <mergeCell ref="E6:E7"/>
  </mergeCells>
  <pageMargins left="0.7" right="0.7" top="0.75" bottom="0.75" header="0.3" footer="0.3"/>
  <pageSetup paperSize="9" scale="41" orientation="landscape"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054" t="s">
        <v>747</v>
      </c>
      <c r="B1" s="1055"/>
      <c r="C1" s="1056"/>
      <c r="D1" s="136"/>
      <c r="E1" s="136"/>
      <c r="F1" s="136"/>
      <c r="G1" s="136"/>
      <c r="H1" s="136"/>
      <c r="I1" s="136"/>
      <c r="J1" s="136"/>
      <c r="K1" s="136"/>
      <c r="L1" s="136"/>
      <c r="M1" s="136"/>
      <c r="N1" s="136"/>
      <c r="O1" s="136"/>
      <c r="P1" s="136"/>
      <c r="Q1" s="136"/>
      <c r="R1" s="136"/>
      <c r="S1" s="136"/>
      <c r="T1" s="136"/>
      <c r="U1" s="949" t="s">
        <v>1514</v>
      </c>
      <c r="V1" s="949"/>
      <c r="W1" s="949" t="s">
        <v>1514</v>
      </c>
      <c r="X1" s="949"/>
      <c r="Y1" s="949" t="s">
        <v>1514</v>
      </c>
      <c r="Z1" s="949"/>
    </row>
    <row r="2" spans="1:26" ht="50.1" customHeight="1" x14ac:dyDescent="0.25">
      <c r="A2" s="136"/>
      <c r="B2" s="137"/>
      <c r="C2" s="137"/>
      <c r="D2" s="137"/>
      <c r="E2" s="31"/>
      <c r="F2" s="31"/>
      <c r="G2" s="136"/>
      <c r="H2" s="31"/>
      <c r="I2" s="998" t="s">
        <v>593</v>
      </c>
      <c r="J2" s="999"/>
      <c r="K2" s="999"/>
      <c r="L2" s="999"/>
      <c r="M2" s="999"/>
      <c r="N2" s="999"/>
      <c r="O2" s="999"/>
      <c r="P2" s="999"/>
      <c r="Q2" s="999"/>
      <c r="R2" s="999"/>
      <c r="S2" s="1000"/>
      <c r="T2" s="136"/>
      <c r="U2" s="949" t="s">
        <v>1517</v>
      </c>
      <c r="V2" s="949"/>
      <c r="W2" s="949" t="s">
        <v>1518</v>
      </c>
      <c r="X2" s="949"/>
      <c r="Y2" s="949" t="s">
        <v>836</v>
      </c>
      <c r="Z2" s="949"/>
    </row>
    <row r="3" spans="1:26" ht="50.1" customHeight="1" x14ac:dyDescent="0.25">
      <c r="A3" s="1066" t="s">
        <v>0</v>
      </c>
      <c r="B3" s="1066" t="s">
        <v>1</v>
      </c>
      <c r="C3" s="1066" t="s">
        <v>2</v>
      </c>
      <c r="D3" s="1063" t="s">
        <v>748</v>
      </c>
      <c r="E3" s="940" t="s">
        <v>604</v>
      </c>
      <c r="F3" s="940" t="s">
        <v>1141</v>
      </c>
      <c r="G3" s="1057" t="s">
        <v>592</v>
      </c>
      <c r="H3" s="1059" t="s">
        <v>4</v>
      </c>
      <c r="I3" s="138"/>
      <c r="J3" s="959" t="s">
        <v>594</v>
      </c>
      <c r="K3" s="998" t="s">
        <v>595</v>
      </c>
      <c r="L3" s="999"/>
      <c r="M3" s="1000"/>
      <c r="N3" s="998" t="s">
        <v>596</v>
      </c>
      <c r="O3" s="999"/>
      <c r="P3" s="999"/>
      <c r="Q3" s="999"/>
      <c r="R3" s="999"/>
      <c r="S3" s="1000"/>
      <c r="T3" s="136"/>
      <c r="U3" s="434" t="s">
        <v>1515</v>
      </c>
      <c r="V3" s="434" t="s">
        <v>1516</v>
      </c>
      <c r="W3" s="434" t="s">
        <v>1515</v>
      </c>
      <c r="X3" s="434" t="s">
        <v>1516</v>
      </c>
      <c r="Y3" s="434" t="s">
        <v>1515</v>
      </c>
      <c r="Z3" s="434" t="s">
        <v>1516</v>
      </c>
    </row>
    <row r="4" spans="1:26" ht="50.1" customHeight="1" x14ac:dyDescent="0.25">
      <c r="A4" s="1067"/>
      <c r="B4" s="1067"/>
      <c r="C4" s="1067"/>
      <c r="D4" s="1064"/>
      <c r="E4" s="941"/>
      <c r="F4" s="941"/>
      <c r="G4" s="1062"/>
      <c r="H4" s="1060"/>
      <c r="I4" s="1057" t="s">
        <v>603</v>
      </c>
      <c r="J4" s="959"/>
      <c r="K4" s="951" t="s">
        <v>8</v>
      </c>
      <c r="L4" s="951" t="s">
        <v>597</v>
      </c>
      <c r="M4" s="986" t="s">
        <v>1066</v>
      </c>
      <c r="N4" s="959" t="s">
        <v>598</v>
      </c>
      <c r="O4" s="959" t="s">
        <v>599</v>
      </c>
      <c r="P4" s="959" t="s">
        <v>600</v>
      </c>
      <c r="Q4" s="983" t="s">
        <v>1063</v>
      </c>
      <c r="R4" s="959" t="s">
        <v>601</v>
      </c>
      <c r="S4" s="1052" t="s">
        <v>661</v>
      </c>
      <c r="T4" s="1052" t="s">
        <v>602</v>
      </c>
      <c r="U4" s="435"/>
      <c r="V4" s="435"/>
      <c r="W4" s="435"/>
      <c r="X4" s="435"/>
      <c r="Y4" s="435"/>
      <c r="Z4" s="435"/>
    </row>
    <row r="5" spans="1:26" ht="50.1" hidden="1" customHeight="1" x14ac:dyDescent="0.25">
      <c r="A5" s="1068"/>
      <c r="B5" s="1068"/>
      <c r="C5" s="1068"/>
      <c r="D5" s="1065"/>
      <c r="E5" s="942"/>
      <c r="F5" s="250"/>
      <c r="G5" s="1058"/>
      <c r="H5" s="1061"/>
      <c r="I5" s="1058"/>
      <c r="J5" s="959"/>
      <c r="K5" s="951"/>
      <c r="L5" s="951"/>
      <c r="M5" s="987"/>
      <c r="N5" s="959"/>
      <c r="O5" s="959"/>
      <c r="P5" s="959"/>
      <c r="Q5" s="985"/>
      <c r="R5" s="959"/>
      <c r="S5" s="1053"/>
      <c r="T5" s="1053"/>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F9E77D3E-9512-4655-8DC5-CBCB6D76B9C5}" scale="70" fitToPage="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4"/>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5"/>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60861627-6CD5-4083-8CA7-D44B15F4A9CE}" scale="70" showPageBreaks="1" fitToPage="1" printArea="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Y1:Z1"/>
    <mergeCell ref="U2:V2"/>
    <mergeCell ref="W2:X2"/>
    <mergeCell ref="Y2:Z2"/>
    <mergeCell ref="U1:V1"/>
    <mergeCell ref="W1:X1"/>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T4:T5"/>
    <mergeCell ref="K4:K5"/>
    <mergeCell ref="L4:L5"/>
    <mergeCell ref="N4:N5"/>
    <mergeCell ref="O4:O5"/>
    <mergeCell ref="P4:P5"/>
    <mergeCell ref="R4:R5"/>
    <mergeCell ref="M4:M5"/>
    <mergeCell ref="Q4:Q5"/>
  </mergeCells>
  <pageMargins left="0.7" right="0.7" top="0.75" bottom="0.75" header="0.3" footer="0.3"/>
  <pageSetup paperSize="9" scale="40"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054" t="s">
        <v>747</v>
      </c>
      <c r="B1" s="1055"/>
      <c r="C1" s="1056"/>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998" t="s">
        <v>593</v>
      </c>
      <c r="J2" s="999"/>
      <c r="K2" s="999"/>
      <c r="L2" s="999"/>
      <c r="M2" s="999"/>
      <c r="N2" s="999"/>
      <c r="O2" s="999"/>
      <c r="P2" s="999"/>
      <c r="Q2" s="999"/>
      <c r="R2" s="999"/>
      <c r="S2" s="1000"/>
      <c r="T2" s="136"/>
      <c r="U2" s="949" t="s">
        <v>1514</v>
      </c>
      <c r="V2" s="949"/>
      <c r="W2" s="949" t="s">
        <v>1514</v>
      </c>
      <c r="X2" s="949"/>
      <c r="Y2" s="949" t="s">
        <v>1514</v>
      </c>
      <c r="Z2" s="949"/>
    </row>
    <row r="3" spans="1:26" ht="36.75" customHeight="1" x14ac:dyDescent="0.25">
      <c r="A3" s="179"/>
      <c r="B3" s="1069" t="s">
        <v>1</v>
      </c>
      <c r="C3" s="1069" t="s">
        <v>2</v>
      </c>
      <c r="D3" s="1073" t="s">
        <v>748</v>
      </c>
      <c r="E3" s="1042" t="s">
        <v>604</v>
      </c>
      <c r="F3" s="953" t="s">
        <v>1103</v>
      </c>
      <c r="G3" s="1072" t="s">
        <v>592</v>
      </c>
      <c r="H3" s="1044" t="s">
        <v>4</v>
      </c>
      <c r="I3" s="1072" t="s">
        <v>603</v>
      </c>
      <c r="J3" s="959" t="s">
        <v>594</v>
      </c>
      <c r="K3" s="998" t="s">
        <v>595</v>
      </c>
      <c r="L3" s="999"/>
      <c r="M3" s="1000"/>
      <c r="N3" s="998" t="s">
        <v>596</v>
      </c>
      <c r="O3" s="999"/>
      <c r="P3" s="999"/>
      <c r="Q3" s="999"/>
      <c r="R3" s="999"/>
      <c r="S3" s="1000"/>
      <c r="T3" s="136"/>
      <c r="U3" s="949" t="s">
        <v>1517</v>
      </c>
      <c r="V3" s="949"/>
      <c r="W3" s="949" t="s">
        <v>1518</v>
      </c>
      <c r="X3" s="949"/>
      <c r="Y3" s="949" t="s">
        <v>836</v>
      </c>
      <c r="Z3" s="949"/>
    </row>
    <row r="4" spans="1:26" ht="20.100000000000001" customHeight="1" x14ac:dyDescent="0.25">
      <c r="A4" s="1069" t="s">
        <v>0</v>
      </c>
      <c r="B4" s="1069"/>
      <c r="C4" s="1069"/>
      <c r="D4" s="1073"/>
      <c r="E4" s="1042"/>
      <c r="F4" s="1071"/>
      <c r="G4" s="1072"/>
      <c r="H4" s="1044"/>
      <c r="I4" s="1072"/>
      <c r="J4" s="959"/>
      <c r="K4" s="951" t="s">
        <v>8</v>
      </c>
      <c r="L4" s="951" t="s">
        <v>597</v>
      </c>
      <c r="M4" s="986" t="s">
        <v>1066</v>
      </c>
      <c r="N4" s="959" t="s">
        <v>598</v>
      </c>
      <c r="O4" s="959" t="s">
        <v>599</v>
      </c>
      <c r="P4" s="959" t="s">
        <v>600</v>
      </c>
      <c r="Q4" s="983" t="s">
        <v>1063</v>
      </c>
      <c r="R4" s="959" t="s">
        <v>601</v>
      </c>
      <c r="S4" s="1070" t="s">
        <v>661</v>
      </c>
      <c r="T4" s="1070" t="s">
        <v>602</v>
      </c>
      <c r="U4" s="434" t="s">
        <v>1515</v>
      </c>
      <c r="V4" s="434" t="s">
        <v>1516</v>
      </c>
      <c r="W4" s="434" t="s">
        <v>1515</v>
      </c>
      <c r="X4" s="434" t="s">
        <v>1516</v>
      </c>
      <c r="Y4" s="434" t="s">
        <v>1515</v>
      </c>
      <c r="Z4" s="434" t="s">
        <v>1516</v>
      </c>
    </row>
    <row r="5" spans="1:26" ht="90" customHeight="1" x14ac:dyDescent="0.25">
      <c r="A5" s="1069"/>
      <c r="B5" s="1069"/>
      <c r="C5" s="1069"/>
      <c r="D5" s="1073"/>
      <c r="E5" s="1042"/>
      <c r="F5" s="954"/>
      <c r="G5" s="1072"/>
      <c r="H5" s="1044"/>
      <c r="I5" s="1072"/>
      <c r="J5" s="959"/>
      <c r="K5" s="951"/>
      <c r="L5" s="951"/>
      <c r="M5" s="987"/>
      <c r="N5" s="959"/>
      <c r="O5" s="959"/>
      <c r="P5" s="959"/>
      <c r="Q5" s="985"/>
      <c r="R5" s="959"/>
      <c r="S5" s="1070"/>
      <c r="T5" s="1070"/>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F9E77D3E-9512-4655-8DC5-CBCB6D76B9C5}"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0861627-6CD5-4083-8CA7-D44B15F4A9CE}"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Y2:Z2"/>
    <mergeCell ref="U3:V3"/>
    <mergeCell ref="W3:X3"/>
    <mergeCell ref="Y3:Z3"/>
    <mergeCell ref="U2:V2"/>
    <mergeCell ref="W2:X2"/>
    <mergeCell ref="T4:T5"/>
    <mergeCell ref="I3:I5"/>
    <mergeCell ref="B3:B5"/>
    <mergeCell ref="H3:H5"/>
    <mergeCell ref="G3:G5"/>
    <mergeCell ref="E3:E5"/>
    <mergeCell ref="D3:D5"/>
    <mergeCell ref="C3:C5"/>
    <mergeCell ref="M4:M5"/>
    <mergeCell ref="Q4:Q5"/>
    <mergeCell ref="N3:S3"/>
    <mergeCell ref="K3:M3"/>
    <mergeCell ref="A1:C1"/>
    <mergeCell ref="I2:S2"/>
    <mergeCell ref="J3:J5"/>
    <mergeCell ref="A4:A5"/>
    <mergeCell ref="K4:K5"/>
    <mergeCell ref="L4:L5"/>
    <mergeCell ref="N4:N5"/>
    <mergeCell ref="O4:O5"/>
    <mergeCell ref="P4:P5"/>
    <mergeCell ref="R4:R5"/>
    <mergeCell ref="S4:S5"/>
    <mergeCell ref="F3:F5"/>
  </mergeCells>
  <pageMargins left="0.7" right="0.7" top="0.75" bottom="0.75" header="0.3" footer="0.3"/>
  <pageSetup paperSize="9"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054" t="s">
        <v>747</v>
      </c>
      <c r="F5" s="1055"/>
      <c r="G5" s="1056"/>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998" t="s">
        <v>593</v>
      </c>
      <c r="N6" s="999"/>
      <c r="O6" s="999"/>
      <c r="P6" s="999"/>
      <c r="Q6" s="999"/>
      <c r="R6" s="999"/>
      <c r="S6" s="999"/>
      <c r="T6" s="999"/>
      <c r="U6" s="999"/>
      <c r="V6" s="999"/>
      <c r="W6" s="1000"/>
      <c r="X6" s="136"/>
      <c r="Y6" s="1077" t="s">
        <v>1514</v>
      </c>
      <c r="Z6" s="1078"/>
      <c r="AA6" s="1077" t="s">
        <v>1514</v>
      </c>
      <c r="AB6" s="1078"/>
      <c r="AC6" s="1077" t="s">
        <v>1514</v>
      </c>
      <c r="AD6" s="1078"/>
    </row>
    <row r="7" spans="5:30" ht="15" customHeight="1" x14ac:dyDescent="0.25">
      <c r="E7" s="199"/>
      <c r="F7" s="1066" t="s">
        <v>1</v>
      </c>
      <c r="G7" s="1066" t="s">
        <v>2</v>
      </c>
      <c r="H7" s="1063" t="s">
        <v>748</v>
      </c>
      <c r="I7" s="940" t="s">
        <v>604</v>
      </c>
      <c r="J7" s="940" t="s">
        <v>1106</v>
      </c>
      <c r="K7" s="1057" t="s">
        <v>592</v>
      </c>
      <c r="L7" s="1059" t="s">
        <v>4</v>
      </c>
      <c r="M7" s="1057" t="s">
        <v>603</v>
      </c>
      <c r="N7" s="991" t="s">
        <v>594</v>
      </c>
      <c r="O7" s="998" t="s">
        <v>595</v>
      </c>
      <c r="P7" s="999"/>
      <c r="Q7" s="1000"/>
      <c r="R7" s="998" t="s">
        <v>596</v>
      </c>
      <c r="S7" s="999"/>
      <c r="T7" s="999"/>
      <c r="U7" s="999"/>
      <c r="V7" s="999"/>
      <c r="W7" s="1000"/>
      <c r="X7" s="136"/>
      <c r="Y7" s="1077" t="s">
        <v>1517</v>
      </c>
      <c r="Z7" s="1078"/>
      <c r="AA7" s="1077" t="s">
        <v>1518</v>
      </c>
      <c r="AB7" s="1078"/>
      <c r="AC7" s="1077" t="s">
        <v>836</v>
      </c>
      <c r="AD7" s="1078"/>
    </row>
    <row r="8" spans="5:30" ht="15" customHeight="1" x14ac:dyDescent="0.25">
      <c r="E8" s="1066" t="s">
        <v>0</v>
      </c>
      <c r="F8" s="1067"/>
      <c r="G8" s="1067"/>
      <c r="H8" s="1064"/>
      <c r="I8" s="941"/>
      <c r="J8" s="941"/>
      <c r="K8" s="1062"/>
      <c r="L8" s="1060"/>
      <c r="M8" s="1062"/>
      <c r="N8" s="1074"/>
      <c r="O8" s="986" t="s">
        <v>8</v>
      </c>
      <c r="P8" s="986" t="s">
        <v>597</v>
      </c>
      <c r="Q8" s="986" t="s">
        <v>1066</v>
      </c>
      <c r="R8" s="991" t="s">
        <v>598</v>
      </c>
      <c r="S8" s="991" t="s">
        <v>599</v>
      </c>
      <c r="T8" s="991" t="s">
        <v>600</v>
      </c>
      <c r="U8" s="983" t="s">
        <v>1063</v>
      </c>
      <c r="V8" s="991" t="s">
        <v>601</v>
      </c>
      <c r="W8" s="1052" t="s">
        <v>661</v>
      </c>
      <c r="X8" s="1052" t="s">
        <v>602</v>
      </c>
      <c r="Y8" s="434" t="s">
        <v>1515</v>
      </c>
      <c r="Z8" s="434" t="s">
        <v>1516</v>
      </c>
      <c r="AA8" s="434" t="s">
        <v>1515</v>
      </c>
      <c r="AB8" s="434" t="s">
        <v>1516</v>
      </c>
      <c r="AC8" s="434" t="s">
        <v>1515</v>
      </c>
      <c r="AD8" s="434" t="s">
        <v>1516</v>
      </c>
    </row>
    <row r="9" spans="5:30" ht="83.25" customHeight="1" x14ac:dyDescent="0.25">
      <c r="E9" s="1068"/>
      <c r="F9" s="1068"/>
      <c r="G9" s="1068"/>
      <c r="H9" s="1065"/>
      <c r="I9" s="942"/>
      <c r="J9" s="942"/>
      <c r="K9" s="1058"/>
      <c r="L9" s="1061"/>
      <c r="M9" s="1058"/>
      <c r="N9" s="992"/>
      <c r="O9" s="987"/>
      <c r="P9" s="987"/>
      <c r="Q9" s="987"/>
      <c r="R9" s="992"/>
      <c r="S9" s="992"/>
      <c r="T9" s="992"/>
      <c r="U9" s="985"/>
      <c r="V9" s="992"/>
      <c r="W9" s="1053"/>
      <c r="X9" s="1053"/>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952" t="s">
        <v>593</v>
      </c>
      <c r="O33" s="952"/>
      <c r="P33" s="952"/>
      <c r="Q33" s="952"/>
      <c r="R33" s="952"/>
      <c r="S33" s="952"/>
      <c r="T33" s="952"/>
      <c r="U33" s="952"/>
      <c r="V33" s="952"/>
      <c r="W33" s="357"/>
      <c r="X33" s="357"/>
    </row>
    <row r="34" spans="5:24" x14ac:dyDescent="0.25">
      <c r="E34" s="359"/>
      <c r="F34" s="359"/>
      <c r="G34" s="359"/>
      <c r="H34" s="359"/>
      <c r="I34" s="359"/>
      <c r="J34" s="359"/>
      <c r="K34" s="359"/>
      <c r="L34" s="35"/>
      <c r="M34" s="35"/>
      <c r="N34" s="959" t="s">
        <v>594</v>
      </c>
      <c r="O34" s="952" t="s">
        <v>595</v>
      </c>
      <c r="P34" s="952"/>
      <c r="Q34" s="354"/>
      <c r="R34" s="952" t="s">
        <v>596</v>
      </c>
      <c r="S34" s="952"/>
      <c r="T34" s="952"/>
      <c r="U34" s="952"/>
      <c r="V34" s="952"/>
      <c r="W34" s="359"/>
      <c r="X34" s="357"/>
    </row>
    <row r="35" spans="5:24" x14ac:dyDescent="0.25">
      <c r="E35" s="1076" t="s">
        <v>0</v>
      </c>
      <c r="F35" s="1076" t="s">
        <v>1</v>
      </c>
      <c r="G35" s="1076" t="s">
        <v>2</v>
      </c>
      <c r="H35" s="1076" t="s">
        <v>213</v>
      </c>
      <c r="I35" s="1075" t="s">
        <v>603</v>
      </c>
      <c r="J35" s="360"/>
      <c r="K35" s="1075" t="s">
        <v>592</v>
      </c>
      <c r="L35" s="1042" t="s">
        <v>604</v>
      </c>
      <c r="M35" s="353"/>
      <c r="N35" s="959"/>
      <c r="O35" s="952" t="s">
        <v>8</v>
      </c>
      <c r="P35" s="952" t="s">
        <v>597</v>
      </c>
      <c r="Q35" s="354"/>
      <c r="R35" s="959" t="s">
        <v>598</v>
      </c>
      <c r="S35" s="959" t="s">
        <v>599</v>
      </c>
      <c r="T35" s="959" t="s">
        <v>600</v>
      </c>
      <c r="U35" s="352"/>
      <c r="V35" s="959" t="s">
        <v>601</v>
      </c>
      <c r="W35" s="1075" t="s">
        <v>661</v>
      </c>
      <c r="X35" s="1076" t="s">
        <v>602</v>
      </c>
    </row>
    <row r="36" spans="5:24" x14ac:dyDescent="0.25">
      <c r="E36" s="1076"/>
      <c r="F36" s="1076"/>
      <c r="G36" s="1076"/>
      <c r="H36" s="1076"/>
      <c r="I36" s="1075"/>
      <c r="J36" s="360"/>
      <c r="K36" s="1075"/>
      <c r="L36" s="1042"/>
      <c r="M36" s="353" t="s">
        <v>4</v>
      </c>
      <c r="N36" s="959"/>
      <c r="O36" s="952"/>
      <c r="P36" s="952"/>
      <c r="Q36" s="354"/>
      <c r="R36" s="959"/>
      <c r="S36" s="959"/>
      <c r="T36" s="959"/>
      <c r="U36" s="352"/>
      <c r="V36" s="959"/>
      <c r="W36" s="1075"/>
      <c r="X36" s="1076"/>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952" t="s">
        <v>593</v>
      </c>
      <c r="O59" s="952"/>
      <c r="P59" s="952"/>
      <c r="Q59" s="952"/>
      <c r="R59" s="952"/>
      <c r="S59" s="952"/>
      <c r="T59" s="952"/>
      <c r="U59" s="952"/>
      <c r="V59" s="952"/>
      <c r="W59" s="47"/>
      <c r="X59" s="47"/>
    </row>
    <row r="60" spans="5:25" x14ac:dyDescent="0.25">
      <c r="E60" s="49"/>
      <c r="F60" s="49"/>
      <c r="G60" s="49"/>
      <c r="H60" s="49"/>
      <c r="I60" s="49"/>
      <c r="J60" s="49"/>
      <c r="K60" s="49"/>
      <c r="L60" s="35"/>
      <c r="M60" s="35"/>
      <c r="N60" s="959" t="s">
        <v>594</v>
      </c>
      <c r="O60" s="952" t="s">
        <v>595</v>
      </c>
      <c r="P60" s="952"/>
      <c r="Q60" s="197"/>
      <c r="R60" s="952" t="s">
        <v>596</v>
      </c>
      <c r="S60" s="952"/>
      <c r="T60" s="952"/>
      <c r="U60" s="952"/>
      <c r="V60" s="952"/>
      <c r="W60" s="49"/>
      <c r="X60" s="47"/>
    </row>
    <row r="61" spans="5:25" x14ac:dyDescent="0.25">
      <c r="E61" s="956" t="s">
        <v>0</v>
      </c>
      <c r="F61" s="956" t="s">
        <v>1</v>
      </c>
      <c r="G61" s="956" t="s">
        <v>2</v>
      </c>
      <c r="H61" s="956" t="s">
        <v>213</v>
      </c>
      <c r="I61" s="1050" t="s">
        <v>603</v>
      </c>
      <c r="J61" s="251"/>
      <c r="K61" s="1050" t="s">
        <v>592</v>
      </c>
      <c r="L61" s="1042" t="s">
        <v>604</v>
      </c>
      <c r="M61" s="62"/>
      <c r="N61" s="959"/>
      <c r="O61" s="952" t="s">
        <v>8</v>
      </c>
      <c r="P61" s="952" t="s">
        <v>597</v>
      </c>
      <c r="Q61" s="197"/>
      <c r="R61" s="959" t="s">
        <v>598</v>
      </c>
      <c r="S61" s="959" t="s">
        <v>599</v>
      </c>
      <c r="T61" s="959" t="s">
        <v>600</v>
      </c>
      <c r="U61" s="196"/>
      <c r="V61" s="959" t="s">
        <v>601</v>
      </c>
      <c r="W61" s="1050" t="s">
        <v>661</v>
      </c>
      <c r="X61" s="956" t="s">
        <v>602</v>
      </c>
    </row>
    <row r="62" spans="5:25" x14ac:dyDescent="0.25">
      <c r="E62" s="956"/>
      <c r="F62" s="956"/>
      <c r="G62" s="956"/>
      <c r="H62" s="956"/>
      <c r="I62" s="1050"/>
      <c r="J62" s="251"/>
      <c r="K62" s="1050"/>
      <c r="L62" s="1042"/>
      <c r="M62" s="62" t="s">
        <v>4</v>
      </c>
      <c r="N62" s="959"/>
      <c r="O62" s="952"/>
      <c r="P62" s="952"/>
      <c r="Q62" s="197"/>
      <c r="R62" s="959"/>
      <c r="S62" s="959"/>
      <c r="T62" s="959"/>
      <c r="U62" s="196"/>
      <c r="V62" s="959"/>
      <c r="W62" s="1050"/>
      <c r="X62" s="956"/>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F9E77D3E-9512-4655-8DC5-CBCB6D76B9C5}" scale="80" fitToPage="1" showAutoFilter="1" topLeftCell="E10">
      <selection activeCell="E10" sqref="E10:X21"/>
      <pageMargins left="0.7" right="0.7" top="0.75" bottom="0.75" header="0.3" footer="0.3"/>
      <pageSetup paperSize="9" scale="46" orientation="landscape" r:id="rId1"/>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2"/>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3"/>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6"/>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7"/>
      <autoFilter ref="P8:Q21"/>
    </customSheetView>
    <customSheetView guid="{60861627-6CD5-4083-8CA7-D44B15F4A9CE}"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AC6:AD6"/>
    <mergeCell ref="Y7:Z7"/>
    <mergeCell ref="AA7:AB7"/>
    <mergeCell ref="AC7:AD7"/>
    <mergeCell ref="Y6:Z6"/>
    <mergeCell ref="AA6:AB6"/>
    <mergeCell ref="V35:V36"/>
    <mergeCell ref="W35:W36"/>
    <mergeCell ref="X35:X36"/>
    <mergeCell ref="N33:V33"/>
    <mergeCell ref="N34:N36"/>
    <mergeCell ref="O34:P34"/>
    <mergeCell ref="R34:V34"/>
    <mergeCell ref="S35:S36"/>
    <mergeCell ref="T35:T36"/>
    <mergeCell ref="E35:E36"/>
    <mergeCell ref="F35:F36"/>
    <mergeCell ref="G35:G36"/>
    <mergeCell ref="H35:H36"/>
    <mergeCell ref="I35:I36"/>
    <mergeCell ref="K35:K36"/>
    <mergeCell ref="L35:L36"/>
    <mergeCell ref="O35:O36"/>
    <mergeCell ref="P35:P36"/>
    <mergeCell ref="R35:R36"/>
    <mergeCell ref="X8:X9"/>
    <mergeCell ref="M7:M9"/>
    <mergeCell ref="F7:F9"/>
    <mergeCell ref="L7:L9"/>
    <mergeCell ref="K7:K9"/>
    <mergeCell ref="I7:I9"/>
    <mergeCell ref="H7:H9"/>
    <mergeCell ref="G7:G9"/>
    <mergeCell ref="Q8:Q9"/>
    <mergeCell ref="U8:U9"/>
    <mergeCell ref="O7:Q7"/>
    <mergeCell ref="R7:W7"/>
    <mergeCell ref="E5:G5"/>
    <mergeCell ref="M6:W6"/>
    <mergeCell ref="N7:N9"/>
    <mergeCell ref="E8:E9"/>
    <mergeCell ref="O8:O9"/>
    <mergeCell ref="P8:P9"/>
    <mergeCell ref="R8:R9"/>
    <mergeCell ref="S8:S9"/>
    <mergeCell ref="T8:T9"/>
    <mergeCell ref="V8:V9"/>
    <mergeCell ref="W8:W9"/>
    <mergeCell ref="J7:J9"/>
    <mergeCell ref="N59:V59"/>
    <mergeCell ref="N60:N62"/>
    <mergeCell ref="O60:P60"/>
    <mergeCell ref="R60:V60"/>
    <mergeCell ref="O61:O62"/>
    <mergeCell ref="P61:P62"/>
    <mergeCell ref="R61:R62"/>
    <mergeCell ref="S61:S62"/>
    <mergeCell ref="T61:T62"/>
    <mergeCell ref="V61:V62"/>
    <mergeCell ref="W61:W62"/>
    <mergeCell ref="X61:X62"/>
    <mergeCell ref="E61:E62"/>
    <mergeCell ref="F61:F62"/>
    <mergeCell ref="G61:G62"/>
    <mergeCell ref="H61:H62"/>
    <mergeCell ref="I61:I62"/>
    <mergeCell ref="K61:K62"/>
    <mergeCell ref="L61:L62"/>
  </mergeCells>
  <pageMargins left="0.7" right="0.7" top="0.75" bottom="0.75" header="0.3" footer="0.3"/>
  <pageSetup paperSize="9" scale="46" orientation="landscape"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054" t="s">
        <v>747</v>
      </c>
      <c r="C3" s="1055"/>
      <c r="D3" s="1056"/>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998" t="s">
        <v>593</v>
      </c>
      <c r="K4" s="999"/>
      <c r="L4" s="999"/>
      <c r="M4" s="999"/>
      <c r="N4" s="999"/>
      <c r="O4" s="999"/>
      <c r="P4" s="999"/>
      <c r="Q4" s="999"/>
      <c r="R4" s="999"/>
      <c r="S4" s="999"/>
      <c r="T4" s="1000"/>
      <c r="U4" s="136"/>
      <c r="V4" s="1077" t="s">
        <v>1514</v>
      </c>
      <c r="W4" s="1078"/>
      <c r="X4" s="1077" t="s">
        <v>1514</v>
      </c>
      <c r="Y4" s="1078"/>
      <c r="Z4" s="1077" t="s">
        <v>1514</v>
      </c>
      <c r="AA4" s="1078"/>
    </row>
    <row r="5" spans="2:27" x14ac:dyDescent="0.25">
      <c r="B5" s="138"/>
      <c r="C5" s="138"/>
      <c r="D5" s="138"/>
      <c r="E5" s="138"/>
      <c r="F5" s="32"/>
      <c r="G5" s="32"/>
      <c r="H5" s="138"/>
      <c r="I5" s="1016" t="s">
        <v>4</v>
      </c>
      <c r="J5" s="138"/>
      <c r="K5" s="959" t="s">
        <v>594</v>
      </c>
      <c r="L5" s="998" t="s">
        <v>595</v>
      </c>
      <c r="M5" s="999"/>
      <c r="N5" s="1000"/>
      <c r="O5" s="998" t="s">
        <v>596</v>
      </c>
      <c r="P5" s="999"/>
      <c r="Q5" s="999"/>
      <c r="R5" s="999"/>
      <c r="S5" s="999"/>
      <c r="T5" s="1000"/>
      <c r="U5" s="136"/>
      <c r="V5" s="1077" t="s">
        <v>1517</v>
      </c>
      <c r="W5" s="1078"/>
      <c r="X5" s="1077" t="s">
        <v>1518</v>
      </c>
      <c r="Y5" s="1078"/>
      <c r="Z5" s="1077" t="s">
        <v>836</v>
      </c>
      <c r="AA5" s="1078"/>
    </row>
    <row r="6" spans="2:27" x14ac:dyDescent="0.25">
      <c r="B6" s="1069" t="s">
        <v>0</v>
      </c>
      <c r="C6" s="1069" t="s">
        <v>1</v>
      </c>
      <c r="D6" s="1069" t="s">
        <v>2</v>
      </c>
      <c r="E6" s="1081" t="s">
        <v>748</v>
      </c>
      <c r="F6" s="941" t="s">
        <v>604</v>
      </c>
      <c r="G6" s="249"/>
      <c r="H6" s="1057" t="s">
        <v>592</v>
      </c>
      <c r="I6" s="1017"/>
      <c r="J6" s="1057" t="s">
        <v>603</v>
      </c>
      <c r="K6" s="959"/>
      <c r="L6" s="951" t="s">
        <v>8</v>
      </c>
      <c r="M6" s="951" t="s">
        <v>597</v>
      </c>
      <c r="N6" s="986" t="s">
        <v>1066</v>
      </c>
      <c r="O6" s="959" t="s">
        <v>598</v>
      </c>
      <c r="P6" s="959" t="s">
        <v>599</v>
      </c>
      <c r="Q6" s="959" t="s">
        <v>600</v>
      </c>
      <c r="R6" s="983" t="s">
        <v>1063</v>
      </c>
      <c r="S6" s="959" t="s">
        <v>601</v>
      </c>
      <c r="T6" s="1052" t="s">
        <v>661</v>
      </c>
      <c r="U6" s="1052" t="s">
        <v>602</v>
      </c>
      <c r="V6" s="434" t="s">
        <v>1515</v>
      </c>
      <c r="W6" s="434" t="s">
        <v>1516</v>
      </c>
      <c r="X6" s="434" t="s">
        <v>1515</v>
      </c>
      <c r="Y6" s="434" t="s">
        <v>1516</v>
      </c>
      <c r="Z6" s="434" t="s">
        <v>1515</v>
      </c>
      <c r="AA6" s="434" t="s">
        <v>1516</v>
      </c>
    </row>
    <row r="7" spans="2:27" ht="86.25" customHeight="1" x14ac:dyDescent="0.25">
      <c r="B7" s="1069"/>
      <c r="C7" s="1069"/>
      <c r="D7" s="1069"/>
      <c r="E7" s="1082"/>
      <c r="F7" s="942"/>
      <c r="G7" s="250"/>
      <c r="H7" s="1058"/>
      <c r="I7" s="1018"/>
      <c r="J7" s="1058"/>
      <c r="K7" s="959"/>
      <c r="L7" s="951"/>
      <c r="M7" s="951"/>
      <c r="N7" s="987"/>
      <c r="O7" s="959"/>
      <c r="P7" s="959"/>
      <c r="Q7" s="959"/>
      <c r="R7" s="985"/>
      <c r="S7" s="959"/>
      <c r="T7" s="1053"/>
      <c r="U7" s="1053"/>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079" t="s">
        <v>0</v>
      </c>
      <c r="C40" s="1079" t="s">
        <v>1</v>
      </c>
      <c r="D40" s="1080" t="s">
        <v>2</v>
      </c>
    </row>
    <row r="41" spans="2:4" x14ac:dyDescent="0.25">
      <c r="B41" s="1079"/>
      <c r="C41" s="1079"/>
      <c r="D41" s="1080"/>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F9E77D3E-9512-4655-8DC5-CBCB6D76B9C5}" topLeftCell="D10">
      <selection activeCell="D37" sqref="D37"/>
      <pageMargins left="0.7" right="0.7" top="0.75" bottom="0.75" header="0.3" footer="0.3"/>
      <pageSetup paperSize="9" orientation="portrait" r:id="rId1"/>
    </customSheetView>
    <customSheetView guid="{D9685D2E-3084-4AF6-8DBA-5592BEF27847}" topLeftCell="D10">
      <selection activeCell="D37" sqref="D37"/>
      <pageMargins left="0.7" right="0.7" top="0.75" bottom="0.75" header="0.3" footer="0.3"/>
      <pageSetup paperSize="9" orientation="portrait" horizontalDpi="0" verticalDpi="0" r:id="rId2"/>
    </customSheetView>
    <customSheetView guid="{1B6A4866-A5AB-480B-A411-F20888958AF4}" topLeftCell="D10">
      <selection activeCell="D37" sqref="D37"/>
      <pageMargins left="0.7" right="0.7" top="0.75" bottom="0.75" header="0.3" footer="0.3"/>
      <pageSetup paperSize="9" orientation="portrait" horizontalDpi="0" verticalDpi="0" r:id="rId3"/>
    </customSheetView>
    <customSheetView guid="{5448D88C-FF86-4D3F-8490-F2F239C6F324}" topLeftCell="D10">
      <selection activeCell="D37" sqref="D37"/>
      <pageMargins left="0.7" right="0.7" top="0.75" bottom="0.75" header="0.3" footer="0.3"/>
      <pageSetup paperSize="9" orientation="portrait" horizontalDpi="0" verticalDpi="0" r:id="rId4"/>
    </customSheetView>
    <customSheetView guid="{BD98B3E9-7C13-41E6-82C5-392E91EC622B}" topLeftCell="D10">
      <selection activeCell="D37" sqref="D37"/>
      <pageMargins left="0.7" right="0.7" top="0.75" bottom="0.75" header="0.3" footer="0.3"/>
      <pageSetup paperSize="9" orientation="portrait" horizontalDpi="0" verticalDpi="0" r:id="rId5"/>
    </customSheetView>
    <customSheetView guid="{6EC6FC78-CAF0-4B41-BCBC-C0FF1BFCA410}" topLeftCell="D10">
      <selection activeCell="D37" sqref="D37"/>
      <pageMargins left="0.7" right="0.7" top="0.75" bottom="0.75" header="0.3" footer="0.3"/>
      <pageSetup paperSize="9" orientation="portrait" r:id="rId6"/>
    </customSheetView>
    <customSheetView guid="{EBBD5757-E7AD-4688-ABF4-2AE9E930BC4B}" topLeftCell="D10">
      <selection activeCell="D37" sqref="D37"/>
      <pageMargins left="0.7" right="0.7" top="0.75" bottom="0.75" header="0.3" footer="0.3"/>
      <pageSetup paperSize="9" orientation="portrait" r:id="rId7"/>
    </customSheetView>
    <customSheetView guid="{60861627-6CD5-4083-8CA7-D44B15F4A9CE}" topLeftCell="D10">
      <selection activeCell="D37" sqref="D37"/>
      <pageMargins left="0.7" right="0.7" top="0.75" bottom="0.75" header="0.3" footer="0.3"/>
      <pageSetup paperSize="9" orientation="portrait" r:id="rId8"/>
    </customSheetView>
  </customSheetViews>
  <mergeCells count="32">
    <mergeCell ref="Z4:AA4"/>
    <mergeCell ref="V5:W5"/>
    <mergeCell ref="X5:Y5"/>
    <mergeCell ref="Z5:AA5"/>
    <mergeCell ref="V4:W4"/>
    <mergeCell ref="X4:Y4"/>
    <mergeCell ref="U6:U7"/>
    <mergeCell ref="L6:L7"/>
    <mergeCell ref="M6:M7"/>
    <mergeCell ref="O6:O7"/>
    <mergeCell ref="P6:P7"/>
    <mergeCell ref="Q6:Q7"/>
    <mergeCell ref="S6:S7"/>
    <mergeCell ref="N6:N7"/>
    <mergeCell ref="R6:R7"/>
    <mergeCell ref="J6:J7"/>
    <mergeCell ref="H6:H7"/>
    <mergeCell ref="J4:T4"/>
    <mergeCell ref="T6:T7"/>
    <mergeCell ref="I5:I7"/>
    <mergeCell ref="K5:K7"/>
    <mergeCell ref="L5:N5"/>
    <mergeCell ref="O5:T5"/>
    <mergeCell ref="B40:B41"/>
    <mergeCell ref="C40:C41"/>
    <mergeCell ref="D40:D41"/>
    <mergeCell ref="F6:F7"/>
    <mergeCell ref="B3:D3"/>
    <mergeCell ref="B6:B7"/>
    <mergeCell ref="C6:C7"/>
    <mergeCell ref="D6:D7"/>
    <mergeCell ref="E6:E7"/>
  </mergeCell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083" t="s">
        <v>747</v>
      </c>
      <c r="B3" s="1084"/>
      <c r="C3" s="1085"/>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988" t="s">
        <v>593</v>
      </c>
      <c r="J4" s="989"/>
      <c r="K4" s="989"/>
      <c r="L4" s="989"/>
      <c r="M4" s="989"/>
      <c r="N4" s="989"/>
      <c r="O4" s="989"/>
      <c r="P4" s="989"/>
      <c r="Q4" s="989"/>
      <c r="R4" s="989"/>
      <c r="S4" s="990"/>
      <c r="T4" s="128"/>
      <c r="U4" s="1077" t="s">
        <v>1514</v>
      </c>
      <c r="V4" s="1078"/>
      <c r="W4" s="1077" t="s">
        <v>1514</v>
      </c>
      <c r="X4" s="1078"/>
      <c r="Y4" s="1077" t="s">
        <v>1514</v>
      </c>
      <c r="Z4" s="1078"/>
    </row>
    <row r="5" spans="1:26" ht="15" customHeight="1" x14ac:dyDescent="0.25">
      <c r="A5" s="1089" t="s">
        <v>0</v>
      </c>
      <c r="B5" s="1089" t="s">
        <v>1</v>
      </c>
      <c r="C5" s="1089" t="s">
        <v>2</v>
      </c>
      <c r="D5" s="1081" t="s">
        <v>748</v>
      </c>
      <c r="E5" s="1016" t="s">
        <v>604</v>
      </c>
      <c r="F5" s="1016" t="s">
        <v>1103</v>
      </c>
      <c r="G5" s="1073" t="s">
        <v>592</v>
      </c>
      <c r="H5" s="1044" t="s">
        <v>4</v>
      </c>
      <c r="I5" s="1081" t="s">
        <v>603</v>
      </c>
      <c r="J5" s="950" t="s">
        <v>594</v>
      </c>
      <c r="K5" s="988" t="s">
        <v>595</v>
      </c>
      <c r="L5" s="989"/>
      <c r="M5" s="990"/>
      <c r="N5" s="988" t="s">
        <v>596</v>
      </c>
      <c r="O5" s="989"/>
      <c r="P5" s="989"/>
      <c r="Q5" s="989"/>
      <c r="R5" s="989"/>
      <c r="S5" s="990"/>
      <c r="T5" s="128"/>
      <c r="U5" s="1077" t="s">
        <v>1517</v>
      </c>
      <c r="V5" s="1078"/>
      <c r="W5" s="1077" t="s">
        <v>1518</v>
      </c>
      <c r="X5" s="1078"/>
      <c r="Y5" s="1077" t="s">
        <v>836</v>
      </c>
      <c r="Z5" s="1078"/>
    </row>
    <row r="6" spans="1:26" ht="15" customHeight="1" x14ac:dyDescent="0.25">
      <c r="A6" s="1090"/>
      <c r="B6" s="1090"/>
      <c r="C6" s="1090"/>
      <c r="D6" s="1088"/>
      <c r="E6" s="1017"/>
      <c r="F6" s="1017"/>
      <c r="G6" s="1073"/>
      <c r="H6" s="1044"/>
      <c r="I6" s="1088"/>
      <c r="J6" s="950"/>
      <c r="K6" s="951" t="s">
        <v>8</v>
      </c>
      <c r="L6" s="951" t="s">
        <v>597</v>
      </c>
      <c r="M6" s="986" t="s">
        <v>1066</v>
      </c>
      <c r="N6" s="950" t="s">
        <v>598</v>
      </c>
      <c r="O6" s="950" t="s">
        <v>599</v>
      </c>
      <c r="P6" s="950" t="s">
        <v>600</v>
      </c>
      <c r="Q6" s="983" t="s">
        <v>1063</v>
      </c>
      <c r="R6" s="950" t="s">
        <v>601</v>
      </c>
      <c r="S6" s="1086" t="s">
        <v>661</v>
      </c>
      <c r="T6" s="1086" t="s">
        <v>602</v>
      </c>
      <c r="U6" s="434" t="s">
        <v>1515</v>
      </c>
      <c r="V6" s="434" t="s">
        <v>1516</v>
      </c>
      <c r="W6" s="434" t="s">
        <v>1515</v>
      </c>
      <c r="X6" s="434" t="s">
        <v>1516</v>
      </c>
      <c r="Y6" s="434" t="s">
        <v>1515</v>
      </c>
      <c r="Z6" s="434" t="s">
        <v>1516</v>
      </c>
    </row>
    <row r="7" spans="1:26" ht="114.75" customHeight="1" x14ac:dyDescent="0.25">
      <c r="A7" s="1091"/>
      <c r="B7" s="1091"/>
      <c r="C7" s="1091"/>
      <c r="D7" s="1082"/>
      <c r="E7" s="1018"/>
      <c r="F7" s="1018"/>
      <c r="G7" s="1073"/>
      <c r="H7" s="1044"/>
      <c r="I7" s="1082"/>
      <c r="J7" s="950"/>
      <c r="K7" s="951"/>
      <c r="L7" s="951"/>
      <c r="M7" s="987"/>
      <c r="N7" s="950"/>
      <c r="O7" s="950"/>
      <c r="P7" s="950"/>
      <c r="Q7" s="985"/>
      <c r="R7" s="950"/>
      <c r="S7" s="1087"/>
      <c r="T7" s="1087"/>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F9E77D3E-9512-4655-8DC5-CBCB6D76B9C5}"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2"/>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3"/>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6"/>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7"/>
      <autoFilter ref="A3:T63">
        <filterColumn colId="0" showButton="0"/>
        <filterColumn colId="1" showButton="0"/>
      </autoFilter>
    </customSheetView>
    <customSheetView guid="{60861627-6CD5-4083-8CA7-D44B15F4A9CE}"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Y4:Z4"/>
    <mergeCell ref="U5:V5"/>
    <mergeCell ref="W5:X5"/>
    <mergeCell ref="Y5:Z5"/>
    <mergeCell ref="U4:V4"/>
    <mergeCell ref="W4:X4"/>
    <mergeCell ref="G5:G7"/>
    <mergeCell ref="E5:E7"/>
    <mergeCell ref="R6:R7"/>
    <mergeCell ref="S6:S7"/>
    <mergeCell ref="M6:M7"/>
    <mergeCell ref="Q6:Q7"/>
    <mergeCell ref="K5:M5"/>
    <mergeCell ref="F5:F7"/>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096" t="s">
        <v>747</v>
      </c>
      <c r="C6" s="1096"/>
      <c r="D6" s="1096"/>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952" t="s">
        <v>593</v>
      </c>
      <c r="K7" s="952"/>
      <c r="L7" s="952"/>
      <c r="M7" s="952"/>
      <c r="N7" s="952"/>
      <c r="O7" s="952"/>
      <c r="P7" s="952"/>
      <c r="Q7" s="952"/>
      <c r="R7" s="952"/>
      <c r="S7" s="952"/>
      <c r="T7" s="952"/>
      <c r="U7" s="136"/>
      <c r="V7" s="1077" t="s">
        <v>1514</v>
      </c>
      <c r="W7" s="1078"/>
      <c r="X7" s="1077" t="s">
        <v>1514</v>
      </c>
      <c r="Y7" s="1078"/>
      <c r="Z7" s="1077" t="s">
        <v>1514</v>
      </c>
      <c r="AA7" s="1078"/>
    </row>
    <row r="8" spans="2:27" ht="15" customHeight="1" x14ac:dyDescent="0.25">
      <c r="B8" s="163"/>
      <c r="C8" s="163"/>
      <c r="D8" s="163"/>
      <c r="E8" s="163"/>
      <c r="F8" s="35"/>
      <c r="G8" s="35"/>
      <c r="H8" s="163"/>
      <c r="I8" s="35"/>
      <c r="J8" s="163"/>
      <c r="K8" s="959" t="s">
        <v>594</v>
      </c>
      <c r="L8" s="998" t="s">
        <v>595</v>
      </c>
      <c r="M8" s="999"/>
      <c r="N8" s="1000"/>
      <c r="O8" s="998" t="s">
        <v>596</v>
      </c>
      <c r="P8" s="999"/>
      <c r="Q8" s="999"/>
      <c r="R8" s="999"/>
      <c r="S8" s="999"/>
      <c r="T8" s="1000"/>
      <c r="U8" s="136"/>
      <c r="V8" s="1077" t="s">
        <v>1517</v>
      </c>
      <c r="W8" s="1078"/>
      <c r="X8" s="1077" t="s">
        <v>1518</v>
      </c>
      <c r="Y8" s="1078"/>
      <c r="Z8" s="1077" t="s">
        <v>836</v>
      </c>
      <c r="AA8" s="1078"/>
    </row>
    <row r="9" spans="2:27" x14ac:dyDescent="0.25">
      <c r="B9" s="1069" t="s">
        <v>0</v>
      </c>
      <c r="C9" s="1069" t="s">
        <v>1</v>
      </c>
      <c r="D9" s="1069" t="s">
        <v>2</v>
      </c>
      <c r="E9" s="1073" t="s">
        <v>748</v>
      </c>
      <c r="F9" s="1042" t="s">
        <v>604</v>
      </c>
      <c r="G9" s="940"/>
      <c r="H9" s="1072" t="s">
        <v>592</v>
      </c>
      <c r="I9" s="1016" t="s">
        <v>4</v>
      </c>
      <c r="J9" s="1097" t="s">
        <v>603</v>
      </c>
      <c r="K9" s="959"/>
      <c r="L9" s="1095" t="s">
        <v>8</v>
      </c>
      <c r="M9" s="1095" t="s">
        <v>597</v>
      </c>
      <c r="N9" s="1098" t="s">
        <v>1066</v>
      </c>
      <c r="O9" s="959" t="s">
        <v>598</v>
      </c>
      <c r="P9" s="959" t="s">
        <v>599</v>
      </c>
      <c r="Q9" s="959" t="s">
        <v>600</v>
      </c>
      <c r="R9" s="1100" t="s">
        <v>1063</v>
      </c>
      <c r="S9" s="959" t="s">
        <v>601</v>
      </c>
      <c r="T9" s="1070" t="s">
        <v>661</v>
      </c>
      <c r="U9" s="1070" t="s">
        <v>602</v>
      </c>
      <c r="V9" s="434" t="s">
        <v>1515</v>
      </c>
      <c r="W9" s="434" t="s">
        <v>1516</v>
      </c>
      <c r="X9" s="434" t="s">
        <v>1515</v>
      </c>
      <c r="Y9" s="434" t="s">
        <v>1516</v>
      </c>
      <c r="Z9" s="434" t="s">
        <v>1515</v>
      </c>
      <c r="AA9" s="434" t="s">
        <v>1516</v>
      </c>
    </row>
    <row r="10" spans="2:27" ht="83.25" customHeight="1" x14ac:dyDescent="0.25">
      <c r="B10" s="1069"/>
      <c r="C10" s="1069"/>
      <c r="D10" s="1069"/>
      <c r="E10" s="1073"/>
      <c r="F10" s="1042"/>
      <c r="G10" s="942"/>
      <c r="H10" s="1072"/>
      <c r="I10" s="1018"/>
      <c r="J10" s="1097"/>
      <c r="K10" s="959"/>
      <c r="L10" s="1095"/>
      <c r="M10" s="1095"/>
      <c r="N10" s="1099"/>
      <c r="O10" s="959"/>
      <c r="P10" s="959"/>
      <c r="Q10" s="959"/>
      <c r="R10" s="1101"/>
      <c r="S10" s="959"/>
      <c r="T10" s="1070"/>
      <c r="U10" s="1070"/>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093" t="s">
        <v>0</v>
      </c>
      <c r="C54" s="1093" t="s">
        <v>1</v>
      </c>
      <c r="D54" s="1093" t="s">
        <v>2</v>
      </c>
      <c r="E54" s="1093" t="s">
        <v>213</v>
      </c>
      <c r="F54" s="1094" t="s">
        <v>3</v>
      </c>
      <c r="G54" s="253"/>
      <c r="H54" s="1094" t="s">
        <v>4</v>
      </c>
      <c r="I54" s="1092" t="s">
        <v>6</v>
      </c>
      <c r="J54" s="1092"/>
    </row>
    <row r="55" spans="2:10" x14ac:dyDescent="0.25">
      <c r="B55" s="1093"/>
      <c r="C55" s="1093"/>
      <c r="D55" s="1093"/>
      <c r="E55" s="1093"/>
      <c r="F55" s="1094"/>
      <c r="G55" s="253"/>
      <c r="H55" s="1094"/>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F9E77D3E-9512-4655-8DC5-CBCB6D76B9C5}">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0861627-6CD5-4083-8CA7-D44B15F4A9CE}">
      <selection activeCell="J26" sqref="J26"/>
      <pageMargins left="0.7" right="0.7" top="0.75" bottom="0.75" header="0.3" footer="0.3"/>
    </customSheetView>
  </customSheetViews>
  <mergeCells count="37">
    <mergeCell ref="Z7:AA7"/>
    <mergeCell ref="V8:W8"/>
    <mergeCell ref="X8:Y8"/>
    <mergeCell ref="Z8:AA8"/>
    <mergeCell ref="V7:W7"/>
    <mergeCell ref="X7:Y7"/>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U9:U10"/>
    <mergeCell ref="L9:L10"/>
    <mergeCell ref="M9:M10"/>
    <mergeCell ref="O9:O10"/>
    <mergeCell ref="P9:P10"/>
    <mergeCell ref="Q9:Q10"/>
    <mergeCell ref="S9:S10"/>
    <mergeCell ref="G9:G10"/>
    <mergeCell ref="I54:J54"/>
    <mergeCell ref="B54:B55"/>
    <mergeCell ref="C54:C55"/>
    <mergeCell ref="D54:D55"/>
    <mergeCell ref="E54:E55"/>
    <mergeCell ref="F54:F55"/>
    <mergeCell ref="H54:H5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113" t="s">
        <v>747</v>
      </c>
      <c r="C7" s="1113"/>
      <c r="D7" s="1113"/>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951" t="s">
        <v>593</v>
      </c>
      <c r="K8" s="951"/>
      <c r="L8" s="951"/>
      <c r="M8" s="951"/>
      <c r="N8" s="951"/>
      <c r="O8" s="951"/>
      <c r="P8" s="951"/>
      <c r="Q8" s="951"/>
      <c r="R8" s="951"/>
      <c r="S8" s="951"/>
      <c r="T8" s="951"/>
      <c r="U8" s="128"/>
      <c r="V8" s="1077" t="s">
        <v>1514</v>
      </c>
      <c r="W8" s="1078"/>
      <c r="X8" s="1077" t="s">
        <v>1514</v>
      </c>
      <c r="Y8" s="1078"/>
      <c r="Z8" s="1077" t="s">
        <v>1514</v>
      </c>
      <c r="AA8" s="1078"/>
    </row>
    <row r="9" spans="2:27" x14ac:dyDescent="0.25">
      <c r="B9" s="1114" t="s">
        <v>0</v>
      </c>
      <c r="C9" s="1114" t="s">
        <v>1</v>
      </c>
      <c r="D9" s="1114" t="s">
        <v>2</v>
      </c>
      <c r="E9" s="1115" t="s">
        <v>748</v>
      </c>
      <c r="F9" s="1044" t="s">
        <v>604</v>
      </c>
      <c r="G9" s="302"/>
      <c r="H9" s="1073" t="s">
        <v>592</v>
      </c>
      <c r="I9" s="1044" t="s">
        <v>4</v>
      </c>
      <c r="J9" s="1073" t="s">
        <v>603</v>
      </c>
      <c r="K9" s="950" t="s">
        <v>594</v>
      </c>
      <c r="L9" s="951" t="s">
        <v>595</v>
      </c>
      <c r="M9" s="951"/>
      <c r="N9" s="951"/>
      <c r="O9" s="951" t="s">
        <v>596</v>
      </c>
      <c r="P9" s="951"/>
      <c r="Q9" s="951"/>
      <c r="R9" s="951"/>
      <c r="S9" s="951"/>
      <c r="T9" s="951"/>
      <c r="U9" s="128"/>
      <c r="V9" s="1077" t="s">
        <v>1517</v>
      </c>
      <c r="W9" s="1078"/>
      <c r="X9" s="1077" t="s">
        <v>1518</v>
      </c>
      <c r="Y9" s="1078"/>
      <c r="Z9" s="1077" t="s">
        <v>836</v>
      </c>
      <c r="AA9" s="1078"/>
    </row>
    <row r="10" spans="2:27" x14ac:dyDescent="0.25">
      <c r="B10" s="1114"/>
      <c r="C10" s="1114"/>
      <c r="D10" s="1114"/>
      <c r="E10" s="1115"/>
      <c r="F10" s="1044"/>
      <c r="G10" s="302"/>
      <c r="H10" s="1073"/>
      <c r="I10" s="1044"/>
      <c r="J10" s="1073"/>
      <c r="K10" s="950"/>
      <c r="L10" s="951" t="s">
        <v>8</v>
      </c>
      <c r="M10" s="951" t="s">
        <v>597</v>
      </c>
      <c r="N10" s="951" t="s">
        <v>1066</v>
      </c>
      <c r="O10" s="950" t="s">
        <v>598</v>
      </c>
      <c r="P10" s="950" t="s">
        <v>599</v>
      </c>
      <c r="Q10" s="950" t="s">
        <v>600</v>
      </c>
      <c r="R10" s="950" t="s">
        <v>1063</v>
      </c>
      <c r="S10" s="950" t="s">
        <v>601</v>
      </c>
      <c r="T10" s="1112" t="s">
        <v>661</v>
      </c>
      <c r="U10" s="1112" t="s">
        <v>602</v>
      </c>
      <c r="V10" s="434" t="s">
        <v>1515</v>
      </c>
      <c r="W10" s="434" t="s">
        <v>1516</v>
      </c>
      <c r="X10" s="434" t="s">
        <v>1515</v>
      </c>
      <c r="Y10" s="434" t="s">
        <v>1516</v>
      </c>
      <c r="Z10" s="434" t="s">
        <v>1515</v>
      </c>
      <c r="AA10" s="434" t="s">
        <v>1516</v>
      </c>
    </row>
    <row r="11" spans="2:27" ht="63.75" customHeight="1" x14ac:dyDescent="0.25">
      <c r="B11" s="1114"/>
      <c r="C11" s="1114"/>
      <c r="D11" s="1114"/>
      <c r="E11" s="1115"/>
      <c r="F11" s="1044"/>
      <c r="G11" s="302"/>
      <c r="H11" s="1073"/>
      <c r="I11" s="1044"/>
      <c r="J11" s="1073"/>
      <c r="K11" s="950"/>
      <c r="L11" s="951"/>
      <c r="M11" s="951"/>
      <c r="N11" s="951"/>
      <c r="O11" s="950"/>
      <c r="P11" s="950"/>
      <c r="Q11" s="950"/>
      <c r="R11" s="950"/>
      <c r="S11" s="950"/>
      <c r="T11" s="1112"/>
      <c r="U11" s="1112"/>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103" t="s">
        <v>747</v>
      </c>
      <c r="C34" s="1103"/>
      <c r="D34" s="1103"/>
      <c r="E34" s="369"/>
      <c r="F34" s="356"/>
      <c r="G34" s="356"/>
      <c r="H34" s="93"/>
      <c r="I34" s="93"/>
      <c r="J34" s="951" t="s">
        <v>593</v>
      </c>
      <c r="K34" s="951"/>
      <c r="L34" s="951"/>
      <c r="M34" s="951"/>
      <c r="N34" s="951"/>
      <c r="O34" s="951"/>
      <c r="P34" s="951"/>
      <c r="Q34" s="951"/>
      <c r="R34" s="951"/>
      <c r="S34" s="951"/>
      <c r="T34" s="951"/>
      <c r="U34" s="370"/>
    </row>
    <row r="35" spans="2:21" x14ac:dyDescent="0.25">
      <c r="B35" s="1104" t="s">
        <v>1448</v>
      </c>
      <c r="C35" s="1104" t="s">
        <v>1</v>
      </c>
      <c r="D35" s="1104" t="s">
        <v>2</v>
      </c>
      <c r="E35" s="1105" t="s">
        <v>748</v>
      </c>
      <c r="F35" s="951" t="s">
        <v>604</v>
      </c>
      <c r="G35" s="356"/>
      <c r="H35" s="1104" t="s">
        <v>592</v>
      </c>
      <c r="I35" s="951" t="s">
        <v>4</v>
      </c>
      <c r="J35" s="1104" t="s">
        <v>603</v>
      </c>
      <c r="K35" s="950" t="s">
        <v>594</v>
      </c>
      <c r="L35" s="951" t="s">
        <v>595</v>
      </c>
      <c r="M35" s="951"/>
      <c r="N35" s="951"/>
      <c r="O35" s="951" t="s">
        <v>596</v>
      </c>
      <c r="P35" s="951"/>
      <c r="Q35" s="951"/>
      <c r="R35" s="951"/>
      <c r="S35" s="951"/>
      <c r="T35" s="951"/>
      <c r="U35" s="370"/>
    </row>
    <row r="36" spans="2:21" x14ac:dyDescent="0.25">
      <c r="B36" s="1104"/>
      <c r="C36" s="1104"/>
      <c r="D36" s="1104"/>
      <c r="E36" s="1105"/>
      <c r="F36" s="951"/>
      <c r="G36" s="356"/>
      <c r="H36" s="1104"/>
      <c r="I36" s="951"/>
      <c r="J36" s="1104"/>
      <c r="K36" s="950"/>
      <c r="L36" s="951" t="s">
        <v>8</v>
      </c>
      <c r="M36" s="951" t="s">
        <v>597</v>
      </c>
      <c r="N36" s="951" t="s">
        <v>1066</v>
      </c>
      <c r="O36" s="950" t="s">
        <v>598</v>
      </c>
      <c r="P36" s="950" t="s">
        <v>599</v>
      </c>
      <c r="Q36" s="950" t="s">
        <v>600</v>
      </c>
      <c r="R36" s="950" t="s">
        <v>1063</v>
      </c>
      <c r="S36" s="950" t="s">
        <v>601</v>
      </c>
      <c r="T36" s="1102" t="s">
        <v>661</v>
      </c>
      <c r="U36" s="1102" t="s">
        <v>602</v>
      </c>
    </row>
    <row r="37" spans="2:21" x14ac:dyDescent="0.25">
      <c r="B37" s="1104"/>
      <c r="C37" s="1104"/>
      <c r="D37" s="1104"/>
      <c r="E37" s="1105"/>
      <c r="F37" s="951"/>
      <c r="G37" s="356"/>
      <c r="H37" s="1104"/>
      <c r="I37" s="951"/>
      <c r="J37" s="1104"/>
      <c r="K37" s="950"/>
      <c r="L37" s="951"/>
      <c r="M37" s="951"/>
      <c r="N37" s="951"/>
      <c r="O37" s="950"/>
      <c r="P37" s="950"/>
      <c r="Q37" s="950"/>
      <c r="R37" s="950"/>
      <c r="S37" s="950"/>
      <c r="T37" s="1102"/>
      <c r="U37" s="1102"/>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108" t="s">
        <v>747</v>
      </c>
      <c r="C61" s="1108"/>
      <c r="D61" s="1108"/>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951" t="s">
        <v>593</v>
      </c>
      <c r="K62" s="951"/>
      <c r="L62" s="951"/>
      <c r="M62" s="951"/>
      <c r="N62" s="951"/>
      <c r="O62" s="951"/>
      <c r="P62" s="951"/>
      <c r="Q62" s="951"/>
      <c r="R62" s="951"/>
      <c r="S62" s="951"/>
      <c r="T62" s="951"/>
      <c r="U62" s="260"/>
    </row>
    <row r="63" spans="2:21" x14ac:dyDescent="0.25">
      <c r="B63" s="1109" t="s">
        <v>0</v>
      </c>
      <c r="C63" s="1109" t="s">
        <v>1</v>
      </c>
      <c r="D63" s="1109" t="s">
        <v>2</v>
      </c>
      <c r="E63" s="1110" t="s">
        <v>748</v>
      </c>
      <c r="F63" s="1044" t="s">
        <v>604</v>
      </c>
      <c r="G63" s="252"/>
      <c r="H63" s="1111" t="s">
        <v>592</v>
      </c>
      <c r="I63" s="1044" t="s">
        <v>4</v>
      </c>
      <c r="J63" s="1110" t="s">
        <v>603</v>
      </c>
      <c r="K63" s="950" t="s">
        <v>594</v>
      </c>
      <c r="L63" s="951" t="s">
        <v>595</v>
      </c>
      <c r="M63" s="951"/>
      <c r="N63" s="951"/>
      <c r="O63" s="951" t="s">
        <v>596</v>
      </c>
      <c r="P63" s="951"/>
      <c r="Q63" s="951"/>
      <c r="R63" s="951"/>
      <c r="S63" s="951"/>
      <c r="T63" s="951"/>
      <c r="U63" s="260"/>
    </row>
    <row r="64" spans="2:21" x14ac:dyDescent="0.25">
      <c r="B64" s="1109"/>
      <c r="C64" s="1109"/>
      <c r="D64" s="1109"/>
      <c r="E64" s="1110"/>
      <c r="F64" s="1044"/>
      <c r="G64" s="252"/>
      <c r="H64" s="1111"/>
      <c r="I64" s="1044"/>
      <c r="J64" s="1110"/>
      <c r="K64" s="950"/>
      <c r="L64" s="1095" t="s">
        <v>8</v>
      </c>
      <c r="M64" s="1095" t="s">
        <v>597</v>
      </c>
      <c r="N64" s="1095" t="s">
        <v>1066</v>
      </c>
      <c r="O64" s="950" t="s">
        <v>598</v>
      </c>
      <c r="P64" s="950" t="s">
        <v>599</v>
      </c>
      <c r="Q64" s="950" t="s">
        <v>600</v>
      </c>
      <c r="R64" s="1107" t="s">
        <v>1063</v>
      </c>
      <c r="S64" s="950" t="s">
        <v>601</v>
      </c>
      <c r="T64" s="1106" t="s">
        <v>661</v>
      </c>
      <c r="U64" s="1106" t="s">
        <v>602</v>
      </c>
    </row>
    <row r="65" spans="2:21" x14ac:dyDescent="0.25">
      <c r="B65" s="1109"/>
      <c r="C65" s="1109"/>
      <c r="D65" s="1109"/>
      <c r="E65" s="1110"/>
      <c r="F65" s="1044"/>
      <c r="G65" s="252"/>
      <c r="H65" s="1111"/>
      <c r="I65" s="1044"/>
      <c r="J65" s="1110"/>
      <c r="K65" s="950"/>
      <c r="L65" s="1095"/>
      <c r="M65" s="1095"/>
      <c r="N65" s="1095"/>
      <c r="O65" s="950"/>
      <c r="P65" s="950"/>
      <c r="Q65" s="950"/>
      <c r="R65" s="1107"/>
      <c r="S65" s="950"/>
      <c r="T65" s="1106"/>
      <c r="U65" s="1106"/>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116" t="s">
        <v>747</v>
      </c>
      <c r="C93" s="1116"/>
      <c r="D93" s="1116"/>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951" t="s">
        <v>593</v>
      </c>
      <c r="J94" s="951"/>
      <c r="K94" s="951"/>
      <c r="L94" s="951"/>
      <c r="M94" s="951"/>
      <c r="N94" s="951"/>
      <c r="O94" s="951"/>
      <c r="P94" s="951"/>
      <c r="Q94" s="951"/>
      <c r="R94" s="951"/>
      <c r="S94" s="951"/>
      <c r="T94" s="283"/>
    </row>
    <row r="95" spans="2:21" x14ac:dyDescent="0.25">
      <c r="B95" s="1117" t="s">
        <v>0</v>
      </c>
      <c r="C95" s="1117" t="s">
        <v>1</v>
      </c>
      <c r="D95" s="1117" t="s">
        <v>2</v>
      </c>
      <c r="E95" s="1118" t="s">
        <v>748</v>
      </c>
      <c r="F95" s="1044" t="s">
        <v>604</v>
      </c>
      <c r="G95" s="1118" t="s">
        <v>592</v>
      </c>
      <c r="H95" s="1044" t="s">
        <v>4</v>
      </c>
      <c r="I95" s="1119" t="s">
        <v>603</v>
      </c>
      <c r="J95" s="950" t="s">
        <v>594</v>
      </c>
      <c r="K95" s="951" t="s">
        <v>595</v>
      </c>
      <c r="L95" s="951"/>
      <c r="M95" s="951"/>
      <c r="N95" s="951" t="s">
        <v>596</v>
      </c>
      <c r="O95" s="951"/>
      <c r="P95" s="951"/>
      <c r="Q95" s="951"/>
      <c r="R95" s="951"/>
      <c r="S95" s="951"/>
      <c r="T95" s="283"/>
    </row>
    <row r="96" spans="2:21" x14ac:dyDescent="0.25">
      <c r="B96" s="1117"/>
      <c r="C96" s="1117"/>
      <c r="D96" s="1117"/>
      <c r="E96" s="1118"/>
      <c r="F96" s="1044"/>
      <c r="G96" s="1118"/>
      <c r="H96" s="1044"/>
      <c r="I96" s="1119"/>
      <c r="J96" s="950"/>
      <c r="K96" s="1095" t="s">
        <v>8</v>
      </c>
      <c r="L96" s="1095" t="s">
        <v>597</v>
      </c>
      <c r="M96" s="1095" t="s">
        <v>1066</v>
      </c>
      <c r="N96" s="950" t="s">
        <v>598</v>
      </c>
      <c r="O96" s="950" t="s">
        <v>599</v>
      </c>
      <c r="P96" s="950" t="s">
        <v>600</v>
      </c>
      <c r="Q96" s="1107" t="s">
        <v>1063</v>
      </c>
      <c r="R96" s="950" t="s">
        <v>601</v>
      </c>
      <c r="S96" s="1120" t="s">
        <v>661</v>
      </c>
      <c r="T96" s="1120" t="s">
        <v>602</v>
      </c>
    </row>
    <row r="97" spans="2:20" x14ac:dyDescent="0.25">
      <c r="B97" s="1117"/>
      <c r="C97" s="1117"/>
      <c r="D97" s="1117"/>
      <c r="E97" s="1118"/>
      <c r="F97" s="1044"/>
      <c r="G97" s="1118"/>
      <c r="H97" s="1044"/>
      <c r="I97" s="1119"/>
      <c r="J97" s="950"/>
      <c r="K97" s="1095"/>
      <c r="L97" s="1095"/>
      <c r="M97" s="1095"/>
      <c r="N97" s="950"/>
      <c r="O97" s="950"/>
      <c r="P97" s="950"/>
      <c r="Q97" s="1107"/>
      <c r="R97" s="950"/>
      <c r="S97" s="1120"/>
      <c r="T97" s="1120"/>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F9E77D3E-9512-4655-8DC5-CBCB6D76B9C5}" scale="90" topLeftCell="A4">
      <selection activeCell="A25" sqref="A25:XFD26"/>
      <pageMargins left="0.7" right="0.7" top="0.75" bottom="0.75" header="0.3" footer="0.3"/>
      <pageSetup paperSize="9" orientation="portrait" r:id="rId1"/>
    </customSheetView>
    <customSheetView guid="{D9685D2E-3084-4AF6-8DBA-5592BEF27847}" scale="90" topLeftCell="A4">
      <selection activeCell="A25" sqref="A25:XFD26"/>
      <pageMargins left="0.7" right="0.7" top="0.75" bottom="0.75" header="0.3" footer="0.3"/>
      <pageSetup paperSize="9" orientation="portrait" horizontalDpi="0" verticalDpi="0" r:id="rId2"/>
    </customSheetView>
    <customSheetView guid="{1B6A4866-A5AB-480B-A411-F20888958AF4}" scale="90" topLeftCell="A4">
      <selection activeCell="A25" sqref="A25:XFD26"/>
      <pageMargins left="0.7" right="0.7" top="0.75" bottom="0.75" header="0.3" footer="0.3"/>
      <pageSetup paperSize="9" orientation="portrait" horizontalDpi="0" verticalDpi="0" r:id="rId3"/>
    </customSheetView>
    <customSheetView guid="{5448D88C-FF86-4D3F-8490-F2F239C6F324}" scale="90" topLeftCell="A4">
      <selection activeCell="A25" sqref="A25:XFD26"/>
      <pageMargins left="0.7" right="0.7" top="0.75" bottom="0.75" header="0.3" footer="0.3"/>
      <pageSetup paperSize="9" orientation="portrait" horizontalDpi="0" verticalDpi="0" r:id="rId4"/>
    </customSheetView>
    <customSheetView guid="{BD98B3E9-7C13-41E6-82C5-392E91EC622B}" scale="90" topLeftCell="A4">
      <selection activeCell="A25" sqref="A25:XFD26"/>
      <pageMargins left="0.7" right="0.7" top="0.75" bottom="0.75" header="0.3" footer="0.3"/>
      <pageSetup paperSize="9" orientation="portrait" horizontalDpi="0" verticalDpi="0" r:id="rId5"/>
    </customSheetView>
    <customSheetView guid="{6EC6FC78-CAF0-4B41-BCBC-C0FF1BFCA410}" scale="90" topLeftCell="A4">
      <selection activeCell="A25" sqref="A25:XFD26"/>
      <pageMargins left="0.7" right="0.7" top="0.75" bottom="0.75" header="0.3" footer="0.3"/>
      <pageSetup paperSize="9" orientation="portrait" r:id="rId6"/>
    </customSheetView>
    <customSheetView guid="{EBBD5757-E7AD-4688-ABF4-2AE9E930BC4B}" scale="90" topLeftCell="A4">
      <selection activeCell="A25" sqref="A25:XFD26"/>
      <pageMargins left="0.7" right="0.7" top="0.75" bottom="0.75" header="0.3" footer="0.3"/>
      <pageSetup paperSize="9" orientation="portrait" r:id="rId7"/>
    </customSheetView>
    <customSheetView guid="{60861627-6CD5-4083-8CA7-D44B15F4A9CE}" scale="90" topLeftCell="A4">
      <selection activeCell="A25" sqref="A25:XFD26"/>
      <pageMargins left="0.7" right="0.7" top="0.75" bottom="0.75" header="0.3" footer="0.3"/>
      <pageSetup paperSize="9" orientation="portrait" r:id="rId8"/>
    </customSheetView>
  </customSheetViews>
  <mergeCells count="98">
    <mergeCell ref="Z8:AA8"/>
    <mergeCell ref="V9:W9"/>
    <mergeCell ref="X9:Y9"/>
    <mergeCell ref="Z9:AA9"/>
    <mergeCell ref="V8:W8"/>
    <mergeCell ref="X8:Y8"/>
    <mergeCell ref="S96:S97"/>
    <mergeCell ref="T96:T97"/>
    <mergeCell ref="N96:N97"/>
    <mergeCell ref="O96:O97"/>
    <mergeCell ref="P96:P97"/>
    <mergeCell ref="Q96:Q97"/>
    <mergeCell ref="R96:R97"/>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B7:D7"/>
    <mergeCell ref="J8:T8"/>
    <mergeCell ref="B9:B11"/>
    <mergeCell ref="C9:C11"/>
    <mergeCell ref="D9:D11"/>
    <mergeCell ref="E9:E11"/>
    <mergeCell ref="F9:F11"/>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T64:T65"/>
    <mergeCell ref="U64:U65"/>
    <mergeCell ref="O64:O65"/>
    <mergeCell ref="P64:P65"/>
    <mergeCell ref="Q64:Q65"/>
    <mergeCell ref="R64:R65"/>
    <mergeCell ref="S64:S65"/>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36:T37"/>
    <mergeCell ref="U36:U37"/>
    <mergeCell ref="O36:O37"/>
    <mergeCell ref="P36:P37"/>
    <mergeCell ref="Q36:Q37"/>
    <mergeCell ref="R36:R37"/>
    <mergeCell ref="S36:S37"/>
  </mergeCells>
  <pageMargins left="0.7" right="0.7" top="0.75" bottom="0.75"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F9E77D3E-9512-4655-8DC5-CBCB6D76B9C5}">
      <selection activeCell="G149" sqref="G149"/>
      <pageMargins left="0.7" right="0.7" top="0.75" bottom="0.75" header="0.3" footer="0.3"/>
      <pageSetup paperSize="9" orientation="portrait" r:id="rId1"/>
    </customSheetView>
    <customSheetView guid="{D9685D2E-3084-4AF6-8DBA-5592BEF27847}" topLeftCell="A118">
      <selection activeCell="G149" sqref="G149"/>
      <pageMargins left="0.7" right="0.7" top="0.75" bottom="0.75" header="0.3" footer="0.3"/>
      <pageSetup paperSize="9" orientation="portrait" horizontalDpi="0" verticalDpi="0" r:id="rId2"/>
    </customSheetView>
    <customSheetView guid="{1B6A4866-A5AB-480B-A411-F20888958AF4}" topLeftCell="A118">
      <selection activeCell="G149" sqref="G149"/>
      <pageMargins left="0.7" right="0.7" top="0.75" bottom="0.75" header="0.3" footer="0.3"/>
      <pageSetup paperSize="9" orientation="portrait" horizontalDpi="0" verticalDpi="0" r:id="rId3"/>
    </customSheetView>
    <customSheetView guid="{5448D88C-FF86-4D3F-8490-F2F239C6F324}" topLeftCell="A118">
      <selection activeCell="G149" sqref="G149"/>
      <pageMargins left="0.7" right="0.7" top="0.75" bottom="0.75" header="0.3" footer="0.3"/>
      <pageSetup paperSize="9" orientation="portrait" horizontalDpi="0" verticalDpi="0" r:id="rId4"/>
    </customSheetView>
    <customSheetView guid="{BD98B3E9-7C13-41E6-82C5-392E91EC622B}" topLeftCell="A118">
      <selection activeCell="G149" sqref="G149"/>
      <pageMargins left="0.7" right="0.7" top="0.75" bottom="0.75" header="0.3" footer="0.3"/>
      <pageSetup paperSize="9" orientation="portrait" horizontalDpi="0" verticalDpi="0" r:id="rId5"/>
    </customSheetView>
    <customSheetView guid="{6EC6FC78-CAF0-4B41-BCBC-C0FF1BFCA410}">
      <selection activeCell="G149" sqref="G149"/>
      <pageMargins left="0.7" right="0.7" top="0.75" bottom="0.75" header="0.3" footer="0.3"/>
      <pageSetup paperSize="9" orientation="portrait" r:id="rId6"/>
    </customSheetView>
    <customSheetView guid="{EBBD5757-E7AD-4688-ABF4-2AE9E930BC4B}">
      <selection activeCell="G149" sqref="G149"/>
      <pageMargins left="0.7" right="0.7" top="0.75" bottom="0.75" header="0.3" footer="0.3"/>
      <pageSetup paperSize="9" orientation="portrait" r:id="rId7"/>
    </customSheetView>
    <customSheetView guid="{60861627-6CD5-4083-8CA7-D44B15F4A9CE}">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581"/>
    <col min="2" max="4" width="9.140625" style="582"/>
    <col min="5" max="14" width="9.140625" style="583"/>
  </cols>
  <sheetData>
    <row r="1" spans="1:14" s="581" customFormat="1" ht="72" thickBot="1" x14ac:dyDescent="0.3">
      <c r="A1" s="588" t="s">
        <v>2718</v>
      </c>
      <c r="B1" s="588" t="s">
        <v>2719</v>
      </c>
      <c r="C1" s="588" t="s">
        <v>2720</v>
      </c>
      <c r="D1" s="588" t="s">
        <v>2721</v>
      </c>
      <c r="E1" s="588" t="s">
        <v>2722</v>
      </c>
      <c r="F1" s="588" t="s">
        <v>2723</v>
      </c>
      <c r="G1" s="588" t="s">
        <v>2724</v>
      </c>
      <c r="H1" s="588" t="s">
        <v>2725</v>
      </c>
      <c r="I1" s="588" t="s">
        <v>2726</v>
      </c>
      <c r="J1" s="588" t="s">
        <v>2727</v>
      </c>
      <c r="K1" s="588" t="s">
        <v>2728</v>
      </c>
      <c r="L1" s="588" t="s">
        <v>2729</v>
      </c>
      <c r="M1" s="588" t="s">
        <v>2730</v>
      </c>
      <c r="N1" s="588" t="s">
        <v>2226</v>
      </c>
    </row>
    <row r="2" spans="1:14" ht="150" x14ac:dyDescent="0.25">
      <c r="A2" s="589" t="s">
        <v>2731</v>
      </c>
      <c r="B2" s="582" t="s">
        <v>2732</v>
      </c>
      <c r="C2" s="582" t="s">
        <v>2733</v>
      </c>
      <c r="D2" s="582" t="s">
        <v>2734</v>
      </c>
      <c r="E2" s="583" t="s">
        <v>2735</v>
      </c>
      <c r="F2" s="583" t="s">
        <v>2736</v>
      </c>
      <c r="G2" s="583" t="s">
        <v>2737</v>
      </c>
      <c r="H2" s="583" t="s">
        <v>2738</v>
      </c>
      <c r="I2" s="583" t="s">
        <v>2739</v>
      </c>
      <c r="J2" s="583" t="s">
        <v>2740</v>
      </c>
      <c r="K2" s="583" t="s">
        <v>2741</v>
      </c>
      <c r="L2" s="583" t="s">
        <v>2742</v>
      </c>
      <c r="M2" s="584">
        <v>8</v>
      </c>
      <c r="N2" s="584"/>
    </row>
    <row r="3" spans="1:14" ht="105" x14ac:dyDescent="0.25">
      <c r="A3" s="589" t="s">
        <v>2743</v>
      </c>
      <c r="B3" s="582" t="s">
        <v>2744</v>
      </c>
      <c r="C3" s="582" t="s">
        <v>2733</v>
      </c>
      <c r="D3" s="582" t="s">
        <v>2734</v>
      </c>
      <c r="E3" s="583" t="s">
        <v>2745</v>
      </c>
      <c r="F3" s="583" t="s">
        <v>2746</v>
      </c>
      <c r="G3" s="583" t="s">
        <v>2737</v>
      </c>
      <c r="H3" s="583" t="s">
        <v>2747</v>
      </c>
      <c r="I3" s="583" t="s">
        <v>2748</v>
      </c>
      <c r="J3" s="583" t="s">
        <v>2749</v>
      </c>
      <c r="K3" s="583" t="s">
        <v>2750</v>
      </c>
      <c r="L3" s="583" t="s">
        <v>2751</v>
      </c>
      <c r="M3" s="584">
        <v>14.5</v>
      </c>
      <c r="N3" s="584"/>
    </row>
    <row r="4" spans="1:14" ht="150" x14ac:dyDescent="0.25">
      <c r="A4" s="589" t="s">
        <v>2752</v>
      </c>
      <c r="B4" s="582" t="s">
        <v>2753</v>
      </c>
      <c r="C4" s="582" t="s">
        <v>2733</v>
      </c>
      <c r="D4" s="582" t="s">
        <v>2734</v>
      </c>
      <c r="E4" s="583" t="s">
        <v>2754</v>
      </c>
      <c r="F4" s="583" t="s">
        <v>2755</v>
      </c>
      <c r="G4" s="583" t="s">
        <v>2737</v>
      </c>
      <c r="H4" s="583" t="s">
        <v>2756</v>
      </c>
      <c r="I4" s="583" t="s">
        <v>2757</v>
      </c>
      <c r="J4" s="583" t="s">
        <v>2758</v>
      </c>
      <c r="K4" s="583" t="s">
        <v>2759</v>
      </c>
      <c r="L4" s="583" t="s">
        <v>2751</v>
      </c>
      <c r="M4" s="584">
        <v>5.5</v>
      </c>
      <c r="N4" s="584"/>
    </row>
    <row r="5" spans="1:14" ht="150" x14ac:dyDescent="0.25">
      <c r="A5" s="589" t="s">
        <v>2752</v>
      </c>
      <c r="B5" s="582" t="s">
        <v>2753</v>
      </c>
      <c r="C5" s="582" t="s">
        <v>2733</v>
      </c>
      <c r="D5" s="582" t="s">
        <v>2734</v>
      </c>
      <c r="E5" s="583" t="s">
        <v>2760</v>
      </c>
      <c r="F5" s="583" t="s">
        <v>2761</v>
      </c>
      <c r="G5" s="583" t="s">
        <v>2737</v>
      </c>
      <c r="H5" s="583" t="s">
        <v>2756</v>
      </c>
      <c r="I5" s="583" t="s">
        <v>2762</v>
      </c>
      <c r="J5" s="583" t="s">
        <v>2763</v>
      </c>
      <c r="K5" s="583" t="s">
        <v>2764</v>
      </c>
      <c r="L5" s="583" t="s">
        <v>2751</v>
      </c>
      <c r="M5" s="584">
        <v>8</v>
      </c>
      <c r="N5" s="584"/>
    </row>
    <row r="6" spans="1:14" ht="165" x14ac:dyDescent="0.25">
      <c r="A6" s="589" t="s">
        <v>2752</v>
      </c>
      <c r="B6" s="582" t="s">
        <v>2753</v>
      </c>
      <c r="C6" s="582" t="s">
        <v>2733</v>
      </c>
      <c r="D6" s="582" t="s">
        <v>2734</v>
      </c>
      <c r="E6" s="583" t="s">
        <v>2765</v>
      </c>
      <c r="F6" s="583" t="s">
        <v>2766</v>
      </c>
      <c r="G6" s="583" t="s">
        <v>2737</v>
      </c>
      <c r="H6" s="583" t="s">
        <v>2756</v>
      </c>
      <c r="I6" s="583" t="s">
        <v>2767</v>
      </c>
      <c r="J6" s="583" t="s">
        <v>2768</v>
      </c>
      <c r="K6" s="583" t="s">
        <v>2769</v>
      </c>
      <c r="L6" s="583" t="s">
        <v>2751</v>
      </c>
      <c r="M6" s="584">
        <v>3.96</v>
      </c>
      <c r="N6" s="584"/>
    </row>
    <row r="7" spans="1:14" ht="180" x14ac:dyDescent="0.25">
      <c r="A7" s="589" t="s">
        <v>2752</v>
      </c>
      <c r="B7" s="582" t="s">
        <v>2753</v>
      </c>
      <c r="C7" s="582" t="s">
        <v>2733</v>
      </c>
      <c r="D7" s="582" t="s">
        <v>2734</v>
      </c>
      <c r="E7" s="583" t="s">
        <v>2770</v>
      </c>
      <c r="F7" s="583" t="s">
        <v>2771</v>
      </c>
      <c r="G7" s="583" t="s">
        <v>2737</v>
      </c>
      <c r="H7" s="583" t="s">
        <v>2756</v>
      </c>
      <c r="I7" s="583" t="s">
        <v>2772</v>
      </c>
      <c r="J7" s="583" t="s">
        <v>2773</v>
      </c>
      <c r="K7" s="583" t="s">
        <v>2774</v>
      </c>
      <c r="L7" s="583" t="s">
        <v>2751</v>
      </c>
      <c r="M7" s="584">
        <v>2.2000000000000002</v>
      </c>
      <c r="N7" s="584"/>
    </row>
    <row r="8" spans="1:14" ht="360" x14ac:dyDescent="0.25">
      <c r="A8" s="589" t="s">
        <v>2775</v>
      </c>
      <c r="B8" s="582" t="s">
        <v>2776</v>
      </c>
      <c r="C8" s="582" t="s">
        <v>2733</v>
      </c>
      <c r="D8" s="582" t="s">
        <v>2734</v>
      </c>
      <c r="E8" s="583" t="s">
        <v>2777</v>
      </c>
      <c r="F8" s="583" t="s">
        <v>2738</v>
      </c>
      <c r="G8" s="583" t="s">
        <v>2737</v>
      </c>
      <c r="H8" s="583" t="s">
        <v>2778</v>
      </c>
      <c r="I8" s="583" t="s">
        <v>2779</v>
      </c>
      <c r="J8" s="583" t="s">
        <v>2780</v>
      </c>
      <c r="K8" s="583" t="s">
        <v>2781</v>
      </c>
      <c r="L8" s="583" t="s">
        <v>2751</v>
      </c>
      <c r="M8" s="584">
        <v>6.4950000000000001</v>
      </c>
      <c r="N8" s="584"/>
    </row>
    <row r="9" spans="1:14" ht="300" x14ac:dyDescent="0.25">
      <c r="A9" s="589" t="s">
        <v>2775</v>
      </c>
      <c r="B9" s="582" t="s">
        <v>2776</v>
      </c>
      <c r="C9" s="582" t="s">
        <v>2733</v>
      </c>
      <c r="D9" s="582" t="s">
        <v>2734</v>
      </c>
      <c r="E9" s="583" t="s">
        <v>2782</v>
      </c>
      <c r="F9" s="583" t="s">
        <v>2738</v>
      </c>
      <c r="G9" s="583" t="s">
        <v>2737</v>
      </c>
      <c r="H9" s="583" t="s">
        <v>2778</v>
      </c>
      <c r="I9" s="583" t="s">
        <v>2783</v>
      </c>
      <c r="J9" s="583" t="s">
        <v>2784</v>
      </c>
      <c r="K9" s="583" t="s">
        <v>2781</v>
      </c>
      <c r="L9" s="583" t="s">
        <v>2751</v>
      </c>
      <c r="M9" s="584">
        <v>3.2475000000000001</v>
      </c>
      <c r="N9" s="584"/>
    </row>
    <row r="10" spans="1:14" ht="300" x14ac:dyDescent="0.25">
      <c r="A10" s="589" t="s">
        <v>2775</v>
      </c>
      <c r="B10" s="582" t="s">
        <v>2776</v>
      </c>
      <c r="C10" s="582" t="s">
        <v>2733</v>
      </c>
      <c r="D10" s="582" t="s">
        <v>2734</v>
      </c>
      <c r="E10" s="583" t="s">
        <v>2785</v>
      </c>
      <c r="F10" s="583" t="s">
        <v>2738</v>
      </c>
      <c r="G10" s="583" t="s">
        <v>2737</v>
      </c>
      <c r="H10" s="583" t="s">
        <v>2778</v>
      </c>
      <c r="I10" s="583" t="s">
        <v>2786</v>
      </c>
      <c r="J10" s="583" t="s">
        <v>2787</v>
      </c>
      <c r="K10" s="583" t="s">
        <v>2781</v>
      </c>
      <c r="L10" s="583" t="s">
        <v>2751</v>
      </c>
      <c r="M10" s="584">
        <v>1.6274999999999999</v>
      </c>
      <c r="N10" s="584"/>
    </row>
    <row r="11" spans="1:14" ht="240" x14ac:dyDescent="0.25">
      <c r="A11" s="589" t="s">
        <v>2775</v>
      </c>
      <c r="B11" s="582" t="s">
        <v>2776</v>
      </c>
      <c r="C11" s="582" t="s">
        <v>2733</v>
      </c>
      <c r="D11" s="582" t="s">
        <v>2734</v>
      </c>
      <c r="E11" s="583" t="s">
        <v>2788</v>
      </c>
      <c r="F11" s="583" t="s">
        <v>2789</v>
      </c>
      <c r="G11" s="583" t="s">
        <v>2737</v>
      </c>
      <c r="H11" s="583" t="s">
        <v>2778</v>
      </c>
      <c r="I11" s="583" t="s">
        <v>2790</v>
      </c>
      <c r="J11" s="583" t="s">
        <v>2791</v>
      </c>
      <c r="K11" s="583" t="s">
        <v>2792</v>
      </c>
      <c r="L11" s="583" t="s">
        <v>2751</v>
      </c>
      <c r="M11" s="584">
        <v>6.4950000000000001</v>
      </c>
      <c r="N11" s="584"/>
    </row>
    <row r="12" spans="1:14" ht="120" x14ac:dyDescent="0.25">
      <c r="A12" s="589" t="s">
        <v>2793</v>
      </c>
      <c r="B12" s="582" t="s">
        <v>2794</v>
      </c>
      <c r="C12" s="582" t="s">
        <v>2733</v>
      </c>
      <c r="D12" s="582" t="s">
        <v>2734</v>
      </c>
      <c r="E12" s="583" t="s">
        <v>2795</v>
      </c>
      <c r="F12" s="583" t="s">
        <v>2796</v>
      </c>
      <c r="G12" s="583" t="s">
        <v>2737</v>
      </c>
      <c r="H12" s="583" t="s">
        <v>2797</v>
      </c>
      <c r="I12" s="583" t="s">
        <v>2798</v>
      </c>
      <c r="J12" s="583" t="s">
        <v>2799</v>
      </c>
      <c r="K12" s="583" t="s">
        <v>2800</v>
      </c>
      <c r="L12" s="583" t="s">
        <v>2751</v>
      </c>
      <c r="M12" s="584">
        <v>9.75</v>
      </c>
      <c r="N12" s="584"/>
    </row>
    <row r="13" spans="1:14" ht="225" x14ac:dyDescent="0.25">
      <c r="A13" s="589" t="s">
        <v>2801</v>
      </c>
      <c r="B13" s="582" t="s">
        <v>2802</v>
      </c>
      <c r="C13" s="582" t="s">
        <v>2733</v>
      </c>
      <c r="D13" s="582" t="s">
        <v>2734</v>
      </c>
      <c r="E13" s="583" t="s">
        <v>2803</v>
      </c>
      <c r="F13" s="583" t="s">
        <v>2804</v>
      </c>
      <c r="G13" s="583" t="s">
        <v>2737</v>
      </c>
      <c r="H13" s="583" t="s">
        <v>2805</v>
      </c>
      <c r="I13" s="583" t="s">
        <v>2806</v>
      </c>
      <c r="J13" s="583" t="s">
        <v>2807</v>
      </c>
      <c r="K13" s="583" t="s">
        <v>2808</v>
      </c>
      <c r="L13" s="583" t="s">
        <v>2751</v>
      </c>
      <c r="M13" s="584">
        <v>1.6</v>
      </c>
      <c r="N13" s="584"/>
    </row>
    <row r="14" spans="1:14" ht="165" x14ac:dyDescent="0.25">
      <c r="A14" s="589" t="s">
        <v>2809</v>
      </c>
      <c r="B14" s="582" t="s">
        <v>2810</v>
      </c>
      <c r="C14" s="582" t="s">
        <v>2733</v>
      </c>
      <c r="D14" s="582" t="s">
        <v>2734</v>
      </c>
      <c r="E14" s="583" t="s">
        <v>2811</v>
      </c>
      <c r="F14" s="583" t="s">
        <v>2812</v>
      </c>
      <c r="G14" s="583" t="s">
        <v>2737</v>
      </c>
      <c r="H14" s="583" t="s">
        <v>2797</v>
      </c>
      <c r="I14" s="583" t="s">
        <v>2813</v>
      </c>
      <c r="J14" s="583" t="s">
        <v>2814</v>
      </c>
      <c r="K14" s="583" t="s">
        <v>2781</v>
      </c>
      <c r="L14" s="583" t="s">
        <v>2751</v>
      </c>
      <c r="M14" s="584">
        <v>1.6</v>
      </c>
      <c r="N14" s="584"/>
    </row>
    <row r="15" spans="1:14" ht="105" x14ac:dyDescent="0.25">
      <c r="A15" s="589" t="s">
        <v>2815</v>
      </c>
      <c r="B15" s="582" t="s">
        <v>2816</v>
      </c>
      <c r="C15" s="582" t="s">
        <v>2733</v>
      </c>
      <c r="D15" s="582" t="s">
        <v>2734</v>
      </c>
      <c r="E15" s="583" t="s">
        <v>2817</v>
      </c>
      <c r="F15" s="583" t="s">
        <v>2818</v>
      </c>
      <c r="G15" s="583" t="s">
        <v>2737</v>
      </c>
      <c r="H15" s="583" t="s">
        <v>2747</v>
      </c>
      <c r="I15" s="583" t="s">
        <v>2819</v>
      </c>
      <c r="J15" s="583" t="s">
        <v>2820</v>
      </c>
      <c r="K15" s="583" t="s">
        <v>2774</v>
      </c>
      <c r="L15" s="583" t="s">
        <v>2751</v>
      </c>
      <c r="M15" s="584">
        <v>8</v>
      </c>
      <c r="N15" s="584"/>
    </row>
    <row r="16" spans="1:14" ht="120" x14ac:dyDescent="0.25">
      <c r="A16" s="589" t="s">
        <v>2821</v>
      </c>
      <c r="B16" s="582" t="s">
        <v>2822</v>
      </c>
      <c r="C16" s="582" t="s">
        <v>2733</v>
      </c>
      <c r="D16" s="582" t="s">
        <v>2734</v>
      </c>
      <c r="E16" s="583" t="s">
        <v>2823</v>
      </c>
      <c r="F16" s="583" t="s">
        <v>2824</v>
      </c>
      <c r="G16" s="583" t="s">
        <v>2737</v>
      </c>
      <c r="H16" s="583" t="s">
        <v>2747</v>
      </c>
      <c r="I16" s="583" t="s">
        <v>2825</v>
      </c>
      <c r="J16" s="583" t="s">
        <v>2826</v>
      </c>
      <c r="K16" s="583" t="s">
        <v>2827</v>
      </c>
      <c r="L16" s="583" t="s">
        <v>2751</v>
      </c>
      <c r="M16" s="584">
        <v>8.8000000000000007</v>
      </c>
      <c r="N16" s="584"/>
    </row>
    <row r="17" spans="1:14" ht="135" x14ac:dyDescent="0.25">
      <c r="A17" s="589" t="s">
        <v>2828</v>
      </c>
      <c r="B17" s="582" t="s">
        <v>2829</v>
      </c>
      <c r="C17" s="582" t="s">
        <v>2733</v>
      </c>
      <c r="D17" s="582" t="s">
        <v>2734</v>
      </c>
      <c r="E17" s="583" t="s">
        <v>2830</v>
      </c>
      <c r="F17" s="583" t="s">
        <v>2831</v>
      </c>
      <c r="G17" s="583" t="s">
        <v>2737</v>
      </c>
      <c r="H17" s="583" t="s">
        <v>2832</v>
      </c>
      <c r="I17" s="583" t="s">
        <v>2833</v>
      </c>
      <c r="J17" s="583" t="s">
        <v>2834</v>
      </c>
      <c r="K17" s="583" t="s">
        <v>2835</v>
      </c>
      <c r="L17" s="583" t="s">
        <v>2751</v>
      </c>
      <c r="M17" s="584">
        <v>7.15</v>
      </c>
      <c r="N17" s="584"/>
    </row>
    <row r="18" spans="1:14" ht="105" x14ac:dyDescent="0.25">
      <c r="A18" s="589" t="s">
        <v>2836</v>
      </c>
      <c r="B18" s="582" t="s">
        <v>2837</v>
      </c>
      <c r="C18" s="582" t="s">
        <v>2733</v>
      </c>
      <c r="D18" s="582" t="s">
        <v>2838</v>
      </c>
      <c r="E18" s="583" t="s">
        <v>2839</v>
      </c>
      <c r="F18" s="583" t="s">
        <v>2840</v>
      </c>
      <c r="G18" s="583" t="s">
        <v>2737</v>
      </c>
      <c r="H18" s="583" t="s">
        <v>2805</v>
      </c>
      <c r="I18" s="583" t="s">
        <v>2841</v>
      </c>
      <c r="J18" s="583" t="s">
        <v>2842</v>
      </c>
      <c r="K18" s="583" t="s">
        <v>2843</v>
      </c>
      <c r="L18" s="583" t="s">
        <v>2844</v>
      </c>
      <c r="M18" s="584">
        <v>0.14499999999999999</v>
      </c>
      <c r="N18" s="584"/>
    </row>
    <row r="19" spans="1:14" ht="90" x14ac:dyDescent="0.25">
      <c r="A19" s="589" t="s">
        <v>2845</v>
      </c>
      <c r="B19" s="582" t="s">
        <v>2846</v>
      </c>
      <c r="C19" s="582" t="s">
        <v>2733</v>
      </c>
      <c r="D19" s="582" t="s">
        <v>2734</v>
      </c>
      <c r="E19" s="583" t="s">
        <v>2847</v>
      </c>
      <c r="F19" s="583" t="s">
        <v>2738</v>
      </c>
      <c r="G19" s="583" t="s">
        <v>2737</v>
      </c>
      <c r="H19" s="583" t="s">
        <v>2747</v>
      </c>
      <c r="I19" s="583" t="s">
        <v>2848</v>
      </c>
      <c r="J19" s="583" t="s">
        <v>2849</v>
      </c>
      <c r="K19" s="583" t="s">
        <v>2850</v>
      </c>
      <c r="L19" s="583" t="s">
        <v>2751</v>
      </c>
      <c r="M19" s="584">
        <v>0.75</v>
      </c>
      <c r="N19" s="584"/>
    </row>
    <row r="20" spans="1:14" ht="135" x14ac:dyDescent="0.25">
      <c r="A20" s="589" t="s">
        <v>2851</v>
      </c>
      <c r="B20" s="582" t="s">
        <v>2852</v>
      </c>
      <c r="C20" s="582" t="s">
        <v>2733</v>
      </c>
      <c r="D20" s="582" t="s">
        <v>2734</v>
      </c>
      <c r="E20" s="583" t="s">
        <v>2853</v>
      </c>
      <c r="F20" s="583" t="s">
        <v>2854</v>
      </c>
      <c r="G20" s="583" t="s">
        <v>2737</v>
      </c>
      <c r="H20" s="583" t="s">
        <v>2855</v>
      </c>
      <c r="I20" s="583" t="s">
        <v>2856</v>
      </c>
      <c r="J20" s="583" t="s">
        <v>2857</v>
      </c>
      <c r="K20" s="583" t="s">
        <v>2808</v>
      </c>
      <c r="L20" s="583" t="s">
        <v>2751</v>
      </c>
      <c r="M20" s="584">
        <v>48.66</v>
      </c>
      <c r="N20" s="584"/>
    </row>
    <row r="21" spans="1:14" ht="90" x14ac:dyDescent="0.25">
      <c r="A21" s="589" t="s">
        <v>2858</v>
      </c>
      <c r="B21" s="582" t="s">
        <v>2859</v>
      </c>
      <c r="C21" s="582" t="s">
        <v>2733</v>
      </c>
      <c r="D21" s="582" t="s">
        <v>2734</v>
      </c>
      <c r="E21" s="583" t="s">
        <v>2860</v>
      </c>
      <c r="F21" s="583" t="s">
        <v>2861</v>
      </c>
      <c r="G21" s="583" t="s">
        <v>2737</v>
      </c>
      <c r="H21" s="583" t="s">
        <v>2832</v>
      </c>
      <c r="I21" s="583" t="s">
        <v>2862</v>
      </c>
      <c r="J21" s="583" t="s">
        <v>2863</v>
      </c>
      <c r="K21" s="583" t="s">
        <v>2774</v>
      </c>
      <c r="L21" s="583" t="s">
        <v>2751</v>
      </c>
      <c r="M21" s="584"/>
      <c r="N21" s="584"/>
    </row>
    <row r="22" spans="1:14" ht="105" x14ac:dyDescent="0.25">
      <c r="A22" s="589" t="s">
        <v>2864</v>
      </c>
      <c r="B22" s="582" t="s">
        <v>2865</v>
      </c>
      <c r="C22" s="582" t="s">
        <v>2733</v>
      </c>
      <c r="D22" s="582" t="s">
        <v>2838</v>
      </c>
      <c r="E22" s="583" t="s">
        <v>2866</v>
      </c>
      <c r="F22" s="583" t="s">
        <v>2867</v>
      </c>
      <c r="G22" s="583" t="s">
        <v>2737</v>
      </c>
      <c r="H22" s="583" t="s">
        <v>2747</v>
      </c>
      <c r="I22" s="583" t="s">
        <v>2868</v>
      </c>
      <c r="J22" s="583" t="s">
        <v>2869</v>
      </c>
      <c r="K22" s="583" t="s">
        <v>2870</v>
      </c>
      <c r="L22" s="583" t="s">
        <v>2751</v>
      </c>
      <c r="M22" s="584">
        <v>2.1749999999999998</v>
      </c>
      <c r="N22" s="584"/>
    </row>
    <row r="23" spans="1:14" ht="285" x14ac:dyDescent="0.25">
      <c r="A23" s="589" t="s">
        <v>2871</v>
      </c>
      <c r="B23" s="582" t="s">
        <v>2872</v>
      </c>
      <c r="C23" s="582" t="s">
        <v>2733</v>
      </c>
      <c r="D23" s="582" t="s">
        <v>2734</v>
      </c>
      <c r="E23" s="583" t="s">
        <v>2873</v>
      </c>
      <c r="F23" s="583" t="s">
        <v>2874</v>
      </c>
      <c r="G23" s="583" t="s">
        <v>2737</v>
      </c>
      <c r="H23" s="583" t="s">
        <v>2797</v>
      </c>
      <c r="I23" s="583" t="s">
        <v>2875</v>
      </c>
      <c r="J23" s="583" t="s">
        <v>2876</v>
      </c>
      <c r="K23" s="583" t="s">
        <v>2781</v>
      </c>
      <c r="L23" s="583" t="s">
        <v>2751</v>
      </c>
      <c r="M23" s="584">
        <v>2.2000000000000002</v>
      </c>
      <c r="N23" s="584"/>
    </row>
    <row r="24" spans="1:14" ht="135" x14ac:dyDescent="0.25">
      <c r="A24" s="589" t="s">
        <v>2877</v>
      </c>
      <c r="B24" s="582" t="s">
        <v>2878</v>
      </c>
      <c r="C24" s="582" t="s">
        <v>2733</v>
      </c>
      <c r="D24" s="582" t="s">
        <v>2734</v>
      </c>
      <c r="E24" s="583" t="s">
        <v>2879</v>
      </c>
      <c r="F24" s="583" t="s">
        <v>2880</v>
      </c>
      <c r="G24" s="583" t="s">
        <v>2737</v>
      </c>
      <c r="H24" s="583" t="s">
        <v>2881</v>
      </c>
      <c r="I24" s="583" t="s">
        <v>2882</v>
      </c>
      <c r="J24" s="583" t="s">
        <v>2883</v>
      </c>
      <c r="K24" s="583" t="s">
        <v>2781</v>
      </c>
      <c r="L24" s="583" t="s">
        <v>2751</v>
      </c>
      <c r="M24" s="584"/>
      <c r="N24" s="584"/>
    </row>
    <row r="25" spans="1:14" ht="150" x14ac:dyDescent="0.25">
      <c r="A25" s="589" t="s">
        <v>2884</v>
      </c>
      <c r="B25" s="582" t="s">
        <v>2885</v>
      </c>
      <c r="C25" s="582" t="s">
        <v>2733</v>
      </c>
      <c r="D25" s="582" t="s">
        <v>2734</v>
      </c>
      <c r="E25" s="583" t="s">
        <v>2886</v>
      </c>
      <c r="F25" s="583" t="s">
        <v>2887</v>
      </c>
      <c r="G25" s="583" t="s">
        <v>2737</v>
      </c>
      <c r="H25" s="583" t="s">
        <v>2797</v>
      </c>
      <c r="I25" s="583" t="s">
        <v>2888</v>
      </c>
      <c r="J25" s="583" t="s">
        <v>2889</v>
      </c>
      <c r="K25" s="583" t="s">
        <v>2890</v>
      </c>
      <c r="L25" s="583" t="s">
        <v>2751</v>
      </c>
      <c r="M25" s="584">
        <v>13</v>
      </c>
      <c r="N25" s="584"/>
    </row>
    <row r="26" spans="1:14" ht="120" x14ac:dyDescent="0.25">
      <c r="A26" s="589" t="s">
        <v>2891</v>
      </c>
      <c r="B26" s="582" t="s">
        <v>2892</v>
      </c>
      <c r="C26" s="582" t="s">
        <v>2733</v>
      </c>
      <c r="D26" s="582" t="s">
        <v>2734</v>
      </c>
      <c r="E26" s="583" t="s">
        <v>2893</v>
      </c>
      <c r="F26" s="583" t="s">
        <v>2894</v>
      </c>
      <c r="G26" s="583" t="s">
        <v>2737</v>
      </c>
      <c r="H26" s="583" t="s">
        <v>2747</v>
      </c>
      <c r="I26" s="583" t="s">
        <v>2895</v>
      </c>
      <c r="J26" s="583" t="s">
        <v>2896</v>
      </c>
      <c r="K26" s="583" t="s">
        <v>2774</v>
      </c>
      <c r="L26" s="583" t="s">
        <v>2751</v>
      </c>
      <c r="M26" s="584">
        <v>8</v>
      </c>
      <c r="N26" s="584"/>
    </row>
    <row r="27" spans="1:14" ht="180" x14ac:dyDescent="0.25">
      <c r="A27" s="589" t="s">
        <v>2891</v>
      </c>
      <c r="B27" s="582" t="s">
        <v>2892</v>
      </c>
      <c r="C27" s="582" t="s">
        <v>2733</v>
      </c>
      <c r="D27" s="582" t="s">
        <v>2734</v>
      </c>
      <c r="E27" s="583" t="s">
        <v>2897</v>
      </c>
      <c r="F27" s="583" t="s">
        <v>2898</v>
      </c>
      <c r="G27" s="583" t="s">
        <v>2737</v>
      </c>
      <c r="H27" s="583" t="s">
        <v>2747</v>
      </c>
      <c r="I27" s="583" t="s">
        <v>2899</v>
      </c>
      <c r="J27" s="583" t="s">
        <v>2900</v>
      </c>
      <c r="K27" s="583" t="s">
        <v>2901</v>
      </c>
      <c r="L27" s="583" t="s">
        <v>2751</v>
      </c>
      <c r="M27" s="584">
        <v>0.8</v>
      </c>
      <c r="N27" s="584"/>
    </row>
    <row r="28" spans="1:14" ht="165" x14ac:dyDescent="0.25">
      <c r="A28" s="589" t="s">
        <v>2902</v>
      </c>
      <c r="B28" s="582" t="s">
        <v>2903</v>
      </c>
      <c r="C28" s="582" t="s">
        <v>2733</v>
      </c>
      <c r="D28" s="582" t="s">
        <v>2734</v>
      </c>
      <c r="E28" s="583" t="s">
        <v>2904</v>
      </c>
      <c r="F28" s="583" t="s">
        <v>2905</v>
      </c>
      <c r="G28" s="583" t="s">
        <v>2737</v>
      </c>
      <c r="H28" s="583" t="s">
        <v>2797</v>
      </c>
      <c r="I28" s="583" t="s">
        <v>2906</v>
      </c>
      <c r="J28" s="583" t="s">
        <v>2907</v>
      </c>
      <c r="K28" s="583" t="s">
        <v>2781</v>
      </c>
      <c r="L28" s="583" t="s">
        <v>2751</v>
      </c>
      <c r="M28" s="584">
        <v>0.75</v>
      </c>
      <c r="N28" s="584"/>
    </row>
    <row r="29" spans="1:14" ht="135" x14ac:dyDescent="0.25">
      <c r="A29" s="589" t="s">
        <v>2908</v>
      </c>
      <c r="B29" s="582" t="s">
        <v>2909</v>
      </c>
      <c r="C29" s="582" t="s">
        <v>2733</v>
      </c>
      <c r="D29" s="582" t="s">
        <v>2734</v>
      </c>
      <c r="E29" s="583" t="s">
        <v>2910</v>
      </c>
      <c r="F29" s="583" t="s">
        <v>2911</v>
      </c>
      <c r="G29" s="583" t="s">
        <v>2737</v>
      </c>
      <c r="H29" s="583" t="s">
        <v>2832</v>
      </c>
      <c r="I29" s="583" t="s">
        <v>2912</v>
      </c>
      <c r="J29" s="583" t="s">
        <v>2913</v>
      </c>
      <c r="K29" s="583" t="s">
        <v>2764</v>
      </c>
      <c r="L29" s="583" t="s">
        <v>2751</v>
      </c>
      <c r="M29" s="584">
        <v>11</v>
      </c>
      <c r="N29" s="584"/>
    </row>
    <row r="30" spans="1:14" ht="105" x14ac:dyDescent="0.25">
      <c r="A30" s="589" t="s">
        <v>2908</v>
      </c>
      <c r="B30" s="582" t="s">
        <v>2909</v>
      </c>
      <c r="C30" s="582" t="s">
        <v>2733</v>
      </c>
      <c r="D30" s="582" t="s">
        <v>2734</v>
      </c>
      <c r="E30" s="583" t="s">
        <v>2914</v>
      </c>
      <c r="F30" s="583" t="s">
        <v>2915</v>
      </c>
      <c r="G30" s="583" t="s">
        <v>2737</v>
      </c>
      <c r="H30" s="583" t="s">
        <v>2832</v>
      </c>
      <c r="I30" s="583" t="s">
        <v>2916</v>
      </c>
      <c r="J30" s="583" t="s">
        <v>2917</v>
      </c>
      <c r="K30" s="583" t="s">
        <v>2843</v>
      </c>
      <c r="L30" s="583" t="s">
        <v>2751</v>
      </c>
      <c r="M30" s="584"/>
      <c r="N30" s="584"/>
    </row>
    <row r="31" spans="1:14" ht="105" x14ac:dyDescent="0.25">
      <c r="A31" s="589" t="s">
        <v>2908</v>
      </c>
      <c r="B31" s="582" t="s">
        <v>2909</v>
      </c>
      <c r="C31" s="582" t="s">
        <v>2733</v>
      </c>
      <c r="D31" s="582" t="s">
        <v>2734</v>
      </c>
      <c r="E31" s="583" t="s">
        <v>2918</v>
      </c>
      <c r="F31" s="583" t="s">
        <v>2919</v>
      </c>
      <c r="G31" s="583" t="s">
        <v>2737</v>
      </c>
      <c r="H31" s="583" t="s">
        <v>2832</v>
      </c>
      <c r="I31" s="583" t="s">
        <v>2920</v>
      </c>
      <c r="J31" s="583" t="s">
        <v>2921</v>
      </c>
      <c r="K31" s="583" t="s">
        <v>2764</v>
      </c>
      <c r="L31" s="583" t="s">
        <v>2751</v>
      </c>
      <c r="M31" s="584"/>
      <c r="N31" s="584"/>
    </row>
    <row r="32" spans="1:14" ht="105" x14ac:dyDescent="0.25">
      <c r="A32" s="589" t="s">
        <v>2908</v>
      </c>
      <c r="B32" s="582" t="s">
        <v>2909</v>
      </c>
      <c r="C32" s="582" t="s">
        <v>2733</v>
      </c>
      <c r="D32" s="582" t="s">
        <v>2734</v>
      </c>
      <c r="E32" s="583" t="s">
        <v>2922</v>
      </c>
      <c r="F32" s="583" t="s">
        <v>2923</v>
      </c>
      <c r="G32" s="583" t="s">
        <v>2737</v>
      </c>
      <c r="H32" s="583" t="s">
        <v>2832</v>
      </c>
      <c r="I32" s="583" t="s">
        <v>2924</v>
      </c>
      <c r="J32" s="583" t="s">
        <v>2925</v>
      </c>
      <c r="K32" s="583" t="s">
        <v>2843</v>
      </c>
      <c r="L32" s="583" t="s">
        <v>2751</v>
      </c>
      <c r="M32" s="584"/>
      <c r="N32" s="584"/>
    </row>
    <row r="33" spans="1:14" ht="105" x14ac:dyDescent="0.25">
      <c r="A33" s="589" t="s">
        <v>2908</v>
      </c>
      <c r="B33" s="582" t="s">
        <v>2909</v>
      </c>
      <c r="C33" s="582" t="s">
        <v>2733</v>
      </c>
      <c r="D33" s="582" t="s">
        <v>2734</v>
      </c>
      <c r="E33" s="583" t="s">
        <v>2926</v>
      </c>
      <c r="F33" s="583" t="s">
        <v>2927</v>
      </c>
      <c r="G33" s="583" t="s">
        <v>2737</v>
      </c>
      <c r="H33" s="583" t="s">
        <v>2832</v>
      </c>
      <c r="I33" s="583" t="s">
        <v>2928</v>
      </c>
      <c r="J33" s="583" t="s">
        <v>2929</v>
      </c>
      <c r="K33" s="583" t="s">
        <v>2843</v>
      </c>
      <c r="L33" s="583" t="s">
        <v>2751</v>
      </c>
      <c r="M33" s="584"/>
      <c r="N33" s="584"/>
    </row>
    <row r="34" spans="1:14" ht="105" x14ac:dyDescent="0.25">
      <c r="A34" s="589" t="s">
        <v>2908</v>
      </c>
      <c r="B34" s="582" t="s">
        <v>2909</v>
      </c>
      <c r="C34" s="582" t="s">
        <v>2733</v>
      </c>
      <c r="D34" s="582" t="s">
        <v>2734</v>
      </c>
      <c r="E34" s="583" t="s">
        <v>2930</v>
      </c>
      <c r="F34" s="583" t="s">
        <v>2931</v>
      </c>
      <c r="G34" s="583" t="s">
        <v>2737</v>
      </c>
      <c r="H34" s="583" t="s">
        <v>2832</v>
      </c>
      <c r="I34" s="583" t="s">
        <v>2932</v>
      </c>
      <c r="J34" s="583" t="s">
        <v>2933</v>
      </c>
      <c r="K34" s="583" t="s">
        <v>2764</v>
      </c>
      <c r="L34" s="583" t="s">
        <v>2751</v>
      </c>
      <c r="M34" s="584"/>
      <c r="N34" s="584"/>
    </row>
    <row r="35" spans="1:14" ht="105" x14ac:dyDescent="0.25">
      <c r="A35" s="589" t="s">
        <v>2908</v>
      </c>
      <c r="B35" s="582" t="s">
        <v>2909</v>
      </c>
      <c r="C35" s="582" t="s">
        <v>2733</v>
      </c>
      <c r="D35" s="582" t="s">
        <v>2734</v>
      </c>
      <c r="E35" s="583" t="s">
        <v>2934</v>
      </c>
      <c r="F35" s="583" t="s">
        <v>2935</v>
      </c>
      <c r="G35" s="583" t="s">
        <v>2737</v>
      </c>
      <c r="H35" s="583" t="s">
        <v>2832</v>
      </c>
      <c r="I35" s="583" t="s">
        <v>2936</v>
      </c>
      <c r="J35" s="583" t="s">
        <v>2937</v>
      </c>
      <c r="K35" s="583" t="s">
        <v>2843</v>
      </c>
      <c r="L35" s="583" t="s">
        <v>2751</v>
      </c>
      <c r="M35" s="584"/>
      <c r="N35" s="584"/>
    </row>
    <row r="36" spans="1:14" ht="210" x14ac:dyDescent="0.25">
      <c r="A36" s="589" t="s">
        <v>2938</v>
      </c>
      <c r="B36" s="582" t="s">
        <v>2939</v>
      </c>
      <c r="C36" s="582" t="s">
        <v>2733</v>
      </c>
      <c r="D36" s="582" t="s">
        <v>2734</v>
      </c>
      <c r="E36" s="583" t="s">
        <v>2940</v>
      </c>
      <c r="F36" s="583" t="s">
        <v>2941</v>
      </c>
      <c r="G36" s="583" t="s">
        <v>2737</v>
      </c>
      <c r="H36" s="583" t="s">
        <v>2797</v>
      </c>
      <c r="I36" s="583" t="s">
        <v>2942</v>
      </c>
      <c r="J36" s="583" t="s">
        <v>2943</v>
      </c>
      <c r="K36" s="583" t="s">
        <v>2774</v>
      </c>
      <c r="L36" s="583" t="s">
        <v>2751</v>
      </c>
      <c r="M36" s="584">
        <v>34.67</v>
      </c>
      <c r="N36" s="584"/>
    </row>
    <row r="37" spans="1:14" ht="135" x14ac:dyDescent="0.25">
      <c r="A37" s="589" t="s">
        <v>2944</v>
      </c>
      <c r="B37" s="582" t="s">
        <v>2945</v>
      </c>
      <c r="C37" s="582" t="s">
        <v>2733</v>
      </c>
      <c r="D37" s="582" t="s">
        <v>2734</v>
      </c>
      <c r="E37" s="583" t="s">
        <v>2946</v>
      </c>
      <c r="F37" s="583" t="s">
        <v>2947</v>
      </c>
      <c r="G37" s="583" t="s">
        <v>2737</v>
      </c>
      <c r="H37" s="583" t="s">
        <v>2797</v>
      </c>
      <c r="I37" s="583" t="s">
        <v>2948</v>
      </c>
      <c r="J37" s="583" t="s">
        <v>2949</v>
      </c>
      <c r="K37" s="583" t="s">
        <v>2950</v>
      </c>
      <c r="L37" s="583" t="s">
        <v>2751</v>
      </c>
      <c r="M37" s="584">
        <v>39</v>
      </c>
      <c r="N37" s="584"/>
    </row>
    <row r="38" spans="1:14" ht="105" x14ac:dyDescent="0.25">
      <c r="A38" s="589" t="s">
        <v>2951</v>
      </c>
      <c r="B38" s="582" t="s">
        <v>2952</v>
      </c>
      <c r="C38" s="582" t="s">
        <v>2733</v>
      </c>
      <c r="D38" s="582" t="s">
        <v>2734</v>
      </c>
      <c r="E38" s="583" t="s">
        <v>2953</v>
      </c>
      <c r="F38" s="583" t="s">
        <v>2954</v>
      </c>
      <c r="G38" s="583" t="s">
        <v>2737</v>
      </c>
      <c r="H38" s="583" t="s">
        <v>2747</v>
      </c>
      <c r="I38" s="583" t="s">
        <v>2955</v>
      </c>
      <c r="J38" s="583" t="s">
        <v>2956</v>
      </c>
      <c r="K38" s="583" t="s">
        <v>2957</v>
      </c>
      <c r="L38" s="583" t="s">
        <v>2751</v>
      </c>
      <c r="M38" s="584">
        <v>0.24</v>
      </c>
      <c r="N38" s="584"/>
    </row>
    <row r="39" spans="1:14" ht="225" x14ac:dyDescent="0.25">
      <c r="A39" s="589" t="s">
        <v>2958</v>
      </c>
      <c r="B39" s="582" t="s">
        <v>2959</v>
      </c>
      <c r="C39" s="582" t="s">
        <v>2733</v>
      </c>
      <c r="D39" s="582" t="s">
        <v>2734</v>
      </c>
      <c r="E39" s="583" t="s">
        <v>2960</v>
      </c>
      <c r="F39" s="583" t="s">
        <v>2961</v>
      </c>
      <c r="G39" s="583" t="s">
        <v>2737</v>
      </c>
      <c r="H39" s="583" t="s">
        <v>2797</v>
      </c>
      <c r="I39" s="583" t="s">
        <v>2962</v>
      </c>
      <c r="J39" s="583" t="s">
        <v>2963</v>
      </c>
      <c r="K39" s="583" t="s">
        <v>2774</v>
      </c>
      <c r="L39" s="583" t="s">
        <v>2751</v>
      </c>
      <c r="M39" s="584">
        <v>24</v>
      </c>
      <c r="N39" s="584"/>
    </row>
    <row r="40" spans="1:14" ht="225" x14ac:dyDescent="0.25">
      <c r="A40" s="589" t="s">
        <v>2964</v>
      </c>
      <c r="B40" s="582" t="s">
        <v>2965</v>
      </c>
      <c r="C40" s="582" t="s">
        <v>2733</v>
      </c>
      <c r="D40" s="582" t="s">
        <v>2734</v>
      </c>
      <c r="E40" s="583" t="s">
        <v>2966</v>
      </c>
      <c r="F40" s="583" t="s">
        <v>2967</v>
      </c>
      <c r="G40" s="583" t="s">
        <v>2737</v>
      </c>
      <c r="H40" s="583" t="s">
        <v>2747</v>
      </c>
      <c r="I40" s="583" t="s">
        <v>2968</v>
      </c>
      <c r="J40" s="583" t="s">
        <v>2969</v>
      </c>
      <c r="K40" s="583" t="s">
        <v>2850</v>
      </c>
      <c r="L40" s="583" t="s">
        <v>2751</v>
      </c>
      <c r="M40" s="584"/>
      <c r="N40" s="584"/>
    </row>
    <row r="41" spans="1:14" ht="165" x14ac:dyDescent="0.25">
      <c r="A41" s="589" t="s">
        <v>2970</v>
      </c>
      <c r="B41" s="582" t="s">
        <v>2971</v>
      </c>
      <c r="C41" s="582" t="s">
        <v>2733</v>
      </c>
      <c r="D41" s="582" t="s">
        <v>2734</v>
      </c>
      <c r="E41" s="583" t="s">
        <v>2972</v>
      </c>
      <c r="F41" s="583" t="s">
        <v>2973</v>
      </c>
      <c r="G41" s="583" t="s">
        <v>2737</v>
      </c>
      <c r="H41" s="583" t="s">
        <v>2747</v>
      </c>
      <c r="I41" s="583" t="s">
        <v>2974</v>
      </c>
      <c r="J41" s="583" t="s">
        <v>2975</v>
      </c>
      <c r="K41" s="583" t="s">
        <v>2976</v>
      </c>
      <c r="L41" s="583" t="s">
        <v>2751</v>
      </c>
      <c r="M41" s="584">
        <v>0.96</v>
      </c>
      <c r="N41" s="584"/>
    </row>
    <row r="42" spans="1:14" ht="90" x14ac:dyDescent="0.25">
      <c r="A42" s="589" t="s">
        <v>2977</v>
      </c>
      <c r="B42" s="582" t="s">
        <v>2978</v>
      </c>
      <c r="C42" s="582" t="s">
        <v>2733</v>
      </c>
      <c r="D42" s="582" t="s">
        <v>2838</v>
      </c>
      <c r="E42" s="583" t="s">
        <v>2979</v>
      </c>
      <c r="F42" s="583" t="s">
        <v>2980</v>
      </c>
      <c r="G42" s="583" t="s">
        <v>2737</v>
      </c>
      <c r="H42" s="583" t="s">
        <v>2747</v>
      </c>
      <c r="I42" s="583" t="s">
        <v>2981</v>
      </c>
      <c r="J42" s="583" t="s">
        <v>2982</v>
      </c>
      <c r="K42" s="583" t="s">
        <v>2774</v>
      </c>
      <c r="L42" s="583" t="s">
        <v>2751</v>
      </c>
      <c r="M42" s="584">
        <v>4.43</v>
      </c>
      <c r="N42" s="584"/>
    </row>
    <row r="43" spans="1:14" ht="195" x14ac:dyDescent="0.25">
      <c r="A43" s="589" t="s">
        <v>2983</v>
      </c>
      <c r="B43" s="582" t="s">
        <v>2984</v>
      </c>
      <c r="C43" s="582" t="s">
        <v>2733</v>
      </c>
      <c r="D43" s="582" t="s">
        <v>2734</v>
      </c>
      <c r="E43" s="583" t="s">
        <v>2985</v>
      </c>
      <c r="F43" s="583" t="s">
        <v>2986</v>
      </c>
      <c r="G43" s="583" t="s">
        <v>2737</v>
      </c>
      <c r="H43" s="583" t="s">
        <v>2881</v>
      </c>
      <c r="I43" s="583" t="s">
        <v>2987</v>
      </c>
      <c r="J43" s="583" t="s">
        <v>2988</v>
      </c>
      <c r="K43" s="583" t="s">
        <v>2843</v>
      </c>
      <c r="L43" s="583" t="s">
        <v>2751</v>
      </c>
      <c r="M43" s="584">
        <v>1.1000000000000001</v>
      </c>
      <c r="N43" s="584"/>
    </row>
    <row r="44" spans="1:14" ht="120" x14ac:dyDescent="0.25">
      <c r="A44" s="589" t="s">
        <v>2989</v>
      </c>
      <c r="B44" s="582" t="s">
        <v>2990</v>
      </c>
      <c r="C44" s="582" t="s">
        <v>2733</v>
      </c>
      <c r="D44" s="582" t="s">
        <v>2838</v>
      </c>
      <c r="E44" s="583" t="s">
        <v>2991</v>
      </c>
      <c r="F44" s="583" t="s">
        <v>2992</v>
      </c>
      <c r="G44" s="583" t="s">
        <v>2737</v>
      </c>
      <c r="H44" s="583" t="s">
        <v>2747</v>
      </c>
      <c r="I44" s="583" t="s">
        <v>2993</v>
      </c>
      <c r="J44" s="583" t="s">
        <v>2994</v>
      </c>
      <c r="K44" s="583" t="s">
        <v>2850</v>
      </c>
      <c r="L44" s="583" t="s">
        <v>2751</v>
      </c>
      <c r="M44" s="584">
        <v>1.0900000000000001</v>
      </c>
      <c r="N44" s="584"/>
    </row>
    <row r="45" spans="1:14" ht="150" x14ac:dyDescent="0.25">
      <c r="A45" s="589" t="s">
        <v>2989</v>
      </c>
      <c r="B45" s="582" t="s">
        <v>2990</v>
      </c>
      <c r="C45" s="582" t="s">
        <v>2733</v>
      </c>
      <c r="D45" s="582" t="s">
        <v>2734</v>
      </c>
      <c r="E45" s="583" t="s">
        <v>2995</v>
      </c>
      <c r="F45" s="583" t="s">
        <v>2996</v>
      </c>
      <c r="G45" s="583" t="s">
        <v>2737</v>
      </c>
      <c r="H45" s="583" t="s">
        <v>2747</v>
      </c>
      <c r="I45" s="583" t="s">
        <v>2997</v>
      </c>
      <c r="J45" s="583" t="s">
        <v>2998</v>
      </c>
      <c r="K45" s="583" t="s">
        <v>2774</v>
      </c>
      <c r="L45" s="583" t="s">
        <v>2751</v>
      </c>
      <c r="M45" s="584">
        <v>8</v>
      </c>
      <c r="N45" s="584"/>
    </row>
    <row r="46" spans="1:14" ht="345" x14ac:dyDescent="0.25">
      <c r="A46" s="589" t="s">
        <v>2999</v>
      </c>
      <c r="B46" s="582" t="s">
        <v>3000</v>
      </c>
      <c r="C46" s="582" t="s">
        <v>2733</v>
      </c>
      <c r="D46" s="582" t="s">
        <v>2734</v>
      </c>
      <c r="E46" s="583" t="s">
        <v>3001</v>
      </c>
      <c r="F46" s="583" t="s">
        <v>3002</v>
      </c>
      <c r="G46" s="583" t="s">
        <v>2737</v>
      </c>
      <c r="H46" s="583" t="s">
        <v>2797</v>
      </c>
      <c r="I46" s="583" t="s">
        <v>3003</v>
      </c>
      <c r="J46" s="583" t="s">
        <v>3004</v>
      </c>
      <c r="K46" s="583" t="s">
        <v>2890</v>
      </c>
      <c r="L46" s="583" t="s">
        <v>2751</v>
      </c>
      <c r="M46" s="584">
        <v>1.5</v>
      </c>
      <c r="N46" s="584"/>
    </row>
    <row r="47" spans="1:14" ht="180" x14ac:dyDescent="0.25">
      <c r="A47" s="589" t="s">
        <v>3005</v>
      </c>
      <c r="B47" s="582" t="s">
        <v>3006</v>
      </c>
      <c r="C47" s="582" t="s">
        <v>2733</v>
      </c>
      <c r="D47" s="582" t="s">
        <v>2734</v>
      </c>
      <c r="E47" s="583" t="s">
        <v>3007</v>
      </c>
      <c r="F47" s="583" t="s">
        <v>3008</v>
      </c>
      <c r="G47" s="583" t="s">
        <v>2737</v>
      </c>
      <c r="H47" s="583" t="s">
        <v>2747</v>
      </c>
      <c r="I47" s="583" t="s">
        <v>3009</v>
      </c>
      <c r="J47" s="583" t="s">
        <v>3010</v>
      </c>
      <c r="K47" s="583" t="s">
        <v>3011</v>
      </c>
      <c r="L47" s="583" t="s">
        <v>2751</v>
      </c>
      <c r="M47" s="584">
        <v>11.44</v>
      </c>
      <c r="N47" s="584"/>
    </row>
    <row r="48" spans="1:14" ht="90" x14ac:dyDescent="0.25">
      <c r="A48" s="589" t="s">
        <v>3012</v>
      </c>
      <c r="B48" s="582" t="s">
        <v>3013</v>
      </c>
      <c r="C48" s="582" t="s">
        <v>2733</v>
      </c>
      <c r="D48" s="582" t="s">
        <v>2838</v>
      </c>
      <c r="E48" s="583" t="s">
        <v>3014</v>
      </c>
      <c r="F48" s="583" t="s">
        <v>3015</v>
      </c>
      <c r="G48" s="583" t="s">
        <v>2737</v>
      </c>
      <c r="H48" s="583" t="s">
        <v>2747</v>
      </c>
      <c r="I48" s="583" t="s">
        <v>3016</v>
      </c>
      <c r="J48" s="583" t="s">
        <v>3017</v>
      </c>
      <c r="K48" s="583" t="s">
        <v>2890</v>
      </c>
      <c r="L48" s="583" t="s">
        <v>2751</v>
      </c>
      <c r="M48" s="584">
        <v>5.95</v>
      </c>
      <c r="N48" s="584"/>
    </row>
    <row r="49" spans="1:14" ht="120" x14ac:dyDescent="0.25">
      <c r="A49" s="589" t="s">
        <v>3018</v>
      </c>
      <c r="B49" s="582" t="s">
        <v>3019</v>
      </c>
      <c r="C49" s="582" t="s">
        <v>2733</v>
      </c>
      <c r="D49" s="582" t="s">
        <v>2734</v>
      </c>
      <c r="E49" s="583" t="s">
        <v>3020</v>
      </c>
      <c r="F49" s="583" t="s">
        <v>3021</v>
      </c>
      <c r="G49" s="583" t="s">
        <v>2737</v>
      </c>
      <c r="H49" s="583" t="s">
        <v>3022</v>
      </c>
      <c r="I49" s="583" t="s">
        <v>3023</v>
      </c>
      <c r="J49" s="583" t="s">
        <v>3024</v>
      </c>
      <c r="K49" s="583" t="s">
        <v>2808</v>
      </c>
      <c r="L49" s="583" t="s">
        <v>2751</v>
      </c>
      <c r="M49" s="584">
        <v>20.799990000000001</v>
      </c>
      <c r="N49" s="584"/>
    </row>
    <row r="50" spans="1:14" ht="120" x14ac:dyDescent="0.25">
      <c r="A50" s="589" t="s">
        <v>3025</v>
      </c>
      <c r="B50" s="582" t="s">
        <v>3026</v>
      </c>
      <c r="C50" s="582" t="s">
        <v>2733</v>
      </c>
      <c r="D50" s="582" t="s">
        <v>2734</v>
      </c>
      <c r="E50" s="583" t="s">
        <v>3027</v>
      </c>
      <c r="F50" s="583" t="s">
        <v>3028</v>
      </c>
      <c r="G50" s="583" t="s">
        <v>2737</v>
      </c>
      <c r="H50" s="583" t="s">
        <v>2797</v>
      </c>
      <c r="I50" s="583" t="s">
        <v>3029</v>
      </c>
      <c r="J50" s="583" t="s">
        <v>3030</v>
      </c>
      <c r="K50" s="583" t="s">
        <v>2901</v>
      </c>
      <c r="L50" s="583" t="s">
        <v>2751</v>
      </c>
      <c r="M50" s="584">
        <v>0.8</v>
      </c>
      <c r="N50" s="584"/>
    </row>
    <row r="51" spans="1:14" ht="225" x14ac:dyDescent="0.25">
      <c r="A51" s="589" t="s">
        <v>3031</v>
      </c>
      <c r="B51" s="582" t="s">
        <v>3032</v>
      </c>
      <c r="C51" s="582" t="s">
        <v>2733</v>
      </c>
      <c r="D51" s="582" t="s">
        <v>2734</v>
      </c>
      <c r="E51" s="583" t="s">
        <v>3033</v>
      </c>
      <c r="F51" s="583" t="s">
        <v>3034</v>
      </c>
      <c r="G51" s="583" t="s">
        <v>2737</v>
      </c>
      <c r="H51" s="583" t="s">
        <v>2881</v>
      </c>
      <c r="I51" s="583" t="s">
        <v>3035</v>
      </c>
      <c r="J51" s="583" t="s">
        <v>3036</v>
      </c>
      <c r="K51" s="583" t="s">
        <v>3037</v>
      </c>
      <c r="L51" s="583" t="s">
        <v>2751</v>
      </c>
      <c r="M51" s="584">
        <v>7.63</v>
      </c>
      <c r="N51" s="584"/>
    </row>
    <row r="52" spans="1:14" ht="90" x14ac:dyDescent="0.25">
      <c r="A52" s="589" t="s">
        <v>3038</v>
      </c>
      <c r="B52" s="582" t="s">
        <v>3039</v>
      </c>
      <c r="C52" s="582" t="s">
        <v>2733</v>
      </c>
      <c r="D52" s="582" t="s">
        <v>2734</v>
      </c>
      <c r="E52" s="583" t="s">
        <v>3040</v>
      </c>
      <c r="F52" s="583" t="s">
        <v>3041</v>
      </c>
      <c r="G52" s="583" t="s">
        <v>2737</v>
      </c>
      <c r="H52" s="583" t="s">
        <v>2797</v>
      </c>
      <c r="I52" s="583" t="s">
        <v>3042</v>
      </c>
      <c r="J52" s="583" t="s">
        <v>3043</v>
      </c>
      <c r="K52" s="583" t="s">
        <v>2850</v>
      </c>
      <c r="L52" s="583" t="s">
        <v>2751</v>
      </c>
      <c r="M52" s="584">
        <v>0.75</v>
      </c>
      <c r="N52" s="584"/>
    </row>
    <row r="53" spans="1:14" ht="360" x14ac:dyDescent="0.25">
      <c r="A53" s="589" t="s">
        <v>3044</v>
      </c>
      <c r="B53" s="582" t="s">
        <v>3045</v>
      </c>
      <c r="C53" s="582" t="s">
        <v>2733</v>
      </c>
      <c r="D53" s="582" t="s">
        <v>2734</v>
      </c>
      <c r="E53" s="583" t="s">
        <v>3046</v>
      </c>
      <c r="F53" s="583" t="s">
        <v>3047</v>
      </c>
      <c r="G53" s="583" t="s">
        <v>2737</v>
      </c>
      <c r="H53" s="583" t="s">
        <v>2881</v>
      </c>
      <c r="I53" s="583" t="s">
        <v>3048</v>
      </c>
      <c r="J53" s="583" t="s">
        <v>3049</v>
      </c>
      <c r="K53" s="583" t="s">
        <v>2901</v>
      </c>
      <c r="L53" s="583" t="s">
        <v>2751</v>
      </c>
      <c r="M53" s="584">
        <v>0.8</v>
      </c>
      <c r="N53" s="584"/>
    </row>
    <row r="54" spans="1:14" ht="135" x14ac:dyDescent="0.25">
      <c r="A54" s="589" t="s">
        <v>3050</v>
      </c>
      <c r="B54" s="582" t="s">
        <v>3051</v>
      </c>
      <c r="C54" s="582" t="s">
        <v>2733</v>
      </c>
      <c r="D54" s="582" t="s">
        <v>2734</v>
      </c>
      <c r="E54" s="583" t="s">
        <v>3052</v>
      </c>
      <c r="F54" s="583" t="s">
        <v>3053</v>
      </c>
      <c r="G54" s="583" t="s">
        <v>2737</v>
      </c>
      <c r="H54" s="583" t="s">
        <v>2747</v>
      </c>
      <c r="I54" s="583" t="s">
        <v>3054</v>
      </c>
      <c r="J54" s="583" t="s">
        <v>3055</v>
      </c>
      <c r="K54" s="583" t="s">
        <v>2901</v>
      </c>
      <c r="L54" s="583" t="s">
        <v>2751</v>
      </c>
      <c r="M54" s="584">
        <v>3.47</v>
      </c>
      <c r="N54" s="584"/>
    </row>
    <row r="55" spans="1:14" ht="195" x14ac:dyDescent="0.25">
      <c r="A55" s="589" t="s">
        <v>3056</v>
      </c>
      <c r="B55" s="582" t="s">
        <v>3057</v>
      </c>
      <c r="C55" s="582" t="s">
        <v>2733</v>
      </c>
      <c r="D55" s="582" t="s">
        <v>2734</v>
      </c>
      <c r="E55" s="583" t="s">
        <v>3058</v>
      </c>
      <c r="F55" s="583" t="s">
        <v>3059</v>
      </c>
      <c r="G55" s="583" t="s">
        <v>2737</v>
      </c>
      <c r="H55" s="583" t="s">
        <v>2797</v>
      </c>
      <c r="I55" s="583" t="s">
        <v>3060</v>
      </c>
      <c r="J55" s="583" t="s">
        <v>3061</v>
      </c>
      <c r="K55" s="583" t="s">
        <v>2774</v>
      </c>
      <c r="L55" s="583" t="s">
        <v>2751</v>
      </c>
      <c r="M55" s="584">
        <v>34.659999999999997</v>
      </c>
      <c r="N55" s="584"/>
    </row>
    <row r="56" spans="1:14" ht="195" x14ac:dyDescent="0.25">
      <c r="A56" s="589" t="s">
        <v>3062</v>
      </c>
      <c r="B56" s="582" t="s">
        <v>3063</v>
      </c>
      <c r="C56" s="582" t="s">
        <v>2733</v>
      </c>
      <c r="D56" s="582" t="s">
        <v>2734</v>
      </c>
      <c r="E56" s="583" t="s">
        <v>3064</v>
      </c>
      <c r="F56" s="583" t="s">
        <v>3065</v>
      </c>
      <c r="G56" s="583" t="s">
        <v>2737</v>
      </c>
      <c r="H56" s="583" t="s">
        <v>2797</v>
      </c>
      <c r="I56" s="583" t="s">
        <v>3060</v>
      </c>
      <c r="J56" s="583" t="s">
        <v>3066</v>
      </c>
      <c r="K56" s="583" t="s">
        <v>2774</v>
      </c>
      <c r="L56" s="583" t="s">
        <v>2751</v>
      </c>
      <c r="M56" s="584">
        <v>34.67</v>
      </c>
      <c r="N56" s="584"/>
    </row>
    <row r="57" spans="1:14" ht="105" x14ac:dyDescent="0.25">
      <c r="A57" s="589" t="s">
        <v>3067</v>
      </c>
      <c r="B57" s="582" t="s">
        <v>3068</v>
      </c>
      <c r="C57" s="582" t="s">
        <v>2733</v>
      </c>
      <c r="D57" s="582" t="s">
        <v>2734</v>
      </c>
      <c r="E57" s="583" t="s">
        <v>3069</v>
      </c>
      <c r="F57" s="583" t="s">
        <v>3070</v>
      </c>
      <c r="G57" s="583" t="s">
        <v>2737</v>
      </c>
      <c r="H57" s="583" t="s">
        <v>2747</v>
      </c>
      <c r="I57" s="583" t="s">
        <v>3071</v>
      </c>
      <c r="J57" s="583" t="s">
        <v>3072</v>
      </c>
      <c r="K57" s="583" t="s">
        <v>2781</v>
      </c>
      <c r="L57" s="583" t="s">
        <v>2844</v>
      </c>
      <c r="M57" s="584">
        <v>4.7699999999999996</v>
      </c>
      <c r="N57" s="584"/>
    </row>
    <row r="58" spans="1:14" ht="135" x14ac:dyDescent="0.25">
      <c r="A58" s="589" t="s">
        <v>3073</v>
      </c>
      <c r="B58" s="582" t="s">
        <v>3074</v>
      </c>
      <c r="C58" s="582" t="s">
        <v>2733</v>
      </c>
      <c r="D58" s="582" t="s">
        <v>2838</v>
      </c>
      <c r="E58" s="583" t="s">
        <v>3075</v>
      </c>
      <c r="F58" s="583" t="s">
        <v>3076</v>
      </c>
      <c r="G58" s="583" t="s">
        <v>2737</v>
      </c>
      <c r="H58" s="583" t="s">
        <v>2881</v>
      </c>
      <c r="I58" s="583" t="s">
        <v>3077</v>
      </c>
      <c r="J58" s="583" t="s">
        <v>3078</v>
      </c>
      <c r="K58" s="583" t="s">
        <v>3079</v>
      </c>
      <c r="L58" s="583" t="s">
        <v>1104</v>
      </c>
      <c r="M58" s="584">
        <v>0.73</v>
      </c>
      <c r="N58" s="584"/>
    </row>
    <row r="59" spans="1:14" ht="135" x14ac:dyDescent="0.25">
      <c r="A59" s="589" t="s">
        <v>3080</v>
      </c>
      <c r="B59" s="582" t="s">
        <v>3081</v>
      </c>
      <c r="C59" s="582" t="s">
        <v>2733</v>
      </c>
      <c r="D59" s="582" t="s">
        <v>2734</v>
      </c>
      <c r="E59" s="583" t="s">
        <v>3082</v>
      </c>
      <c r="F59" s="583" t="s">
        <v>3083</v>
      </c>
      <c r="G59" s="583" t="s">
        <v>2737</v>
      </c>
      <c r="H59" s="583" t="s">
        <v>2747</v>
      </c>
      <c r="I59" s="583" t="s">
        <v>3084</v>
      </c>
      <c r="J59" s="583" t="s">
        <v>3085</v>
      </c>
      <c r="K59" s="583" t="s">
        <v>2850</v>
      </c>
      <c r="L59" s="583" t="s">
        <v>2751</v>
      </c>
      <c r="M59" s="584">
        <v>2.2000000000000002</v>
      </c>
      <c r="N59" s="584"/>
    </row>
    <row r="60" spans="1:14" ht="105" x14ac:dyDescent="0.25">
      <c r="A60" s="589" t="s">
        <v>3086</v>
      </c>
      <c r="B60" s="582" t="s">
        <v>3087</v>
      </c>
      <c r="C60" s="582" t="s">
        <v>2733</v>
      </c>
      <c r="D60" s="582" t="s">
        <v>2734</v>
      </c>
      <c r="E60" s="583" t="s">
        <v>3088</v>
      </c>
      <c r="F60" s="583" t="s">
        <v>3089</v>
      </c>
      <c r="G60" s="583" t="s">
        <v>2737</v>
      </c>
      <c r="H60" s="583" t="s">
        <v>2747</v>
      </c>
      <c r="I60" s="583" t="s">
        <v>3090</v>
      </c>
      <c r="J60" s="583" t="s">
        <v>3091</v>
      </c>
      <c r="K60" s="583" t="s">
        <v>3092</v>
      </c>
      <c r="L60" s="583" t="s">
        <v>2751</v>
      </c>
      <c r="M60" s="584">
        <v>3.75</v>
      </c>
      <c r="N60" s="584"/>
    </row>
    <row r="61" spans="1:14" ht="105" x14ac:dyDescent="0.25">
      <c r="A61" s="589" t="s">
        <v>3093</v>
      </c>
      <c r="B61" s="582" t="s">
        <v>3094</v>
      </c>
      <c r="C61" s="582" t="s">
        <v>2733</v>
      </c>
      <c r="D61" s="582" t="s">
        <v>2734</v>
      </c>
      <c r="E61" s="583" t="s">
        <v>2866</v>
      </c>
      <c r="F61" s="583" t="s">
        <v>2867</v>
      </c>
      <c r="G61" s="583" t="s">
        <v>2737</v>
      </c>
      <c r="H61" s="583" t="s">
        <v>2747</v>
      </c>
      <c r="I61" s="583" t="s">
        <v>2868</v>
      </c>
      <c r="J61" s="583" t="s">
        <v>2869</v>
      </c>
      <c r="K61" s="583" t="s">
        <v>2870</v>
      </c>
      <c r="L61" s="583" t="s">
        <v>2751</v>
      </c>
      <c r="M61" s="584"/>
      <c r="N61" s="584"/>
    </row>
    <row r="62" spans="1:14" ht="90" x14ac:dyDescent="0.25">
      <c r="A62" s="589" t="s">
        <v>3095</v>
      </c>
      <c r="B62" s="582" t="s">
        <v>3096</v>
      </c>
      <c r="C62" s="582" t="s">
        <v>2733</v>
      </c>
      <c r="D62" s="582" t="s">
        <v>2734</v>
      </c>
      <c r="E62" s="583" t="s">
        <v>3097</v>
      </c>
      <c r="F62" s="583" t="s">
        <v>3098</v>
      </c>
      <c r="G62" s="583" t="s">
        <v>2737</v>
      </c>
      <c r="H62" s="583" t="s">
        <v>2797</v>
      </c>
      <c r="I62" s="583" t="s">
        <v>3099</v>
      </c>
      <c r="J62" s="583" t="s">
        <v>3100</v>
      </c>
      <c r="K62" s="583" t="s">
        <v>2774</v>
      </c>
      <c r="L62" s="583" t="s">
        <v>2751</v>
      </c>
      <c r="M62" s="584">
        <v>8</v>
      </c>
      <c r="N62" s="584"/>
    </row>
    <row r="63" spans="1:14" ht="150" x14ac:dyDescent="0.25">
      <c r="A63" s="589" t="s">
        <v>3101</v>
      </c>
      <c r="B63" s="582" t="s">
        <v>3102</v>
      </c>
      <c r="C63" s="582" t="s">
        <v>2733</v>
      </c>
      <c r="D63" s="582" t="s">
        <v>2734</v>
      </c>
      <c r="E63" s="583" t="s">
        <v>3103</v>
      </c>
      <c r="F63" s="583" t="s">
        <v>3104</v>
      </c>
      <c r="G63" s="583" t="s">
        <v>2737</v>
      </c>
      <c r="H63" s="583" t="s">
        <v>2797</v>
      </c>
      <c r="I63" s="583" t="s">
        <v>3105</v>
      </c>
      <c r="J63" s="583" t="s">
        <v>3106</v>
      </c>
      <c r="K63" s="583" t="s">
        <v>2901</v>
      </c>
      <c r="L63" s="583" t="s">
        <v>2751</v>
      </c>
      <c r="M63" s="584">
        <v>6.93</v>
      </c>
      <c r="N63" s="584"/>
    </row>
    <row r="64" spans="1:14" ht="105" x14ac:dyDescent="0.25">
      <c r="A64" s="589" t="s">
        <v>3107</v>
      </c>
      <c r="B64" s="582" t="s">
        <v>3108</v>
      </c>
      <c r="C64" s="582" t="s">
        <v>2733</v>
      </c>
      <c r="D64" s="582" t="s">
        <v>2734</v>
      </c>
      <c r="E64" s="583" t="s">
        <v>3109</v>
      </c>
      <c r="F64" s="583" t="s">
        <v>3110</v>
      </c>
      <c r="G64" s="583" t="s">
        <v>2737</v>
      </c>
      <c r="H64" s="583" t="s">
        <v>2747</v>
      </c>
      <c r="I64" s="583" t="s">
        <v>3111</v>
      </c>
      <c r="J64" s="583" t="s">
        <v>3112</v>
      </c>
      <c r="K64" s="583" t="s">
        <v>2890</v>
      </c>
      <c r="L64" s="583" t="s">
        <v>2751</v>
      </c>
      <c r="M64" s="584">
        <v>1.5</v>
      </c>
      <c r="N64" s="584"/>
    </row>
    <row r="65" spans="1:14" ht="105" x14ac:dyDescent="0.25">
      <c r="A65" s="589" t="s">
        <v>3113</v>
      </c>
      <c r="B65" s="582" t="s">
        <v>3114</v>
      </c>
      <c r="C65" s="582" t="s">
        <v>2733</v>
      </c>
      <c r="D65" s="582" t="s">
        <v>2734</v>
      </c>
      <c r="E65" s="583" t="s">
        <v>3115</v>
      </c>
      <c r="F65" s="583" t="s">
        <v>3116</v>
      </c>
      <c r="G65" s="583" t="s">
        <v>2737</v>
      </c>
      <c r="H65" s="583" t="s">
        <v>2797</v>
      </c>
      <c r="I65" s="583" t="s">
        <v>3117</v>
      </c>
      <c r="J65" s="583" t="s">
        <v>3118</v>
      </c>
      <c r="K65" s="583" t="s">
        <v>3119</v>
      </c>
      <c r="L65" s="583" t="s">
        <v>2751</v>
      </c>
      <c r="M65" s="584">
        <v>8</v>
      </c>
      <c r="N65" s="584"/>
    </row>
    <row r="66" spans="1:14" ht="105" x14ac:dyDescent="0.25">
      <c r="A66" s="589" t="s">
        <v>3120</v>
      </c>
      <c r="B66" s="582" t="s">
        <v>3121</v>
      </c>
      <c r="C66" s="582" t="s">
        <v>2733</v>
      </c>
      <c r="D66" s="582" t="s">
        <v>2734</v>
      </c>
      <c r="E66" s="583" t="s">
        <v>3122</v>
      </c>
      <c r="F66" s="583" t="s">
        <v>3123</v>
      </c>
      <c r="G66" s="583" t="s">
        <v>2737</v>
      </c>
      <c r="H66" s="583" t="s">
        <v>2797</v>
      </c>
      <c r="I66" s="583" t="s">
        <v>3124</v>
      </c>
      <c r="J66" s="583" t="s">
        <v>3125</v>
      </c>
      <c r="K66" s="583" t="s">
        <v>2843</v>
      </c>
      <c r="L66" s="583" t="s">
        <v>2751</v>
      </c>
      <c r="M66" s="584">
        <v>1.1000000000000001</v>
      </c>
      <c r="N66" s="584"/>
    </row>
    <row r="67" spans="1:14" ht="90" x14ac:dyDescent="0.25">
      <c r="A67" s="589" t="s">
        <v>3126</v>
      </c>
      <c r="B67" s="582" t="s">
        <v>3127</v>
      </c>
      <c r="C67" s="582" t="s">
        <v>2733</v>
      </c>
      <c r="D67" s="582" t="s">
        <v>2734</v>
      </c>
      <c r="E67" s="583" t="s">
        <v>3128</v>
      </c>
      <c r="F67" s="583" t="s">
        <v>3129</v>
      </c>
      <c r="G67" s="583" t="s">
        <v>2737</v>
      </c>
      <c r="H67" s="583" t="s">
        <v>2747</v>
      </c>
      <c r="I67" s="583" t="s">
        <v>3130</v>
      </c>
      <c r="J67" s="583" t="s">
        <v>3131</v>
      </c>
      <c r="K67" s="583" t="s">
        <v>2808</v>
      </c>
      <c r="L67" s="583" t="s">
        <v>2751</v>
      </c>
      <c r="M67" s="584">
        <v>38.130000000000003</v>
      </c>
      <c r="N67" s="584"/>
    </row>
    <row r="68" spans="1:14" ht="180" x14ac:dyDescent="0.25">
      <c r="A68" s="589" t="s">
        <v>3132</v>
      </c>
      <c r="B68" s="582" t="s">
        <v>3133</v>
      </c>
      <c r="C68" s="582" t="s">
        <v>2733</v>
      </c>
      <c r="D68" s="582" t="s">
        <v>2734</v>
      </c>
      <c r="E68" s="583" t="s">
        <v>3007</v>
      </c>
      <c r="F68" s="583" t="s">
        <v>3008</v>
      </c>
      <c r="G68" s="583" t="s">
        <v>2737</v>
      </c>
      <c r="H68" s="583" t="s">
        <v>2747</v>
      </c>
      <c r="I68" s="583" t="s">
        <v>3009</v>
      </c>
      <c r="J68" s="583" t="s">
        <v>3010</v>
      </c>
      <c r="K68" s="583" t="s">
        <v>3011</v>
      </c>
      <c r="L68" s="583" t="s">
        <v>2751</v>
      </c>
      <c r="M68" s="584">
        <v>9.9</v>
      </c>
      <c r="N68" s="584"/>
    </row>
    <row r="69" spans="1:14" ht="120" x14ac:dyDescent="0.25">
      <c r="A69" s="589" t="s">
        <v>3134</v>
      </c>
      <c r="B69" s="582" t="s">
        <v>3135</v>
      </c>
      <c r="C69" s="582" t="s">
        <v>2733</v>
      </c>
      <c r="D69" s="582" t="s">
        <v>2734</v>
      </c>
      <c r="E69" s="583" t="s">
        <v>3136</v>
      </c>
      <c r="F69" s="583" t="s">
        <v>3137</v>
      </c>
      <c r="G69" s="583" t="s">
        <v>2737</v>
      </c>
      <c r="H69" s="583" t="s">
        <v>2747</v>
      </c>
      <c r="I69" s="583" t="s">
        <v>3138</v>
      </c>
      <c r="J69" s="583" t="s">
        <v>3139</v>
      </c>
      <c r="K69" s="583" t="s">
        <v>2808</v>
      </c>
      <c r="L69" s="583" t="s">
        <v>2751</v>
      </c>
      <c r="M69" s="584">
        <v>9.5259999999999998</v>
      </c>
      <c r="N69" s="584"/>
    </row>
    <row r="70" spans="1:14" ht="165" x14ac:dyDescent="0.25">
      <c r="A70" s="589" t="s">
        <v>3140</v>
      </c>
      <c r="B70" s="582" t="s">
        <v>3141</v>
      </c>
      <c r="C70" s="582" t="s">
        <v>2733</v>
      </c>
      <c r="D70" s="582" t="s">
        <v>2734</v>
      </c>
      <c r="E70" s="583" t="s">
        <v>3142</v>
      </c>
      <c r="F70" s="583" t="s">
        <v>3143</v>
      </c>
      <c r="G70" s="583" t="s">
        <v>2737</v>
      </c>
      <c r="H70" s="583" t="s">
        <v>2881</v>
      </c>
      <c r="I70" s="583" t="s">
        <v>3144</v>
      </c>
      <c r="J70" s="583" t="s">
        <v>3145</v>
      </c>
      <c r="K70" s="583" t="s">
        <v>2901</v>
      </c>
      <c r="L70" s="583" t="s">
        <v>2751</v>
      </c>
      <c r="M70" s="584">
        <v>1.6</v>
      </c>
      <c r="N70" s="584"/>
    </row>
    <row r="71" spans="1:14" ht="255" x14ac:dyDescent="0.25">
      <c r="A71" s="589" t="s">
        <v>3146</v>
      </c>
      <c r="B71" s="582" t="s">
        <v>3147</v>
      </c>
      <c r="C71" s="582" t="s">
        <v>2733</v>
      </c>
      <c r="D71" s="582" t="s">
        <v>2734</v>
      </c>
      <c r="E71" s="583" t="s">
        <v>3148</v>
      </c>
      <c r="F71" s="583" t="s">
        <v>3149</v>
      </c>
      <c r="G71" s="583" t="s">
        <v>2737</v>
      </c>
      <c r="H71" s="583" t="s">
        <v>3150</v>
      </c>
      <c r="I71" s="583" t="s">
        <v>3151</v>
      </c>
      <c r="J71" s="583" t="s">
        <v>3152</v>
      </c>
      <c r="K71" s="583" t="s">
        <v>3153</v>
      </c>
      <c r="L71" s="583" t="s">
        <v>2751</v>
      </c>
      <c r="M71" s="584">
        <v>8</v>
      </c>
      <c r="N71" s="584"/>
    </row>
    <row r="72" spans="1:14" ht="135" x14ac:dyDescent="0.25">
      <c r="A72" s="589" t="s">
        <v>3154</v>
      </c>
      <c r="B72" s="582" t="s">
        <v>3155</v>
      </c>
      <c r="C72" s="582" t="s">
        <v>2733</v>
      </c>
      <c r="D72" s="582" t="s">
        <v>2838</v>
      </c>
      <c r="E72" s="583" t="s">
        <v>3156</v>
      </c>
      <c r="F72" s="583" t="s">
        <v>3157</v>
      </c>
      <c r="G72" s="583" t="s">
        <v>2737</v>
      </c>
      <c r="H72" s="583" t="s">
        <v>2881</v>
      </c>
      <c r="I72" s="583" t="s">
        <v>3158</v>
      </c>
      <c r="J72" s="583" t="s">
        <v>3159</v>
      </c>
      <c r="K72" s="583" t="s">
        <v>3160</v>
      </c>
      <c r="L72" s="583" t="s">
        <v>1104</v>
      </c>
      <c r="M72" s="584">
        <v>0.36</v>
      </c>
      <c r="N72" s="584"/>
    </row>
    <row r="73" spans="1:14" ht="90" x14ac:dyDescent="0.25">
      <c r="A73" s="589" t="s">
        <v>3161</v>
      </c>
      <c r="B73" s="582" t="s">
        <v>3162</v>
      </c>
      <c r="C73" s="582" t="s">
        <v>2733</v>
      </c>
      <c r="D73" s="582" t="s">
        <v>2838</v>
      </c>
      <c r="E73" s="583" t="s">
        <v>3163</v>
      </c>
      <c r="F73" s="583" t="s">
        <v>3164</v>
      </c>
      <c r="G73" s="583" t="s">
        <v>2737</v>
      </c>
      <c r="H73" s="583" t="s">
        <v>2747</v>
      </c>
      <c r="I73" s="583" t="s">
        <v>3165</v>
      </c>
      <c r="J73" s="583" t="s">
        <v>3166</v>
      </c>
      <c r="K73" s="583" t="s">
        <v>2764</v>
      </c>
      <c r="L73" s="583" t="s">
        <v>2751</v>
      </c>
      <c r="M73" s="584">
        <v>9.5299999999999994</v>
      </c>
      <c r="N73" s="584"/>
    </row>
    <row r="74" spans="1:14" ht="195" x14ac:dyDescent="0.25">
      <c r="A74" s="589" t="s">
        <v>3167</v>
      </c>
      <c r="B74" s="582" t="s">
        <v>3168</v>
      </c>
      <c r="C74" s="582" t="s">
        <v>2733</v>
      </c>
      <c r="D74" s="582" t="s">
        <v>2734</v>
      </c>
      <c r="E74" s="583" t="s">
        <v>3169</v>
      </c>
      <c r="F74" s="583" t="s">
        <v>3170</v>
      </c>
      <c r="G74" s="583" t="s">
        <v>2737</v>
      </c>
      <c r="H74" s="583" t="s">
        <v>3022</v>
      </c>
      <c r="I74" s="583" t="s">
        <v>3171</v>
      </c>
      <c r="J74" s="583" t="s">
        <v>3172</v>
      </c>
      <c r="K74" s="583" t="s">
        <v>2774</v>
      </c>
      <c r="L74" s="583" t="s">
        <v>2751</v>
      </c>
      <c r="M74" s="584">
        <v>4</v>
      </c>
      <c r="N74" s="584"/>
    </row>
    <row r="75" spans="1:14" ht="105" x14ac:dyDescent="0.25">
      <c r="A75" s="589" t="s">
        <v>3173</v>
      </c>
      <c r="B75" s="582" t="s">
        <v>3174</v>
      </c>
      <c r="C75" s="582" t="s">
        <v>2733</v>
      </c>
      <c r="D75" s="582" t="s">
        <v>2734</v>
      </c>
      <c r="E75" s="583" t="s">
        <v>3088</v>
      </c>
      <c r="F75" s="583" t="s">
        <v>3089</v>
      </c>
      <c r="G75" s="583" t="s">
        <v>2737</v>
      </c>
      <c r="H75" s="583" t="s">
        <v>2747</v>
      </c>
      <c r="I75" s="583" t="s">
        <v>3090</v>
      </c>
      <c r="J75" s="583" t="s">
        <v>3091</v>
      </c>
      <c r="K75" s="583" t="s">
        <v>3092</v>
      </c>
      <c r="L75" s="583" t="s">
        <v>2751</v>
      </c>
      <c r="M75" s="584">
        <v>3.75</v>
      </c>
      <c r="N75" s="584"/>
    </row>
    <row r="76" spans="1:14" ht="105" x14ac:dyDescent="0.25">
      <c r="A76" s="589" t="s">
        <v>3175</v>
      </c>
      <c r="B76" s="582" t="s">
        <v>3176</v>
      </c>
      <c r="C76" s="582" t="s">
        <v>2733</v>
      </c>
      <c r="D76" s="582" t="s">
        <v>2734</v>
      </c>
      <c r="E76" s="583" t="s">
        <v>3122</v>
      </c>
      <c r="F76" s="583" t="s">
        <v>3123</v>
      </c>
      <c r="G76" s="583" t="s">
        <v>2737</v>
      </c>
      <c r="H76" s="583" t="s">
        <v>2797</v>
      </c>
      <c r="I76" s="583" t="s">
        <v>3124</v>
      </c>
      <c r="J76" s="583" t="s">
        <v>3125</v>
      </c>
      <c r="K76" s="583" t="s">
        <v>2843</v>
      </c>
      <c r="L76" s="583" t="s">
        <v>2751</v>
      </c>
      <c r="M76" s="584">
        <v>1.1000000000000001</v>
      </c>
      <c r="N76" s="584"/>
    </row>
    <row r="77" spans="1:14" ht="135" x14ac:dyDescent="0.25">
      <c r="A77" s="589" t="s">
        <v>3177</v>
      </c>
      <c r="B77" s="582" t="s">
        <v>3178</v>
      </c>
      <c r="C77" s="582" t="s">
        <v>2733</v>
      </c>
      <c r="D77" s="582" t="s">
        <v>2734</v>
      </c>
      <c r="E77" s="583" t="s">
        <v>3179</v>
      </c>
      <c r="F77" s="583" t="s">
        <v>3180</v>
      </c>
      <c r="G77" s="583" t="s">
        <v>2737</v>
      </c>
      <c r="H77" s="583" t="s">
        <v>2797</v>
      </c>
      <c r="I77" s="583" t="s">
        <v>3181</v>
      </c>
      <c r="J77" s="583" t="s">
        <v>3182</v>
      </c>
      <c r="K77" s="583" t="s">
        <v>2774</v>
      </c>
      <c r="L77" s="583" t="s">
        <v>2751</v>
      </c>
      <c r="M77" s="584">
        <v>17.5</v>
      </c>
      <c r="N77" s="584"/>
    </row>
    <row r="78" spans="1:14" ht="120" x14ac:dyDescent="0.25">
      <c r="A78" s="589" t="s">
        <v>3177</v>
      </c>
      <c r="B78" s="582" t="s">
        <v>3178</v>
      </c>
      <c r="C78" s="582" t="s">
        <v>2733</v>
      </c>
      <c r="D78" s="582" t="s">
        <v>2734</v>
      </c>
      <c r="E78" s="583" t="s">
        <v>3183</v>
      </c>
      <c r="F78" s="583" t="s">
        <v>3184</v>
      </c>
      <c r="G78" s="583" t="s">
        <v>2737</v>
      </c>
      <c r="H78" s="583" t="s">
        <v>2797</v>
      </c>
      <c r="I78" s="583" t="s">
        <v>3185</v>
      </c>
      <c r="J78" s="583" t="s">
        <v>3186</v>
      </c>
      <c r="K78" s="583" t="s">
        <v>2808</v>
      </c>
      <c r="L78" s="583" t="s">
        <v>2751</v>
      </c>
      <c r="M78" s="584"/>
      <c r="N78" s="584"/>
    </row>
    <row r="79" spans="1:14" ht="90" x14ac:dyDescent="0.25">
      <c r="A79" s="589" t="s">
        <v>3187</v>
      </c>
      <c r="B79" s="582" t="s">
        <v>3188</v>
      </c>
      <c r="C79" s="582" t="s">
        <v>2733</v>
      </c>
      <c r="D79" s="582" t="s">
        <v>2734</v>
      </c>
      <c r="E79" s="583" t="s">
        <v>3189</v>
      </c>
      <c r="F79" s="583" t="s">
        <v>3190</v>
      </c>
      <c r="G79" s="583" t="s">
        <v>2737</v>
      </c>
      <c r="H79" s="583" t="s">
        <v>2797</v>
      </c>
      <c r="I79" s="583" t="s">
        <v>3191</v>
      </c>
      <c r="J79" s="583" t="s">
        <v>3192</v>
      </c>
      <c r="K79" s="583" t="s">
        <v>2774</v>
      </c>
      <c r="L79" s="583" t="s">
        <v>2751</v>
      </c>
      <c r="M79" s="584">
        <v>34.67</v>
      </c>
      <c r="N79" s="584"/>
    </row>
    <row r="80" spans="1:14" ht="135" x14ac:dyDescent="0.25">
      <c r="A80" s="589" t="s">
        <v>3193</v>
      </c>
      <c r="B80" s="582" t="s">
        <v>3194</v>
      </c>
      <c r="C80" s="582" t="s">
        <v>2733</v>
      </c>
      <c r="D80" s="582" t="s">
        <v>2734</v>
      </c>
      <c r="E80" s="583" t="s">
        <v>3195</v>
      </c>
      <c r="F80" s="583" t="s">
        <v>3196</v>
      </c>
      <c r="G80" s="583" t="s">
        <v>2737</v>
      </c>
      <c r="H80" s="583" t="s">
        <v>2881</v>
      </c>
      <c r="I80" s="583" t="s">
        <v>3197</v>
      </c>
      <c r="J80" s="583" t="s">
        <v>3198</v>
      </c>
      <c r="K80" s="583" t="s">
        <v>2901</v>
      </c>
      <c r="L80" s="583" t="s">
        <v>2751</v>
      </c>
      <c r="M80" s="584">
        <v>0.8</v>
      </c>
      <c r="N80" s="584"/>
    </row>
    <row r="81" spans="1:14" ht="90" x14ac:dyDescent="0.25">
      <c r="A81" s="589" t="s">
        <v>3199</v>
      </c>
      <c r="B81" s="582" t="s">
        <v>3200</v>
      </c>
      <c r="C81" s="582" t="s">
        <v>2733</v>
      </c>
      <c r="D81" s="582" t="s">
        <v>2734</v>
      </c>
      <c r="E81" s="583" t="s">
        <v>3201</v>
      </c>
      <c r="F81" s="583" t="s">
        <v>3202</v>
      </c>
      <c r="G81" s="583" t="s">
        <v>2737</v>
      </c>
      <c r="H81" s="583" t="s">
        <v>2747</v>
      </c>
      <c r="I81" s="583" t="s">
        <v>3203</v>
      </c>
      <c r="J81" s="583" t="s">
        <v>3204</v>
      </c>
      <c r="K81" s="583" t="s">
        <v>2774</v>
      </c>
      <c r="L81" s="583" t="s">
        <v>2751</v>
      </c>
      <c r="M81" s="584">
        <v>16</v>
      </c>
      <c r="N81" s="584"/>
    </row>
    <row r="82" spans="1:14" ht="225" x14ac:dyDescent="0.25">
      <c r="A82" s="589" t="s">
        <v>3205</v>
      </c>
      <c r="B82" s="582" t="s">
        <v>3206</v>
      </c>
      <c r="C82" s="582" t="s">
        <v>2733</v>
      </c>
      <c r="D82" s="582" t="s">
        <v>2734</v>
      </c>
      <c r="E82" s="583" t="s">
        <v>3207</v>
      </c>
      <c r="F82" s="583" t="s">
        <v>3208</v>
      </c>
      <c r="G82" s="583" t="s">
        <v>2737</v>
      </c>
      <c r="H82" s="583" t="s">
        <v>2738</v>
      </c>
      <c r="I82" s="583" t="s">
        <v>3209</v>
      </c>
      <c r="J82" s="583" t="s">
        <v>3210</v>
      </c>
      <c r="K82" s="583" t="s">
        <v>3211</v>
      </c>
      <c r="L82" s="583" t="s">
        <v>2742</v>
      </c>
      <c r="M82" s="584">
        <v>4.71</v>
      </c>
      <c r="N82" s="584"/>
    </row>
    <row r="83" spans="1:14" ht="150" x14ac:dyDescent="0.25">
      <c r="A83" s="589" t="s">
        <v>3205</v>
      </c>
      <c r="B83" s="582" t="s">
        <v>3206</v>
      </c>
      <c r="C83" s="582" t="s">
        <v>2733</v>
      </c>
      <c r="D83" s="582" t="s">
        <v>2734</v>
      </c>
      <c r="E83" s="583" t="s">
        <v>3212</v>
      </c>
      <c r="F83" s="583" t="s">
        <v>3213</v>
      </c>
      <c r="G83" s="583" t="s">
        <v>2737</v>
      </c>
      <c r="H83" s="583" t="s">
        <v>2797</v>
      </c>
      <c r="I83" s="583" t="s">
        <v>3214</v>
      </c>
      <c r="J83" s="583" t="s">
        <v>3215</v>
      </c>
      <c r="K83" s="583" t="s">
        <v>2800</v>
      </c>
      <c r="L83" s="583" t="s">
        <v>2751</v>
      </c>
      <c r="M83" s="584"/>
      <c r="N83" s="584"/>
    </row>
    <row r="84" spans="1:14" ht="105" x14ac:dyDescent="0.25">
      <c r="A84" s="589" t="s">
        <v>3216</v>
      </c>
      <c r="B84" s="582" t="s">
        <v>3217</v>
      </c>
      <c r="C84" s="582" t="s">
        <v>2733</v>
      </c>
      <c r="D84" s="582" t="s">
        <v>2734</v>
      </c>
      <c r="E84" s="583" t="s">
        <v>3218</v>
      </c>
      <c r="F84" s="583" t="s">
        <v>3219</v>
      </c>
      <c r="G84" s="583" t="s">
        <v>2737</v>
      </c>
      <c r="H84" s="583" t="s">
        <v>2747</v>
      </c>
      <c r="I84" s="583" t="s">
        <v>3220</v>
      </c>
      <c r="J84" s="583" t="s">
        <v>3221</v>
      </c>
      <c r="K84" s="583" t="s">
        <v>2774</v>
      </c>
      <c r="L84" s="583" t="s">
        <v>2751</v>
      </c>
      <c r="M84" s="584">
        <v>1.33</v>
      </c>
      <c r="N84" s="584"/>
    </row>
    <row r="85" spans="1:14" ht="90" x14ac:dyDescent="0.25">
      <c r="A85" s="589" t="s">
        <v>3222</v>
      </c>
      <c r="B85" s="582" t="s">
        <v>3223</v>
      </c>
      <c r="C85" s="582" t="s">
        <v>2733</v>
      </c>
      <c r="D85" s="582" t="s">
        <v>2734</v>
      </c>
      <c r="E85" s="583" t="s">
        <v>3224</v>
      </c>
      <c r="F85" s="583" t="s">
        <v>3225</v>
      </c>
      <c r="G85" s="583" t="s">
        <v>2737</v>
      </c>
      <c r="H85" s="583" t="s">
        <v>2747</v>
      </c>
      <c r="I85" s="583" t="s">
        <v>3226</v>
      </c>
      <c r="J85" s="583" t="s">
        <v>3227</v>
      </c>
      <c r="K85" s="583" t="s">
        <v>2774</v>
      </c>
      <c r="L85" s="583" t="s">
        <v>2751</v>
      </c>
      <c r="M85" s="584">
        <v>3.2</v>
      </c>
      <c r="N85" s="584"/>
    </row>
    <row r="86" spans="1:14" ht="105" x14ac:dyDescent="0.25">
      <c r="A86" s="589" t="s">
        <v>3228</v>
      </c>
      <c r="B86" s="582" t="s">
        <v>3229</v>
      </c>
      <c r="C86" s="582" t="s">
        <v>2733</v>
      </c>
      <c r="D86" s="582" t="s">
        <v>2838</v>
      </c>
      <c r="E86" s="583" t="s">
        <v>3230</v>
      </c>
      <c r="F86" s="583" t="s">
        <v>3231</v>
      </c>
      <c r="G86" s="583" t="s">
        <v>2737</v>
      </c>
      <c r="H86" s="583" t="s">
        <v>2747</v>
      </c>
      <c r="I86" s="583" t="s">
        <v>3232</v>
      </c>
      <c r="J86" s="583" t="s">
        <v>3233</v>
      </c>
      <c r="K86" s="583" t="s">
        <v>3234</v>
      </c>
      <c r="L86" s="583" t="s">
        <v>1104</v>
      </c>
      <c r="M86" s="584">
        <v>0.79749999999999999</v>
      </c>
      <c r="N86" s="584"/>
    </row>
    <row r="87" spans="1:14" ht="120" x14ac:dyDescent="0.25">
      <c r="A87" s="589" t="s">
        <v>3235</v>
      </c>
      <c r="B87" s="582" t="s">
        <v>3236</v>
      </c>
      <c r="C87" s="582" t="s">
        <v>2733</v>
      </c>
      <c r="D87" s="582" t="s">
        <v>2734</v>
      </c>
      <c r="E87" s="583" t="s">
        <v>3237</v>
      </c>
      <c r="F87" s="583" t="s">
        <v>3238</v>
      </c>
      <c r="G87" s="583" t="s">
        <v>2737</v>
      </c>
      <c r="H87" s="583" t="s">
        <v>2747</v>
      </c>
      <c r="I87" s="583" t="s">
        <v>3239</v>
      </c>
      <c r="J87" s="583" t="s">
        <v>3240</v>
      </c>
      <c r="K87" s="583" t="s">
        <v>2764</v>
      </c>
      <c r="L87" s="583" t="s">
        <v>2751</v>
      </c>
      <c r="M87" s="584">
        <v>4.774</v>
      </c>
      <c r="N87" s="584"/>
    </row>
    <row r="88" spans="1:14" ht="105" x14ac:dyDescent="0.25">
      <c r="A88" s="589" t="s">
        <v>3235</v>
      </c>
      <c r="B88" s="582" t="s">
        <v>3236</v>
      </c>
      <c r="C88" s="582" t="s">
        <v>2733</v>
      </c>
      <c r="D88" s="582" t="s">
        <v>2734</v>
      </c>
      <c r="E88" s="583" t="s">
        <v>3241</v>
      </c>
      <c r="F88" s="583" t="s">
        <v>3242</v>
      </c>
      <c r="G88" s="583" t="s">
        <v>2737</v>
      </c>
      <c r="H88" s="583" t="s">
        <v>2747</v>
      </c>
      <c r="I88" s="583" t="s">
        <v>3243</v>
      </c>
      <c r="J88" s="583" t="s">
        <v>3244</v>
      </c>
      <c r="K88" s="583" t="s">
        <v>2843</v>
      </c>
      <c r="L88" s="583" t="s">
        <v>2844</v>
      </c>
      <c r="M88" s="584">
        <v>4.774</v>
      </c>
      <c r="N88" s="584"/>
    </row>
    <row r="89" spans="1:14" ht="180" x14ac:dyDescent="0.25">
      <c r="A89" s="589" t="s">
        <v>3245</v>
      </c>
      <c r="B89" s="582" t="s">
        <v>3246</v>
      </c>
      <c r="C89" s="582" t="s">
        <v>2733</v>
      </c>
      <c r="D89" s="582" t="s">
        <v>2734</v>
      </c>
      <c r="E89" s="583" t="s">
        <v>3247</v>
      </c>
      <c r="F89" s="583" t="s">
        <v>3248</v>
      </c>
      <c r="G89" s="583" t="s">
        <v>2737</v>
      </c>
      <c r="H89" s="583" t="s">
        <v>2756</v>
      </c>
      <c r="I89" s="583" t="s">
        <v>3249</v>
      </c>
      <c r="J89" s="583" t="s">
        <v>3250</v>
      </c>
      <c r="K89" s="583" t="s">
        <v>2808</v>
      </c>
      <c r="L89" s="583" t="s">
        <v>2751</v>
      </c>
      <c r="M89" s="584">
        <v>8.8000000000000007</v>
      </c>
      <c r="N89" s="584"/>
    </row>
    <row r="90" spans="1:14" ht="105" x14ac:dyDescent="0.25">
      <c r="A90" s="589" t="s">
        <v>3251</v>
      </c>
      <c r="B90" s="582" t="s">
        <v>3252</v>
      </c>
      <c r="C90" s="582" t="s">
        <v>2733</v>
      </c>
      <c r="D90" s="582" t="s">
        <v>2734</v>
      </c>
      <c r="E90" s="583" t="s">
        <v>3253</v>
      </c>
      <c r="F90" s="583" t="s">
        <v>3254</v>
      </c>
      <c r="G90" s="583" t="s">
        <v>2737</v>
      </c>
      <c r="H90" s="583" t="s">
        <v>2747</v>
      </c>
      <c r="I90" s="583" t="s">
        <v>3255</v>
      </c>
      <c r="J90" s="583" t="s">
        <v>3256</v>
      </c>
      <c r="K90" s="583" t="s">
        <v>3257</v>
      </c>
      <c r="L90" s="583" t="s">
        <v>2751</v>
      </c>
      <c r="M90" s="584">
        <v>16</v>
      </c>
      <c r="N90" s="584"/>
    </row>
    <row r="91" spans="1:14" ht="120" x14ac:dyDescent="0.25">
      <c r="A91" s="589" t="s">
        <v>3258</v>
      </c>
      <c r="B91" s="582" t="s">
        <v>3259</v>
      </c>
      <c r="C91" s="582" t="s">
        <v>2733</v>
      </c>
      <c r="D91" s="582" t="s">
        <v>2734</v>
      </c>
      <c r="E91" s="583" t="s">
        <v>3260</v>
      </c>
      <c r="F91" s="583" t="s">
        <v>3261</v>
      </c>
      <c r="G91" s="583" t="s">
        <v>2737</v>
      </c>
      <c r="H91" s="583" t="s">
        <v>2747</v>
      </c>
      <c r="I91" s="583" t="s">
        <v>3262</v>
      </c>
      <c r="J91" s="583" t="s">
        <v>3263</v>
      </c>
      <c r="K91" s="583" t="s">
        <v>2850</v>
      </c>
      <c r="L91" s="583" t="s">
        <v>2751</v>
      </c>
      <c r="M91" s="584">
        <v>1.5</v>
      </c>
      <c r="N91" s="584"/>
    </row>
    <row r="92" spans="1:14" ht="120" x14ac:dyDescent="0.25">
      <c r="A92" s="589" t="s">
        <v>3264</v>
      </c>
      <c r="B92" s="582" t="s">
        <v>3265</v>
      </c>
      <c r="C92" s="582" t="s">
        <v>2733</v>
      </c>
      <c r="D92" s="582" t="s">
        <v>2734</v>
      </c>
      <c r="E92" s="583" t="s">
        <v>3266</v>
      </c>
      <c r="F92" s="583" t="s">
        <v>3267</v>
      </c>
      <c r="G92" s="583" t="s">
        <v>2737</v>
      </c>
      <c r="H92" s="583" t="s">
        <v>2738</v>
      </c>
      <c r="I92" s="583" t="s">
        <v>3268</v>
      </c>
      <c r="J92" s="583" t="s">
        <v>3269</v>
      </c>
      <c r="K92" s="583" t="s">
        <v>2781</v>
      </c>
      <c r="L92" s="583" t="s">
        <v>2751</v>
      </c>
      <c r="M92" s="584">
        <v>0.75</v>
      </c>
      <c r="N92" s="584"/>
    </row>
    <row r="93" spans="1:14" ht="120" x14ac:dyDescent="0.25">
      <c r="A93" s="589" t="s">
        <v>3270</v>
      </c>
      <c r="B93" s="582" t="s">
        <v>3271</v>
      </c>
      <c r="C93" s="582" t="s">
        <v>2733</v>
      </c>
      <c r="D93" s="582" t="s">
        <v>2734</v>
      </c>
      <c r="E93" s="583" t="s">
        <v>3272</v>
      </c>
      <c r="F93" s="583" t="s">
        <v>3273</v>
      </c>
      <c r="G93" s="583" t="s">
        <v>2737</v>
      </c>
      <c r="H93" s="583" t="s">
        <v>2797</v>
      </c>
      <c r="I93" s="583" t="s">
        <v>3274</v>
      </c>
      <c r="J93" s="583" t="s">
        <v>3275</v>
      </c>
      <c r="K93" s="583" t="s">
        <v>2850</v>
      </c>
      <c r="L93" s="583" t="s">
        <v>2751</v>
      </c>
      <c r="M93" s="584">
        <v>0.75</v>
      </c>
      <c r="N93" s="584"/>
    </row>
    <row r="94" spans="1:14" ht="105" x14ac:dyDescent="0.25">
      <c r="A94" s="589" t="s">
        <v>3276</v>
      </c>
      <c r="B94" s="582" t="s">
        <v>3277</v>
      </c>
      <c r="C94" s="582" t="s">
        <v>2733</v>
      </c>
      <c r="D94" s="582" t="s">
        <v>2734</v>
      </c>
      <c r="E94" s="583" t="s">
        <v>3278</v>
      </c>
      <c r="F94" s="583" t="s">
        <v>3279</v>
      </c>
      <c r="G94" s="583" t="s">
        <v>2737</v>
      </c>
      <c r="H94" s="583" t="s">
        <v>2855</v>
      </c>
      <c r="I94" s="583" t="s">
        <v>3280</v>
      </c>
      <c r="J94" s="583" t="s">
        <v>3281</v>
      </c>
      <c r="K94" s="583" t="s">
        <v>2843</v>
      </c>
      <c r="L94" s="583" t="s">
        <v>2751</v>
      </c>
      <c r="M94" s="584">
        <v>1.1000000000000001</v>
      </c>
      <c r="N94" s="584"/>
    </row>
    <row r="95" spans="1:14" ht="135" x14ac:dyDescent="0.25">
      <c r="A95" s="589" t="s">
        <v>3282</v>
      </c>
      <c r="B95" s="582" t="s">
        <v>3283</v>
      </c>
      <c r="C95" s="582" t="s">
        <v>2733</v>
      </c>
      <c r="D95" s="582" t="s">
        <v>2838</v>
      </c>
      <c r="E95" s="583" t="s">
        <v>3284</v>
      </c>
      <c r="F95" s="583" t="s">
        <v>3285</v>
      </c>
      <c r="G95" s="583" t="s">
        <v>2737</v>
      </c>
      <c r="H95" s="583" t="s">
        <v>2738</v>
      </c>
      <c r="I95" s="583" t="s">
        <v>3286</v>
      </c>
      <c r="J95" s="583" t="s">
        <v>3287</v>
      </c>
      <c r="K95" s="583" t="s">
        <v>2850</v>
      </c>
      <c r="L95" s="583" t="s">
        <v>2751</v>
      </c>
      <c r="M95" s="584">
        <v>0.44</v>
      </c>
      <c r="N95" s="584"/>
    </row>
    <row r="96" spans="1:14" ht="150" x14ac:dyDescent="0.25">
      <c r="A96" s="589" t="s">
        <v>3288</v>
      </c>
      <c r="B96" s="582" t="s">
        <v>3289</v>
      </c>
      <c r="C96" s="582" t="s">
        <v>2733</v>
      </c>
      <c r="D96" s="582" t="s">
        <v>2734</v>
      </c>
      <c r="E96" s="583" t="s">
        <v>3290</v>
      </c>
      <c r="F96" s="583" t="s">
        <v>3291</v>
      </c>
      <c r="G96" s="583" t="s">
        <v>2737</v>
      </c>
      <c r="H96" s="583" t="s">
        <v>2747</v>
      </c>
      <c r="I96" s="583" t="s">
        <v>3292</v>
      </c>
      <c r="J96" s="583" t="s">
        <v>3293</v>
      </c>
      <c r="K96" s="583" t="s">
        <v>2774</v>
      </c>
      <c r="L96" s="583" t="s">
        <v>2751</v>
      </c>
      <c r="M96" s="584">
        <v>8</v>
      </c>
      <c r="N96" s="584"/>
    </row>
    <row r="97" spans="1:14" ht="225" x14ac:dyDescent="0.25">
      <c r="A97" s="589" t="s">
        <v>3294</v>
      </c>
      <c r="B97" s="582" t="s">
        <v>3295</v>
      </c>
      <c r="C97" s="582" t="s">
        <v>2733</v>
      </c>
      <c r="D97" s="582" t="s">
        <v>2734</v>
      </c>
      <c r="E97" s="583" t="s">
        <v>3296</v>
      </c>
      <c r="F97" s="583" t="s">
        <v>3297</v>
      </c>
      <c r="G97" s="583" t="s">
        <v>2737</v>
      </c>
      <c r="H97" s="583" t="s">
        <v>2881</v>
      </c>
      <c r="I97" s="583" t="s">
        <v>3298</v>
      </c>
      <c r="J97" s="583" t="s">
        <v>3299</v>
      </c>
      <c r="K97" s="583" t="s">
        <v>2774</v>
      </c>
      <c r="L97" s="583" t="s">
        <v>2751</v>
      </c>
      <c r="M97" s="584">
        <v>8</v>
      </c>
      <c r="N97" s="584"/>
    </row>
    <row r="98" spans="1:14" ht="105" x14ac:dyDescent="0.25">
      <c r="A98" s="589" t="s">
        <v>3300</v>
      </c>
      <c r="B98" s="582" t="s">
        <v>3301</v>
      </c>
      <c r="C98" s="582" t="s">
        <v>2733</v>
      </c>
      <c r="D98" s="582" t="s">
        <v>2734</v>
      </c>
      <c r="E98" s="583" t="s">
        <v>3302</v>
      </c>
      <c r="F98" s="583" t="s">
        <v>3303</v>
      </c>
      <c r="G98" s="583" t="s">
        <v>2737</v>
      </c>
      <c r="H98" s="583" t="s">
        <v>2747</v>
      </c>
      <c r="I98" s="583" t="s">
        <v>3304</v>
      </c>
      <c r="J98" s="583" t="s">
        <v>3305</v>
      </c>
      <c r="K98" s="583" t="s">
        <v>2774</v>
      </c>
      <c r="L98" s="583" t="s">
        <v>2751</v>
      </c>
      <c r="M98" s="584">
        <v>34.6</v>
      </c>
      <c r="N98" s="584"/>
    </row>
    <row r="99" spans="1:14" ht="180" x14ac:dyDescent="0.25">
      <c r="A99" s="589" t="s">
        <v>3306</v>
      </c>
      <c r="B99" s="582" t="s">
        <v>3307</v>
      </c>
      <c r="C99" s="582" t="s">
        <v>2733</v>
      </c>
      <c r="D99" s="582" t="s">
        <v>2734</v>
      </c>
      <c r="E99" s="583" t="s">
        <v>3308</v>
      </c>
      <c r="F99" s="583" t="s">
        <v>3309</v>
      </c>
      <c r="G99" s="583" t="s">
        <v>2737</v>
      </c>
      <c r="H99" s="583" t="s">
        <v>2797</v>
      </c>
      <c r="I99" s="583" t="s">
        <v>3310</v>
      </c>
      <c r="J99" s="583" t="s">
        <v>3311</v>
      </c>
      <c r="K99" s="583" t="s">
        <v>2890</v>
      </c>
      <c r="L99" s="583" t="s">
        <v>2751</v>
      </c>
      <c r="M99" s="584">
        <v>13</v>
      </c>
      <c r="N99" s="584"/>
    </row>
    <row r="100" spans="1:14" ht="105" x14ac:dyDescent="0.25">
      <c r="A100" s="589" t="s">
        <v>3312</v>
      </c>
      <c r="B100" s="582" t="s">
        <v>3313</v>
      </c>
      <c r="C100" s="582" t="s">
        <v>2733</v>
      </c>
      <c r="D100" s="582" t="s">
        <v>2734</v>
      </c>
      <c r="E100" s="583" t="s">
        <v>3314</v>
      </c>
      <c r="F100" s="583" t="s">
        <v>3315</v>
      </c>
      <c r="G100" s="583" t="s">
        <v>2737</v>
      </c>
      <c r="H100" s="583" t="s">
        <v>2747</v>
      </c>
      <c r="I100" s="583" t="s">
        <v>3316</v>
      </c>
      <c r="J100" s="583" t="s">
        <v>3317</v>
      </c>
      <c r="K100" s="583" t="s">
        <v>2774</v>
      </c>
      <c r="L100" s="583" t="s">
        <v>2751</v>
      </c>
      <c r="M100" s="584">
        <v>8</v>
      </c>
      <c r="N100" s="584"/>
    </row>
    <row r="101" spans="1:14" ht="150" x14ac:dyDescent="0.25">
      <c r="A101" s="589" t="s">
        <v>3318</v>
      </c>
      <c r="B101" s="582" t="s">
        <v>3319</v>
      </c>
      <c r="C101" s="582" t="s">
        <v>2733</v>
      </c>
      <c r="D101" s="582" t="s">
        <v>2734</v>
      </c>
      <c r="E101" s="583" t="s">
        <v>3320</v>
      </c>
      <c r="F101" s="583" t="s">
        <v>3321</v>
      </c>
      <c r="G101" s="583" t="s">
        <v>2737</v>
      </c>
      <c r="H101" s="583" t="s">
        <v>2797</v>
      </c>
      <c r="I101" s="583" t="s">
        <v>3322</v>
      </c>
      <c r="J101" s="583" t="s">
        <v>3323</v>
      </c>
      <c r="K101" s="583" t="s">
        <v>2774</v>
      </c>
      <c r="L101" s="583" t="s">
        <v>2844</v>
      </c>
      <c r="M101" s="584">
        <v>24</v>
      </c>
      <c r="N101" s="584"/>
    </row>
    <row r="102" spans="1:14" ht="210" x14ac:dyDescent="0.25">
      <c r="A102" s="589" t="s">
        <v>3324</v>
      </c>
      <c r="B102" s="582" t="s">
        <v>3325</v>
      </c>
      <c r="C102" s="582" t="s">
        <v>2733</v>
      </c>
      <c r="D102" s="582" t="s">
        <v>2734</v>
      </c>
      <c r="E102" s="583" t="s">
        <v>3326</v>
      </c>
      <c r="F102" s="583" t="s">
        <v>3327</v>
      </c>
      <c r="G102" s="583" t="s">
        <v>2737</v>
      </c>
      <c r="H102" s="583" t="s">
        <v>2797</v>
      </c>
      <c r="I102" s="583" t="s">
        <v>3328</v>
      </c>
      <c r="J102" s="583" t="s">
        <v>3329</v>
      </c>
      <c r="K102" s="583" t="s">
        <v>2781</v>
      </c>
      <c r="L102" s="583" t="s">
        <v>2751</v>
      </c>
      <c r="M102" s="584">
        <v>4.4000000000000004</v>
      </c>
      <c r="N102" s="584"/>
    </row>
    <row r="103" spans="1:14" ht="165" x14ac:dyDescent="0.25">
      <c r="A103" s="589" t="s">
        <v>3330</v>
      </c>
      <c r="B103" s="582" t="s">
        <v>3331</v>
      </c>
      <c r="C103" s="582" t="s">
        <v>2733</v>
      </c>
      <c r="D103" s="582" t="s">
        <v>2734</v>
      </c>
      <c r="E103" s="583" t="s">
        <v>3332</v>
      </c>
      <c r="F103" s="583" t="s">
        <v>3333</v>
      </c>
      <c r="G103" s="583" t="s">
        <v>2737</v>
      </c>
      <c r="H103" s="583" t="s">
        <v>2778</v>
      </c>
      <c r="I103" s="583" t="s">
        <v>3334</v>
      </c>
      <c r="J103" s="583" t="s">
        <v>3335</v>
      </c>
      <c r="K103" s="583" t="s">
        <v>2843</v>
      </c>
      <c r="L103" s="583" t="s">
        <v>2751</v>
      </c>
      <c r="M103" s="584">
        <v>2.2000000000000002</v>
      </c>
      <c r="N103" s="584"/>
    </row>
    <row r="104" spans="1:14" ht="180" x14ac:dyDescent="0.25">
      <c r="A104" s="589" t="s">
        <v>3330</v>
      </c>
      <c r="B104" s="582" t="s">
        <v>3331</v>
      </c>
      <c r="C104" s="582" t="s">
        <v>2733</v>
      </c>
      <c r="D104" s="582" t="s">
        <v>2734</v>
      </c>
      <c r="E104" s="583" t="s">
        <v>3336</v>
      </c>
      <c r="F104" s="583" t="s">
        <v>3337</v>
      </c>
      <c r="G104" s="583" t="s">
        <v>2737</v>
      </c>
      <c r="H104" s="583" t="s">
        <v>2778</v>
      </c>
      <c r="I104" s="583" t="s">
        <v>3338</v>
      </c>
      <c r="J104" s="583" t="s">
        <v>3339</v>
      </c>
      <c r="K104" s="583" t="s">
        <v>2781</v>
      </c>
      <c r="L104" s="583" t="s">
        <v>2751</v>
      </c>
      <c r="M104" s="584"/>
      <c r="N104" s="584"/>
    </row>
    <row r="105" spans="1:14" ht="180" x14ac:dyDescent="0.25">
      <c r="A105" s="589" t="s">
        <v>3340</v>
      </c>
      <c r="B105" s="582" t="s">
        <v>3341</v>
      </c>
      <c r="C105" s="582" t="s">
        <v>2733</v>
      </c>
      <c r="D105" s="582" t="s">
        <v>2838</v>
      </c>
      <c r="E105" s="583" t="s">
        <v>3342</v>
      </c>
      <c r="F105" s="583" t="s">
        <v>3343</v>
      </c>
      <c r="G105" s="583" t="s">
        <v>2737</v>
      </c>
      <c r="H105" s="583" t="s">
        <v>2778</v>
      </c>
      <c r="I105" s="583" t="s">
        <v>3344</v>
      </c>
      <c r="J105" s="583" t="s">
        <v>3345</v>
      </c>
      <c r="K105" s="583" t="s">
        <v>2781</v>
      </c>
      <c r="L105" s="583" t="s">
        <v>2844</v>
      </c>
      <c r="M105" s="584">
        <v>0.44</v>
      </c>
      <c r="N105" s="584"/>
    </row>
    <row r="106" spans="1:14" ht="210" x14ac:dyDescent="0.25">
      <c r="A106" s="589" t="s">
        <v>3346</v>
      </c>
      <c r="B106" s="582" t="s">
        <v>3347</v>
      </c>
      <c r="C106" s="582" t="s">
        <v>2733</v>
      </c>
      <c r="D106" s="582" t="s">
        <v>2734</v>
      </c>
      <c r="E106" s="583" t="s">
        <v>3348</v>
      </c>
      <c r="F106" s="583" t="s">
        <v>3349</v>
      </c>
      <c r="G106" s="583" t="s">
        <v>2737</v>
      </c>
      <c r="H106" s="583" t="s">
        <v>3022</v>
      </c>
      <c r="I106" s="583" t="s">
        <v>3350</v>
      </c>
      <c r="J106" s="583" t="s">
        <v>3351</v>
      </c>
      <c r="K106" s="583" t="s">
        <v>3352</v>
      </c>
      <c r="L106" s="583" t="s">
        <v>2751</v>
      </c>
      <c r="M106" s="584">
        <v>1.1000000000000001</v>
      </c>
      <c r="N106" s="584"/>
    </row>
    <row r="107" spans="1:14" ht="120" x14ac:dyDescent="0.25">
      <c r="A107" s="589" t="s">
        <v>3353</v>
      </c>
      <c r="B107" s="582" t="s">
        <v>3354</v>
      </c>
      <c r="C107" s="582" t="s">
        <v>2733</v>
      </c>
      <c r="D107" s="582" t="s">
        <v>2734</v>
      </c>
      <c r="E107" s="583" t="s">
        <v>3183</v>
      </c>
      <c r="F107" s="583" t="s">
        <v>3184</v>
      </c>
      <c r="G107" s="583" t="s">
        <v>2737</v>
      </c>
      <c r="H107" s="583" t="s">
        <v>2797</v>
      </c>
      <c r="I107" s="583" t="s">
        <v>3185</v>
      </c>
      <c r="J107" s="583" t="s">
        <v>3186</v>
      </c>
      <c r="K107" s="583" t="s">
        <v>2808</v>
      </c>
      <c r="L107" s="583" t="s">
        <v>2751</v>
      </c>
      <c r="M107" s="584">
        <v>2.2000000000000002</v>
      </c>
      <c r="N107" s="584"/>
    </row>
    <row r="108" spans="1:14" ht="180" x14ac:dyDescent="0.25">
      <c r="A108" s="589" t="s">
        <v>3355</v>
      </c>
      <c r="B108" s="582" t="s">
        <v>3356</v>
      </c>
      <c r="C108" s="582" t="s">
        <v>2733</v>
      </c>
      <c r="D108" s="582" t="s">
        <v>2734</v>
      </c>
      <c r="E108" s="583" t="s">
        <v>3357</v>
      </c>
      <c r="F108" s="583" t="s">
        <v>3358</v>
      </c>
      <c r="G108" s="583" t="s">
        <v>2737</v>
      </c>
      <c r="H108" s="583" t="s">
        <v>2881</v>
      </c>
      <c r="I108" s="583" t="s">
        <v>3359</v>
      </c>
      <c r="J108" s="583" t="s">
        <v>3360</v>
      </c>
      <c r="K108" s="583" t="s">
        <v>2843</v>
      </c>
      <c r="L108" s="583" t="s">
        <v>2751</v>
      </c>
      <c r="M108" s="584">
        <v>1.1000000000000001</v>
      </c>
      <c r="N108" s="584"/>
    </row>
    <row r="109" spans="1:14" ht="105" x14ac:dyDescent="0.25">
      <c r="A109" s="589" t="s">
        <v>3361</v>
      </c>
      <c r="B109" s="582" t="s">
        <v>3362</v>
      </c>
      <c r="C109" s="582" t="s">
        <v>2733</v>
      </c>
      <c r="D109" s="582" t="s">
        <v>2734</v>
      </c>
      <c r="E109" s="583" t="s">
        <v>3363</v>
      </c>
      <c r="F109" s="583" t="s">
        <v>3364</v>
      </c>
      <c r="G109" s="583" t="s">
        <v>2737</v>
      </c>
      <c r="H109" s="583" t="s">
        <v>1191</v>
      </c>
      <c r="I109" s="583" t="s">
        <v>3365</v>
      </c>
      <c r="J109" s="583" t="s">
        <v>3366</v>
      </c>
      <c r="K109" s="583" t="s">
        <v>2764</v>
      </c>
      <c r="L109" s="583" t="s">
        <v>2751</v>
      </c>
      <c r="M109" s="584">
        <v>22.58</v>
      </c>
      <c r="N109" s="584"/>
    </row>
    <row r="110" spans="1:14" ht="150" x14ac:dyDescent="0.25">
      <c r="A110" s="589" t="s">
        <v>3361</v>
      </c>
      <c r="B110" s="582" t="s">
        <v>3362</v>
      </c>
      <c r="C110" s="582" t="s">
        <v>2733</v>
      </c>
      <c r="D110" s="582" t="s">
        <v>2734</v>
      </c>
      <c r="E110" s="583" t="s">
        <v>3367</v>
      </c>
      <c r="F110" s="583" t="s">
        <v>3368</v>
      </c>
      <c r="G110" s="583" t="s">
        <v>2737</v>
      </c>
      <c r="H110" s="583" t="s">
        <v>1191</v>
      </c>
      <c r="I110" s="583" t="s">
        <v>3369</v>
      </c>
      <c r="J110" s="583" t="s">
        <v>3370</v>
      </c>
      <c r="K110" s="583" t="s">
        <v>2843</v>
      </c>
      <c r="L110" s="583" t="s">
        <v>2751</v>
      </c>
      <c r="M110" s="584"/>
      <c r="N110" s="584"/>
    </row>
    <row r="111" spans="1:14" ht="120" x14ac:dyDescent="0.25">
      <c r="A111" s="589" t="s">
        <v>3361</v>
      </c>
      <c r="B111" s="582" t="s">
        <v>3362</v>
      </c>
      <c r="C111" s="582" t="s">
        <v>2733</v>
      </c>
      <c r="D111" s="582" t="s">
        <v>2734</v>
      </c>
      <c r="E111" s="583" t="s">
        <v>3371</v>
      </c>
      <c r="F111" s="583" t="s">
        <v>3372</v>
      </c>
      <c r="G111" s="583" t="s">
        <v>2737</v>
      </c>
      <c r="H111" s="583" t="s">
        <v>1191</v>
      </c>
      <c r="I111" s="583" t="s">
        <v>3373</v>
      </c>
      <c r="J111" s="583" t="s">
        <v>3374</v>
      </c>
      <c r="K111" s="583" t="s">
        <v>2843</v>
      </c>
      <c r="L111" s="583" t="s">
        <v>2751</v>
      </c>
      <c r="M111" s="584"/>
      <c r="N111" s="584"/>
    </row>
    <row r="112" spans="1:14" ht="90" x14ac:dyDescent="0.25">
      <c r="A112" s="589" t="s">
        <v>3361</v>
      </c>
      <c r="B112" s="582" t="s">
        <v>3362</v>
      </c>
      <c r="C112" s="582" t="s">
        <v>2733</v>
      </c>
      <c r="D112" s="582" t="s">
        <v>2734</v>
      </c>
      <c r="E112" s="583" t="s">
        <v>3375</v>
      </c>
      <c r="F112" s="583" t="s">
        <v>3376</v>
      </c>
      <c r="G112" s="583" t="s">
        <v>2737</v>
      </c>
      <c r="H112" s="583" t="s">
        <v>1191</v>
      </c>
      <c r="I112" s="583" t="s">
        <v>3377</v>
      </c>
      <c r="J112" s="583" t="s">
        <v>3378</v>
      </c>
      <c r="K112" s="583" t="s">
        <v>2843</v>
      </c>
      <c r="L112" s="583" t="s">
        <v>2751</v>
      </c>
      <c r="M112" s="584"/>
      <c r="N112" s="584"/>
    </row>
    <row r="113" spans="1:14" ht="135" x14ac:dyDescent="0.25">
      <c r="A113" s="590" t="s">
        <v>3379</v>
      </c>
      <c r="B113" s="585" t="s">
        <v>3380</v>
      </c>
      <c r="C113" s="585" t="s">
        <v>2733</v>
      </c>
      <c r="D113" s="585" t="s">
        <v>2734</v>
      </c>
      <c r="E113" s="586" t="s">
        <v>3381</v>
      </c>
      <c r="F113" s="586" t="s">
        <v>3382</v>
      </c>
      <c r="G113" s="586" t="s">
        <v>2737</v>
      </c>
      <c r="H113" s="586" t="s">
        <v>2738</v>
      </c>
      <c r="I113" s="586" t="s">
        <v>3383</v>
      </c>
      <c r="J113" s="586" t="s">
        <v>3384</v>
      </c>
      <c r="K113" s="586" t="s">
        <v>3385</v>
      </c>
      <c r="L113" s="586" t="s">
        <v>2742</v>
      </c>
      <c r="M113" s="587">
        <v>15</v>
      </c>
      <c r="N113" s="587"/>
    </row>
  </sheetData>
  <customSheetViews>
    <customSheetView guid="{F9E77D3E-9512-4655-8DC5-CBCB6D76B9C5}">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0861627-6CD5-4083-8CA7-D44B15F4A9CE}">
      <selection activeCell="O27" sqref="O27"/>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581"/>
    <col min="2" max="2" width="11" style="582" bestFit="1" customWidth="1"/>
    <col min="3" max="4" width="9.140625" style="592"/>
    <col min="5" max="5" width="32.42578125" style="583" customWidth="1"/>
    <col min="6" max="12" width="9.140625" style="583"/>
    <col min="13" max="13" width="9.28515625" style="583" bestFit="1" customWidth="1"/>
    <col min="14" max="14" width="9.140625" style="583"/>
  </cols>
  <sheetData>
    <row r="1" spans="1:14" s="591" customFormat="1" ht="72" thickBot="1" x14ac:dyDescent="0.3">
      <c r="A1" s="588" t="s">
        <v>2718</v>
      </c>
      <c r="B1" s="588" t="s">
        <v>2719</v>
      </c>
      <c r="C1" s="588" t="s">
        <v>2720</v>
      </c>
      <c r="D1" s="588" t="s">
        <v>2721</v>
      </c>
      <c r="E1" s="588" t="s">
        <v>2722</v>
      </c>
      <c r="F1" s="588" t="s">
        <v>2723</v>
      </c>
      <c r="G1" s="588" t="s">
        <v>2724</v>
      </c>
      <c r="H1" s="588" t="s">
        <v>2725</v>
      </c>
      <c r="I1" s="588" t="s">
        <v>2726</v>
      </c>
      <c r="J1" s="588" t="s">
        <v>2727</v>
      </c>
      <c r="K1" s="588" t="s">
        <v>2728</v>
      </c>
      <c r="L1" s="588" t="s">
        <v>2729</v>
      </c>
      <c r="M1" s="588" t="s">
        <v>2730</v>
      </c>
      <c r="N1" s="588" t="s">
        <v>2226</v>
      </c>
    </row>
    <row r="2" spans="1:14" ht="105" hidden="1" x14ac:dyDescent="0.25">
      <c r="A2" s="589" t="s">
        <v>3386</v>
      </c>
      <c r="B2" s="593" t="s">
        <v>3387</v>
      </c>
      <c r="C2" s="592" t="s">
        <v>3388</v>
      </c>
      <c r="D2" s="592" t="s">
        <v>2734</v>
      </c>
      <c r="E2" s="583" t="s">
        <v>3389</v>
      </c>
      <c r="F2" s="583" t="s">
        <v>3390</v>
      </c>
      <c r="G2" s="583" t="s">
        <v>2737</v>
      </c>
      <c r="H2" s="583" t="s">
        <v>2747</v>
      </c>
      <c r="I2" s="583" t="s">
        <v>3391</v>
      </c>
      <c r="J2" s="583" t="s">
        <v>3392</v>
      </c>
      <c r="K2" s="583" t="s">
        <v>3393</v>
      </c>
      <c r="L2" s="583" t="s">
        <v>3394</v>
      </c>
      <c r="M2" s="583">
        <v>19.72</v>
      </c>
      <c r="N2" s="584"/>
    </row>
    <row r="3" spans="1:14" ht="90" hidden="1" x14ac:dyDescent="0.25">
      <c r="A3" s="589" t="s">
        <v>3395</v>
      </c>
      <c r="B3" s="593" t="s">
        <v>3396</v>
      </c>
      <c r="C3" s="592" t="s">
        <v>3388</v>
      </c>
      <c r="D3" s="592" t="s">
        <v>2734</v>
      </c>
      <c r="E3" s="583" t="s">
        <v>3397</v>
      </c>
      <c r="F3" s="583" t="s">
        <v>3398</v>
      </c>
      <c r="G3" s="583" t="s">
        <v>2737</v>
      </c>
      <c r="H3" s="583" t="s">
        <v>2832</v>
      </c>
      <c r="I3" s="583" t="s">
        <v>3399</v>
      </c>
      <c r="J3" s="583" t="s">
        <v>3400</v>
      </c>
      <c r="K3" s="583" t="s">
        <v>2781</v>
      </c>
      <c r="L3" s="583" t="s">
        <v>3394</v>
      </c>
      <c r="M3" s="583">
        <v>4.95</v>
      </c>
      <c r="N3" s="584"/>
    </row>
    <row r="4" spans="1:14" ht="90" hidden="1" x14ac:dyDescent="0.25">
      <c r="A4" s="589" t="s">
        <v>3401</v>
      </c>
      <c r="B4" s="593" t="s">
        <v>3402</v>
      </c>
      <c r="C4" s="592" t="s">
        <v>3388</v>
      </c>
      <c r="D4" s="592" t="s">
        <v>2734</v>
      </c>
      <c r="E4" s="583" t="s">
        <v>3403</v>
      </c>
      <c r="F4" s="583" t="s">
        <v>3404</v>
      </c>
      <c r="G4" s="583" t="s">
        <v>2737</v>
      </c>
      <c r="H4" s="583" t="s">
        <v>3022</v>
      </c>
      <c r="I4" s="583" t="s">
        <v>3405</v>
      </c>
      <c r="J4" s="583" t="s">
        <v>3406</v>
      </c>
      <c r="K4" s="583" t="s">
        <v>3407</v>
      </c>
      <c r="L4" s="583" t="s">
        <v>3394</v>
      </c>
      <c r="M4" s="583">
        <v>6.16</v>
      </c>
      <c r="N4" s="584"/>
    </row>
    <row r="5" spans="1:14" ht="90" hidden="1" x14ac:dyDescent="0.25">
      <c r="A5" s="589" t="s">
        <v>3408</v>
      </c>
      <c r="B5" s="593" t="s">
        <v>3409</v>
      </c>
      <c r="C5" s="592" t="s">
        <v>3388</v>
      </c>
      <c r="D5" s="592" t="s">
        <v>2734</v>
      </c>
      <c r="E5" s="583" t="s">
        <v>3410</v>
      </c>
      <c r="F5" s="583" t="s">
        <v>3411</v>
      </c>
      <c r="G5" s="583" t="s">
        <v>2737</v>
      </c>
      <c r="H5" s="583" t="s">
        <v>3022</v>
      </c>
      <c r="I5" s="583" t="s">
        <v>3412</v>
      </c>
      <c r="J5" s="583" t="s">
        <v>3413</v>
      </c>
      <c r="K5" s="583" t="s">
        <v>2792</v>
      </c>
      <c r="L5" s="583" t="s">
        <v>3394</v>
      </c>
      <c r="M5" s="583">
        <v>5.5</v>
      </c>
      <c r="N5" s="584"/>
    </row>
    <row r="6" spans="1:14" ht="105" hidden="1" x14ac:dyDescent="0.25">
      <c r="A6" s="589" t="s">
        <v>3414</v>
      </c>
      <c r="B6" s="593" t="s">
        <v>3415</v>
      </c>
      <c r="C6" s="592" t="s">
        <v>3388</v>
      </c>
      <c r="D6" s="592" t="s">
        <v>2734</v>
      </c>
      <c r="E6" s="583" t="s">
        <v>3416</v>
      </c>
      <c r="F6" s="583" t="s">
        <v>3417</v>
      </c>
      <c r="G6" s="583" t="s">
        <v>2737</v>
      </c>
      <c r="H6" s="583" t="s">
        <v>1191</v>
      </c>
      <c r="I6" s="583" t="s">
        <v>3418</v>
      </c>
      <c r="J6" s="583" t="s">
        <v>3419</v>
      </c>
      <c r="K6" s="583" t="s">
        <v>2843</v>
      </c>
      <c r="L6" s="583" t="s">
        <v>3394</v>
      </c>
      <c r="M6" s="583">
        <v>2.2000000000000002</v>
      </c>
      <c r="N6" s="584"/>
    </row>
    <row r="7" spans="1:14" ht="90" hidden="1" x14ac:dyDescent="0.25">
      <c r="A7" s="589" t="s">
        <v>3420</v>
      </c>
      <c r="B7" s="593" t="s">
        <v>3421</v>
      </c>
      <c r="C7" s="592" t="s">
        <v>3388</v>
      </c>
      <c r="D7" s="592" t="s">
        <v>2734</v>
      </c>
      <c r="E7" s="583" t="s">
        <v>3422</v>
      </c>
      <c r="F7" s="583" t="s">
        <v>3423</v>
      </c>
      <c r="G7" s="583" t="s">
        <v>2737</v>
      </c>
      <c r="H7" s="583" t="s">
        <v>2832</v>
      </c>
      <c r="I7" s="583" t="s">
        <v>3424</v>
      </c>
      <c r="J7" s="583" t="s">
        <v>3425</v>
      </c>
      <c r="K7" s="583" t="s">
        <v>2835</v>
      </c>
      <c r="L7" s="583" t="s">
        <v>3394</v>
      </c>
      <c r="M7" s="583">
        <v>14.3</v>
      </c>
      <c r="N7" s="584"/>
    </row>
    <row r="8" spans="1:14" ht="90" hidden="1" x14ac:dyDescent="0.25">
      <c r="A8" s="589" t="s">
        <v>3426</v>
      </c>
      <c r="B8" s="593" t="s">
        <v>3427</v>
      </c>
      <c r="C8" s="592" t="s">
        <v>3388</v>
      </c>
      <c r="D8" s="592" t="s">
        <v>2734</v>
      </c>
      <c r="E8" s="583" t="s">
        <v>3428</v>
      </c>
      <c r="F8" s="583" t="s">
        <v>3429</v>
      </c>
      <c r="G8" s="583" t="s">
        <v>2737</v>
      </c>
      <c r="H8" s="583" t="s">
        <v>2805</v>
      </c>
      <c r="I8" s="583" t="s">
        <v>3430</v>
      </c>
      <c r="J8" s="583" t="s">
        <v>3431</v>
      </c>
      <c r="K8" s="583" t="s">
        <v>2774</v>
      </c>
      <c r="L8" s="583" t="s">
        <v>3394</v>
      </c>
      <c r="M8" s="583">
        <v>8</v>
      </c>
      <c r="N8" s="584"/>
    </row>
    <row r="9" spans="1:14" ht="90" hidden="1" x14ac:dyDescent="0.25">
      <c r="A9" s="589" t="s">
        <v>3432</v>
      </c>
      <c r="B9" s="593" t="s">
        <v>3433</v>
      </c>
      <c r="C9" s="592" t="s">
        <v>3388</v>
      </c>
      <c r="D9" s="592" t="s">
        <v>2734</v>
      </c>
      <c r="E9" s="583" t="s">
        <v>3434</v>
      </c>
      <c r="F9" s="583" t="s">
        <v>3435</v>
      </c>
      <c r="G9" s="583" t="s">
        <v>2737</v>
      </c>
      <c r="H9" s="583" t="s">
        <v>2832</v>
      </c>
      <c r="I9" s="583" t="s">
        <v>3436</v>
      </c>
      <c r="J9" s="583" t="s">
        <v>3437</v>
      </c>
      <c r="K9" s="583" t="s">
        <v>2750</v>
      </c>
      <c r="L9" s="583" t="s">
        <v>3394</v>
      </c>
      <c r="M9" s="583">
        <v>13.96</v>
      </c>
      <c r="N9" s="584"/>
    </row>
    <row r="10" spans="1:14" ht="90" hidden="1" x14ac:dyDescent="0.25">
      <c r="A10" s="589" t="s">
        <v>3438</v>
      </c>
      <c r="B10" s="593" t="s">
        <v>3439</v>
      </c>
      <c r="C10" s="592" t="s">
        <v>3388</v>
      </c>
      <c r="D10" s="592" t="s">
        <v>2734</v>
      </c>
      <c r="E10" s="583" t="s">
        <v>3440</v>
      </c>
      <c r="F10" s="583" t="s">
        <v>3441</v>
      </c>
      <c r="G10" s="583" t="s">
        <v>2737</v>
      </c>
      <c r="H10" s="583" t="s">
        <v>3150</v>
      </c>
      <c r="I10" s="583" t="s">
        <v>3442</v>
      </c>
      <c r="J10" s="583" t="s">
        <v>3443</v>
      </c>
      <c r="K10" s="583" t="s">
        <v>3444</v>
      </c>
      <c r="L10" s="583" t="s">
        <v>3394</v>
      </c>
      <c r="M10" s="583">
        <v>19.8</v>
      </c>
      <c r="N10" s="584"/>
    </row>
    <row r="11" spans="1:14" ht="90" hidden="1" x14ac:dyDescent="0.25">
      <c r="A11" s="589" t="s">
        <v>3445</v>
      </c>
      <c r="B11" s="593" t="s">
        <v>3446</v>
      </c>
      <c r="C11" s="592" t="s">
        <v>3388</v>
      </c>
      <c r="D11" s="592" t="s">
        <v>2734</v>
      </c>
      <c r="E11" s="583" t="s">
        <v>3447</v>
      </c>
      <c r="F11" s="583" t="s">
        <v>3448</v>
      </c>
      <c r="G11" s="583" t="s">
        <v>2737</v>
      </c>
      <c r="H11" s="583" t="s">
        <v>2832</v>
      </c>
      <c r="I11" s="583" t="s">
        <v>3449</v>
      </c>
      <c r="J11" s="583" t="s">
        <v>3450</v>
      </c>
      <c r="K11" s="583" t="s">
        <v>2835</v>
      </c>
      <c r="L11" s="583" t="s">
        <v>3394</v>
      </c>
      <c r="M11" s="583">
        <v>10.119999999999999</v>
      </c>
      <c r="N11" s="584"/>
    </row>
    <row r="12" spans="1:14" ht="90" hidden="1" x14ac:dyDescent="0.25">
      <c r="A12" s="589" t="s">
        <v>3451</v>
      </c>
      <c r="B12" s="593" t="s">
        <v>3452</v>
      </c>
      <c r="C12" s="592" t="s">
        <v>3388</v>
      </c>
      <c r="D12" s="592" t="s">
        <v>2734</v>
      </c>
      <c r="E12" s="583" t="s">
        <v>3453</v>
      </c>
      <c r="F12" s="583" t="s">
        <v>3454</v>
      </c>
      <c r="G12" s="583" t="s">
        <v>2737</v>
      </c>
      <c r="H12" s="583" t="s">
        <v>3022</v>
      </c>
      <c r="I12" s="583" t="s">
        <v>3455</v>
      </c>
      <c r="J12" s="583" t="s">
        <v>3456</v>
      </c>
      <c r="K12" s="583" t="s">
        <v>2750</v>
      </c>
      <c r="L12" s="583" t="s">
        <v>3394</v>
      </c>
      <c r="M12" s="583">
        <v>7.2</v>
      </c>
      <c r="N12" s="584"/>
    </row>
    <row r="13" spans="1:14" ht="90" hidden="1" x14ac:dyDescent="0.25">
      <c r="A13" s="589" t="s">
        <v>3457</v>
      </c>
      <c r="B13" s="593" t="s">
        <v>3458</v>
      </c>
      <c r="C13" s="592" t="s">
        <v>3388</v>
      </c>
      <c r="D13" s="592" t="s">
        <v>2734</v>
      </c>
      <c r="E13" s="583" t="s">
        <v>3459</v>
      </c>
      <c r="F13" s="583" t="s">
        <v>3460</v>
      </c>
      <c r="G13" s="583" t="s">
        <v>2737</v>
      </c>
      <c r="H13" s="583" t="s">
        <v>3022</v>
      </c>
      <c r="I13" s="583" t="s">
        <v>3461</v>
      </c>
      <c r="J13" s="583" t="s">
        <v>3462</v>
      </c>
      <c r="K13" s="583" t="s">
        <v>2774</v>
      </c>
      <c r="L13" s="583" t="s">
        <v>3394</v>
      </c>
      <c r="M13" s="583">
        <v>50.67</v>
      </c>
      <c r="N13" s="584"/>
    </row>
    <row r="14" spans="1:14" ht="90" hidden="1" x14ac:dyDescent="0.25">
      <c r="A14" s="589" t="s">
        <v>3457</v>
      </c>
      <c r="B14" s="593" t="s">
        <v>3458</v>
      </c>
      <c r="C14" s="592" t="s">
        <v>3388</v>
      </c>
      <c r="D14" s="592" t="s">
        <v>2734</v>
      </c>
      <c r="E14" s="583" t="s">
        <v>3459</v>
      </c>
      <c r="F14" s="583" t="s">
        <v>3463</v>
      </c>
      <c r="G14" s="583" t="s">
        <v>2737</v>
      </c>
      <c r="H14" s="583" t="s">
        <v>3022</v>
      </c>
      <c r="I14" s="583" t="s">
        <v>3464</v>
      </c>
      <c r="J14" s="583" t="s">
        <v>3465</v>
      </c>
      <c r="K14" s="583" t="s">
        <v>2774</v>
      </c>
      <c r="L14" s="583" t="s">
        <v>3394</v>
      </c>
      <c r="N14" s="584"/>
    </row>
    <row r="15" spans="1:14" ht="90" hidden="1" x14ac:dyDescent="0.25">
      <c r="A15" s="589" t="s">
        <v>3466</v>
      </c>
      <c r="B15" s="593" t="s">
        <v>3467</v>
      </c>
      <c r="C15" s="592" t="s">
        <v>3388</v>
      </c>
      <c r="D15" s="592" t="s">
        <v>2734</v>
      </c>
      <c r="E15" s="583" t="s">
        <v>3468</v>
      </c>
      <c r="F15" s="583" t="s">
        <v>3469</v>
      </c>
      <c r="G15" s="583" t="s">
        <v>2737</v>
      </c>
      <c r="H15" s="583" t="s">
        <v>3022</v>
      </c>
      <c r="I15" s="583" t="s">
        <v>3470</v>
      </c>
      <c r="J15" s="583" t="s">
        <v>3471</v>
      </c>
      <c r="K15" s="583" t="s">
        <v>3153</v>
      </c>
      <c r="L15" s="583" t="s">
        <v>3394</v>
      </c>
      <c r="M15" s="583">
        <v>32</v>
      </c>
      <c r="N15" s="584"/>
    </row>
    <row r="16" spans="1:14" ht="90" hidden="1" x14ac:dyDescent="0.25">
      <c r="A16" s="589" t="s">
        <v>3472</v>
      </c>
      <c r="B16" s="593" t="s">
        <v>3473</v>
      </c>
      <c r="C16" s="592" t="s">
        <v>3388</v>
      </c>
      <c r="D16" s="592" t="s">
        <v>2734</v>
      </c>
      <c r="E16" s="583" t="s">
        <v>3474</v>
      </c>
      <c r="F16" s="583" t="s">
        <v>3475</v>
      </c>
      <c r="G16" s="583" t="s">
        <v>2737</v>
      </c>
      <c r="H16" s="583" t="s">
        <v>3022</v>
      </c>
      <c r="I16" s="583" t="s">
        <v>3476</v>
      </c>
      <c r="J16" s="583" t="s">
        <v>3477</v>
      </c>
      <c r="K16" s="583" t="s">
        <v>3478</v>
      </c>
      <c r="L16" s="583" t="s">
        <v>3394</v>
      </c>
      <c r="M16" s="583">
        <v>2.4</v>
      </c>
      <c r="N16" s="584"/>
    </row>
    <row r="17" spans="1:14" ht="90" hidden="1" x14ac:dyDescent="0.25">
      <c r="A17" s="589" t="s">
        <v>3479</v>
      </c>
      <c r="B17" s="593" t="s">
        <v>3480</v>
      </c>
      <c r="C17" s="592" t="s">
        <v>3388</v>
      </c>
      <c r="D17" s="592" t="s">
        <v>2734</v>
      </c>
      <c r="E17" s="583" t="s">
        <v>3481</v>
      </c>
      <c r="F17" s="583" t="s">
        <v>3482</v>
      </c>
      <c r="G17" s="583" t="s">
        <v>2737</v>
      </c>
      <c r="H17" s="583" t="s">
        <v>2797</v>
      </c>
      <c r="I17" s="583" t="s">
        <v>3483</v>
      </c>
      <c r="J17" s="583" t="s">
        <v>3484</v>
      </c>
      <c r="K17" s="583" t="s">
        <v>3352</v>
      </c>
      <c r="L17" s="583" t="s">
        <v>3394</v>
      </c>
      <c r="M17" s="583">
        <v>13</v>
      </c>
      <c r="N17" s="584"/>
    </row>
    <row r="18" spans="1:14" ht="90" hidden="1" x14ac:dyDescent="0.25">
      <c r="A18" s="589" t="s">
        <v>3485</v>
      </c>
      <c r="B18" s="593" t="s">
        <v>3486</v>
      </c>
      <c r="C18" s="592" t="s">
        <v>3388</v>
      </c>
      <c r="D18" s="592" t="s">
        <v>2734</v>
      </c>
      <c r="E18" s="583" t="s">
        <v>3487</v>
      </c>
      <c r="F18" s="583" t="s">
        <v>3488</v>
      </c>
      <c r="G18" s="583" t="s">
        <v>2737</v>
      </c>
      <c r="H18" s="583" t="s">
        <v>2747</v>
      </c>
      <c r="I18" s="583" t="s">
        <v>3489</v>
      </c>
      <c r="J18" s="583" t="s">
        <v>3490</v>
      </c>
      <c r="K18" s="583" t="s">
        <v>3491</v>
      </c>
      <c r="L18" s="583" t="s">
        <v>3394</v>
      </c>
      <c r="M18" s="583">
        <v>12.91</v>
      </c>
      <c r="N18" s="584"/>
    </row>
    <row r="19" spans="1:14" ht="90" hidden="1" x14ac:dyDescent="0.25">
      <c r="A19" s="589" t="s">
        <v>3492</v>
      </c>
      <c r="B19" s="593" t="s">
        <v>3493</v>
      </c>
      <c r="C19" s="592" t="s">
        <v>3388</v>
      </c>
      <c r="D19" s="592" t="s">
        <v>2734</v>
      </c>
      <c r="E19" s="583" t="s">
        <v>3494</v>
      </c>
      <c r="F19" s="583" t="s">
        <v>3495</v>
      </c>
      <c r="G19" s="583" t="s">
        <v>2737</v>
      </c>
      <c r="H19" s="583" t="s">
        <v>2797</v>
      </c>
      <c r="I19" s="583" t="s">
        <v>3496</v>
      </c>
      <c r="J19" s="583" t="s">
        <v>3497</v>
      </c>
      <c r="K19" s="583" t="s">
        <v>2808</v>
      </c>
      <c r="L19" s="583" t="s">
        <v>3394</v>
      </c>
      <c r="M19" s="583">
        <v>6.56</v>
      </c>
      <c r="N19" s="584"/>
    </row>
    <row r="20" spans="1:14" ht="90" hidden="1" x14ac:dyDescent="0.25">
      <c r="A20" s="589" t="s">
        <v>3498</v>
      </c>
      <c r="B20" s="593" t="s">
        <v>3499</v>
      </c>
      <c r="C20" s="592" t="s">
        <v>3388</v>
      </c>
      <c r="D20" s="592" t="s">
        <v>2734</v>
      </c>
      <c r="E20" s="583" t="s">
        <v>3500</v>
      </c>
      <c r="F20" s="583" t="s">
        <v>3501</v>
      </c>
      <c r="G20" s="583" t="s">
        <v>2737</v>
      </c>
      <c r="H20" s="583" t="s">
        <v>2797</v>
      </c>
      <c r="I20" s="583" t="s">
        <v>3502</v>
      </c>
      <c r="J20" s="583" t="s">
        <v>3503</v>
      </c>
      <c r="K20" s="583" t="s">
        <v>3504</v>
      </c>
      <c r="L20" s="583" t="s">
        <v>3394</v>
      </c>
      <c r="M20" s="583">
        <v>26.49</v>
      </c>
      <c r="N20" s="584"/>
    </row>
    <row r="21" spans="1:14" ht="90" hidden="1" x14ac:dyDescent="0.25">
      <c r="A21" s="589" t="s">
        <v>3505</v>
      </c>
      <c r="B21" s="593" t="s">
        <v>3506</v>
      </c>
      <c r="C21" s="592" t="s">
        <v>3388</v>
      </c>
      <c r="D21" s="592" t="s">
        <v>2734</v>
      </c>
      <c r="E21" s="583" t="s">
        <v>3507</v>
      </c>
      <c r="F21" s="583" t="s">
        <v>3508</v>
      </c>
      <c r="G21" s="583" t="s">
        <v>2737</v>
      </c>
      <c r="H21" s="583" t="s">
        <v>2797</v>
      </c>
      <c r="I21" s="583" t="s">
        <v>3509</v>
      </c>
      <c r="J21" s="583" t="s">
        <v>3510</v>
      </c>
      <c r="K21" s="583" t="s">
        <v>2890</v>
      </c>
      <c r="L21" s="583" t="s">
        <v>3394</v>
      </c>
      <c r="M21" s="583">
        <v>6.6</v>
      </c>
      <c r="N21" s="584"/>
    </row>
    <row r="22" spans="1:14" ht="90" hidden="1" x14ac:dyDescent="0.25">
      <c r="A22" s="589" t="s">
        <v>3511</v>
      </c>
      <c r="B22" s="593" t="s">
        <v>3512</v>
      </c>
      <c r="C22" s="592" t="s">
        <v>3388</v>
      </c>
      <c r="D22" s="592" t="s">
        <v>2734</v>
      </c>
      <c r="E22" s="583" t="s">
        <v>3513</v>
      </c>
      <c r="F22" s="583" t="s">
        <v>3514</v>
      </c>
      <c r="G22" s="583" t="s">
        <v>2737</v>
      </c>
      <c r="H22" s="583" t="s">
        <v>3150</v>
      </c>
      <c r="I22" s="583" t="s">
        <v>3515</v>
      </c>
      <c r="J22" s="583" t="s">
        <v>3516</v>
      </c>
      <c r="K22" s="583" t="s">
        <v>2808</v>
      </c>
      <c r="L22" s="583" t="s">
        <v>3394</v>
      </c>
      <c r="M22" s="583">
        <v>3.2</v>
      </c>
      <c r="N22" s="584"/>
    </row>
    <row r="23" spans="1:14" ht="90" hidden="1" x14ac:dyDescent="0.25">
      <c r="A23" s="589" t="s">
        <v>3517</v>
      </c>
      <c r="B23" s="593" t="s">
        <v>3518</v>
      </c>
      <c r="C23" s="592" t="s">
        <v>3388</v>
      </c>
      <c r="D23" s="592" t="s">
        <v>2734</v>
      </c>
      <c r="E23" s="583" t="s">
        <v>3519</v>
      </c>
      <c r="F23" s="583" t="s">
        <v>3520</v>
      </c>
      <c r="G23" s="583" t="s">
        <v>2737</v>
      </c>
      <c r="H23" s="583" t="s">
        <v>2797</v>
      </c>
      <c r="I23" s="583" t="s">
        <v>3521</v>
      </c>
      <c r="J23" s="583" t="s">
        <v>3522</v>
      </c>
      <c r="K23" s="583" t="s">
        <v>2808</v>
      </c>
      <c r="L23" s="583" t="s">
        <v>3394</v>
      </c>
      <c r="M23" s="583">
        <v>6.5</v>
      </c>
      <c r="N23" s="584"/>
    </row>
    <row r="24" spans="1:14" ht="90" hidden="1" x14ac:dyDescent="0.25">
      <c r="A24" s="589" t="s">
        <v>3523</v>
      </c>
      <c r="B24" s="593" t="s">
        <v>3524</v>
      </c>
      <c r="C24" s="592" t="s">
        <v>3388</v>
      </c>
      <c r="D24" s="592" t="s">
        <v>2734</v>
      </c>
      <c r="E24" s="583" t="s">
        <v>3525</v>
      </c>
      <c r="F24" s="583" t="s">
        <v>3526</v>
      </c>
      <c r="G24" s="583" t="s">
        <v>2737</v>
      </c>
      <c r="H24" s="583" t="s">
        <v>2747</v>
      </c>
      <c r="I24" s="583" t="s">
        <v>3527</v>
      </c>
      <c r="J24" s="583" t="s">
        <v>3528</v>
      </c>
      <c r="K24" s="583" t="s">
        <v>2843</v>
      </c>
      <c r="L24" s="583" t="s">
        <v>3394</v>
      </c>
      <c r="M24" s="583">
        <v>0.95</v>
      </c>
      <c r="N24" s="584"/>
    </row>
    <row r="25" spans="1:14" ht="90" hidden="1" x14ac:dyDescent="0.25">
      <c r="A25" s="589" t="s">
        <v>3529</v>
      </c>
      <c r="B25" s="593" t="s">
        <v>3530</v>
      </c>
      <c r="C25" s="592" t="s">
        <v>3388</v>
      </c>
      <c r="D25" s="592" t="s">
        <v>2734</v>
      </c>
      <c r="E25" s="583" t="s">
        <v>3531</v>
      </c>
      <c r="F25" s="583" t="s">
        <v>3532</v>
      </c>
      <c r="G25" s="583" t="s">
        <v>2737</v>
      </c>
      <c r="H25" s="583" t="s">
        <v>2797</v>
      </c>
      <c r="I25" s="583" t="s">
        <v>3533</v>
      </c>
      <c r="J25" s="583" t="s">
        <v>3534</v>
      </c>
      <c r="K25" s="583" t="s">
        <v>2835</v>
      </c>
      <c r="L25" s="583" t="s">
        <v>3394</v>
      </c>
      <c r="M25" s="583">
        <v>30.8</v>
      </c>
      <c r="N25" s="584"/>
    </row>
    <row r="26" spans="1:14" ht="90" hidden="1" x14ac:dyDescent="0.25">
      <c r="A26" s="589" t="s">
        <v>3535</v>
      </c>
      <c r="B26" s="593" t="s">
        <v>3536</v>
      </c>
      <c r="C26" s="592" t="s">
        <v>3388</v>
      </c>
      <c r="D26" s="592" t="s">
        <v>2838</v>
      </c>
      <c r="E26" s="583" t="s">
        <v>3537</v>
      </c>
      <c r="F26" s="583" t="s">
        <v>3538</v>
      </c>
      <c r="G26" s="583" t="s">
        <v>2737</v>
      </c>
      <c r="H26" s="583" t="s">
        <v>2805</v>
      </c>
      <c r="I26" s="583" t="s">
        <v>3539</v>
      </c>
      <c r="J26" s="583" t="s">
        <v>3540</v>
      </c>
      <c r="K26" s="583" t="s">
        <v>2850</v>
      </c>
      <c r="L26" s="583" t="s">
        <v>3394</v>
      </c>
      <c r="M26" s="583">
        <v>4.8766699999999998</v>
      </c>
      <c r="N26" s="584"/>
    </row>
    <row r="27" spans="1:14" ht="90" hidden="1" x14ac:dyDescent="0.25">
      <c r="A27" s="589" t="s">
        <v>3541</v>
      </c>
      <c r="B27" s="593" t="s">
        <v>3542</v>
      </c>
      <c r="C27" s="592" t="s">
        <v>3388</v>
      </c>
      <c r="D27" s="592" t="s">
        <v>2734</v>
      </c>
      <c r="E27" s="583" t="s">
        <v>3543</v>
      </c>
      <c r="F27" s="583" t="s">
        <v>3544</v>
      </c>
      <c r="G27" s="583" t="s">
        <v>2737</v>
      </c>
      <c r="H27" s="583" t="s">
        <v>2747</v>
      </c>
      <c r="I27" s="583" t="s">
        <v>3545</v>
      </c>
      <c r="J27" s="583" t="s">
        <v>3546</v>
      </c>
      <c r="K27" s="583" t="s">
        <v>2774</v>
      </c>
      <c r="L27" s="583" t="s">
        <v>3394</v>
      </c>
      <c r="M27" s="583">
        <v>11</v>
      </c>
      <c r="N27" s="584"/>
    </row>
    <row r="28" spans="1:14" ht="180" hidden="1" x14ac:dyDescent="0.25">
      <c r="A28" s="589" t="s">
        <v>3547</v>
      </c>
      <c r="B28" s="593" t="s">
        <v>3548</v>
      </c>
      <c r="C28" s="592" t="s">
        <v>3388</v>
      </c>
      <c r="D28" s="592" t="s">
        <v>2838</v>
      </c>
      <c r="E28" s="583" t="s">
        <v>3549</v>
      </c>
      <c r="F28" s="583" t="s">
        <v>3550</v>
      </c>
      <c r="G28" s="583" t="s">
        <v>2737</v>
      </c>
      <c r="H28" s="583" t="s">
        <v>2747</v>
      </c>
      <c r="I28" s="583" t="s">
        <v>3551</v>
      </c>
      <c r="J28" s="583" t="s">
        <v>3552</v>
      </c>
      <c r="K28" s="583" t="s">
        <v>3553</v>
      </c>
      <c r="L28" s="583" t="s">
        <v>2844</v>
      </c>
      <c r="M28" s="583">
        <v>5.0666700000000002</v>
      </c>
      <c r="N28" s="584"/>
    </row>
    <row r="29" spans="1:14" ht="90" hidden="1" x14ac:dyDescent="0.25">
      <c r="A29" s="589" t="s">
        <v>3554</v>
      </c>
      <c r="B29" s="593" t="s">
        <v>3555</v>
      </c>
      <c r="C29" s="592" t="s">
        <v>3388</v>
      </c>
      <c r="D29" s="592" t="s">
        <v>2734</v>
      </c>
      <c r="E29" s="583" t="s">
        <v>3556</v>
      </c>
      <c r="F29" s="583" t="s">
        <v>3557</v>
      </c>
      <c r="G29" s="583" t="s">
        <v>2737</v>
      </c>
      <c r="H29" s="583" t="s">
        <v>1191</v>
      </c>
      <c r="I29" s="583" t="s">
        <v>3558</v>
      </c>
      <c r="J29" s="583" t="s">
        <v>3559</v>
      </c>
      <c r="K29" s="583" t="s">
        <v>2774</v>
      </c>
      <c r="L29" s="583" t="s">
        <v>3394</v>
      </c>
      <c r="M29" s="583">
        <v>8</v>
      </c>
      <c r="N29" s="584"/>
    </row>
    <row r="30" spans="1:14" ht="90" hidden="1" x14ac:dyDescent="0.25">
      <c r="A30" s="589" t="s">
        <v>3560</v>
      </c>
      <c r="B30" s="593" t="s">
        <v>3561</v>
      </c>
      <c r="C30" s="592" t="s">
        <v>3388</v>
      </c>
      <c r="D30" s="592" t="s">
        <v>2734</v>
      </c>
      <c r="E30" s="583" t="s">
        <v>3562</v>
      </c>
      <c r="F30" s="583" t="s">
        <v>3563</v>
      </c>
      <c r="G30" s="583" t="s">
        <v>2737</v>
      </c>
      <c r="H30" s="583" t="s">
        <v>2747</v>
      </c>
      <c r="I30" s="583" t="s">
        <v>3564</v>
      </c>
      <c r="J30" s="583" t="s">
        <v>3565</v>
      </c>
      <c r="K30" s="583" t="s">
        <v>3444</v>
      </c>
      <c r="L30" s="583" t="s">
        <v>3394</v>
      </c>
      <c r="M30" s="583">
        <v>26.4</v>
      </c>
      <c r="N30" s="584"/>
    </row>
    <row r="31" spans="1:14" ht="90" hidden="1" x14ac:dyDescent="0.25">
      <c r="A31" s="589" t="s">
        <v>3566</v>
      </c>
      <c r="B31" s="593" t="s">
        <v>3567</v>
      </c>
      <c r="C31" s="592" t="s">
        <v>3388</v>
      </c>
      <c r="D31" s="592" t="s">
        <v>2734</v>
      </c>
      <c r="E31" s="583" t="s">
        <v>3568</v>
      </c>
      <c r="F31" s="583" t="s">
        <v>3569</v>
      </c>
      <c r="G31" s="583" t="s">
        <v>2737</v>
      </c>
      <c r="H31" s="583" t="s">
        <v>2797</v>
      </c>
      <c r="I31" s="583" t="s">
        <v>3570</v>
      </c>
      <c r="J31" s="583" t="s">
        <v>3571</v>
      </c>
      <c r="K31" s="583" t="s">
        <v>3572</v>
      </c>
      <c r="L31" s="583" t="s">
        <v>2751</v>
      </c>
      <c r="M31" s="583">
        <v>22.4</v>
      </c>
      <c r="N31" s="584"/>
    </row>
    <row r="32" spans="1:14" ht="90" hidden="1" x14ac:dyDescent="0.25">
      <c r="A32" s="589" t="s">
        <v>3573</v>
      </c>
      <c r="B32" s="593" t="s">
        <v>3574</v>
      </c>
      <c r="C32" s="592" t="s">
        <v>3388</v>
      </c>
      <c r="D32" s="592" t="s">
        <v>2734</v>
      </c>
      <c r="E32" s="583" t="s">
        <v>3537</v>
      </c>
      <c r="F32" s="583" t="s">
        <v>3538</v>
      </c>
      <c r="G32" s="583" t="s">
        <v>2737</v>
      </c>
      <c r="H32" s="583" t="s">
        <v>2805</v>
      </c>
      <c r="I32" s="583" t="s">
        <v>3539</v>
      </c>
      <c r="J32" s="583" t="s">
        <v>3540</v>
      </c>
      <c r="K32" s="583" t="s">
        <v>2850</v>
      </c>
      <c r="L32" s="583" t="s">
        <v>3394</v>
      </c>
      <c r="M32" s="583">
        <v>0.75</v>
      </c>
      <c r="N32" s="584"/>
    </row>
    <row r="33" spans="1:14" ht="90" hidden="1" x14ac:dyDescent="0.25">
      <c r="A33" s="589" t="s">
        <v>3575</v>
      </c>
      <c r="B33" s="593" t="s">
        <v>3576</v>
      </c>
      <c r="C33" s="592" t="s">
        <v>3388</v>
      </c>
      <c r="D33" s="592" t="s">
        <v>2734</v>
      </c>
      <c r="E33" s="583" t="s">
        <v>3577</v>
      </c>
      <c r="F33" s="583" t="s">
        <v>3578</v>
      </c>
      <c r="G33" s="583" t="s">
        <v>2737</v>
      </c>
      <c r="H33" s="583" t="s">
        <v>2805</v>
      </c>
      <c r="I33" s="583" t="s">
        <v>3579</v>
      </c>
      <c r="J33" s="583" t="s">
        <v>3580</v>
      </c>
      <c r="K33" s="583" t="s">
        <v>2764</v>
      </c>
      <c r="L33" s="583" t="s">
        <v>3394</v>
      </c>
      <c r="M33" s="583">
        <v>16.670000000000002</v>
      </c>
      <c r="N33" s="584"/>
    </row>
    <row r="34" spans="1:14" ht="90" hidden="1" x14ac:dyDescent="0.25">
      <c r="A34" s="589" t="s">
        <v>3575</v>
      </c>
      <c r="B34" s="593" t="s">
        <v>3576</v>
      </c>
      <c r="C34" s="592" t="s">
        <v>3388</v>
      </c>
      <c r="D34" s="592" t="s">
        <v>2734</v>
      </c>
      <c r="E34" s="583" t="s">
        <v>3581</v>
      </c>
      <c r="F34" s="583" t="s">
        <v>3582</v>
      </c>
      <c r="G34" s="583" t="s">
        <v>2737</v>
      </c>
      <c r="H34" s="583" t="s">
        <v>2805</v>
      </c>
      <c r="I34" s="583" t="s">
        <v>3583</v>
      </c>
      <c r="J34" s="583" t="s">
        <v>3584</v>
      </c>
      <c r="K34" s="583" t="s">
        <v>2764</v>
      </c>
      <c r="L34" s="583" t="s">
        <v>3394</v>
      </c>
      <c r="N34" s="584"/>
    </row>
    <row r="35" spans="1:14" ht="90" hidden="1" x14ac:dyDescent="0.25">
      <c r="A35" s="589" t="s">
        <v>3585</v>
      </c>
      <c r="B35" s="593" t="s">
        <v>3586</v>
      </c>
      <c r="C35" s="592" t="s">
        <v>3388</v>
      </c>
      <c r="D35" s="592" t="s">
        <v>2734</v>
      </c>
      <c r="E35" s="583" t="s">
        <v>3587</v>
      </c>
      <c r="F35" s="583" t="s">
        <v>3588</v>
      </c>
      <c r="G35" s="583" t="s">
        <v>2737</v>
      </c>
      <c r="H35" s="583" t="s">
        <v>2855</v>
      </c>
      <c r="I35" s="583" t="s">
        <v>3589</v>
      </c>
      <c r="J35" s="583" t="s">
        <v>3590</v>
      </c>
      <c r="K35" s="583" t="s">
        <v>2890</v>
      </c>
      <c r="L35" s="583" t="s">
        <v>3394</v>
      </c>
      <c r="M35" s="583">
        <v>12</v>
      </c>
      <c r="N35" s="584"/>
    </row>
    <row r="36" spans="1:14" ht="90" hidden="1" x14ac:dyDescent="0.25">
      <c r="A36" s="589" t="s">
        <v>3591</v>
      </c>
      <c r="B36" s="593" t="s">
        <v>3592</v>
      </c>
      <c r="C36" s="592" t="s">
        <v>3388</v>
      </c>
      <c r="D36" s="592" t="s">
        <v>2734</v>
      </c>
      <c r="E36" s="583" t="s">
        <v>3593</v>
      </c>
      <c r="F36" s="583" t="s">
        <v>3594</v>
      </c>
      <c r="G36" s="583" t="s">
        <v>2737</v>
      </c>
      <c r="H36" s="583" t="s">
        <v>2747</v>
      </c>
      <c r="I36" s="583" t="s">
        <v>3595</v>
      </c>
      <c r="J36" s="583" t="s">
        <v>3596</v>
      </c>
      <c r="K36" s="583" t="s">
        <v>2835</v>
      </c>
      <c r="L36" s="583" t="s">
        <v>3394</v>
      </c>
      <c r="M36" s="583">
        <v>10.5</v>
      </c>
      <c r="N36" s="584"/>
    </row>
    <row r="37" spans="1:14" ht="165" hidden="1" x14ac:dyDescent="0.25">
      <c r="A37" s="589" t="s">
        <v>3597</v>
      </c>
      <c r="B37" s="593" t="s">
        <v>3598</v>
      </c>
      <c r="C37" s="592" t="s">
        <v>3388</v>
      </c>
      <c r="D37" s="592" t="s">
        <v>2838</v>
      </c>
      <c r="E37" s="583" t="s">
        <v>3599</v>
      </c>
      <c r="F37" s="583" t="s">
        <v>3600</v>
      </c>
      <c r="G37" s="583" t="s">
        <v>2737</v>
      </c>
      <c r="H37" s="583" t="s">
        <v>3022</v>
      </c>
      <c r="I37" s="583" t="s">
        <v>3601</v>
      </c>
      <c r="J37" s="583" t="s">
        <v>3602</v>
      </c>
      <c r="K37" s="583" t="s">
        <v>3603</v>
      </c>
      <c r="L37" s="583" t="s">
        <v>3604</v>
      </c>
      <c r="M37" s="583">
        <v>1.4566699999999999</v>
      </c>
      <c r="N37" s="584"/>
    </row>
    <row r="38" spans="1:14" ht="90" hidden="1" x14ac:dyDescent="0.25">
      <c r="A38" s="589" t="s">
        <v>3605</v>
      </c>
      <c r="B38" s="593" t="s">
        <v>3606</v>
      </c>
      <c r="C38" s="592" t="s">
        <v>3388</v>
      </c>
      <c r="D38" s="592" t="s">
        <v>2734</v>
      </c>
      <c r="E38" s="583" t="s">
        <v>3607</v>
      </c>
      <c r="F38" s="583" t="s">
        <v>3608</v>
      </c>
      <c r="G38" s="583" t="s">
        <v>2737</v>
      </c>
      <c r="H38" s="583" t="s">
        <v>2832</v>
      </c>
      <c r="I38" s="583" t="s">
        <v>3609</v>
      </c>
      <c r="J38" s="583" t="s">
        <v>3610</v>
      </c>
      <c r="K38" s="583" t="s">
        <v>2774</v>
      </c>
      <c r="L38" s="583" t="s">
        <v>3394</v>
      </c>
      <c r="M38" s="583">
        <v>8</v>
      </c>
      <c r="N38" s="584"/>
    </row>
    <row r="39" spans="1:14" ht="90" hidden="1" x14ac:dyDescent="0.25">
      <c r="A39" s="589" t="s">
        <v>3611</v>
      </c>
      <c r="B39" s="593" t="s">
        <v>3612</v>
      </c>
      <c r="C39" s="592" t="s">
        <v>3388</v>
      </c>
      <c r="D39" s="592" t="s">
        <v>2734</v>
      </c>
      <c r="E39" s="583" t="s">
        <v>3613</v>
      </c>
      <c r="F39" s="583" t="s">
        <v>3614</v>
      </c>
      <c r="G39" s="583" t="s">
        <v>2737</v>
      </c>
      <c r="H39" s="583" t="s">
        <v>2805</v>
      </c>
      <c r="I39" s="583" t="s">
        <v>3615</v>
      </c>
      <c r="J39" s="583" t="s">
        <v>3616</v>
      </c>
      <c r="K39" s="583" t="s">
        <v>2843</v>
      </c>
      <c r="L39" s="583" t="s">
        <v>3394</v>
      </c>
      <c r="M39" s="583">
        <v>1.33</v>
      </c>
      <c r="N39" s="584"/>
    </row>
    <row r="40" spans="1:14" ht="90" hidden="1" x14ac:dyDescent="0.25">
      <c r="A40" s="589" t="s">
        <v>3617</v>
      </c>
      <c r="B40" s="593" t="s">
        <v>3618</v>
      </c>
      <c r="C40" s="592" t="s">
        <v>3388</v>
      </c>
      <c r="D40" s="592" t="s">
        <v>2734</v>
      </c>
      <c r="E40" s="583" t="s">
        <v>3619</v>
      </c>
      <c r="F40" s="583" t="s">
        <v>3620</v>
      </c>
      <c r="G40" s="583" t="s">
        <v>2737</v>
      </c>
      <c r="H40" s="583" t="s">
        <v>2805</v>
      </c>
      <c r="I40" s="583" t="s">
        <v>3621</v>
      </c>
      <c r="J40" s="583" t="s">
        <v>3622</v>
      </c>
      <c r="K40" s="583" t="s">
        <v>2781</v>
      </c>
      <c r="L40" s="583" t="s">
        <v>3394</v>
      </c>
      <c r="M40" s="583">
        <v>2.2000000000000002</v>
      </c>
      <c r="N40" s="584"/>
    </row>
    <row r="41" spans="1:14" ht="90" hidden="1" x14ac:dyDescent="0.25">
      <c r="A41" s="589" t="s">
        <v>3623</v>
      </c>
      <c r="B41" s="593" t="s">
        <v>3624</v>
      </c>
      <c r="C41" s="592" t="s">
        <v>3388</v>
      </c>
      <c r="D41" s="592" t="s">
        <v>2734</v>
      </c>
      <c r="E41" s="583" t="s">
        <v>3625</v>
      </c>
      <c r="F41" s="583" t="s">
        <v>3626</v>
      </c>
      <c r="G41" s="583" t="s">
        <v>2737</v>
      </c>
      <c r="H41" s="583" t="s">
        <v>3022</v>
      </c>
      <c r="I41" s="583" t="s">
        <v>3627</v>
      </c>
      <c r="J41" s="583" t="s">
        <v>3628</v>
      </c>
      <c r="K41" s="583" t="s">
        <v>2774</v>
      </c>
      <c r="L41" s="583" t="s">
        <v>3394</v>
      </c>
      <c r="M41" s="583">
        <v>16</v>
      </c>
      <c r="N41" s="584"/>
    </row>
    <row r="42" spans="1:14" ht="90" hidden="1" x14ac:dyDescent="0.25">
      <c r="A42" s="589" t="s">
        <v>3629</v>
      </c>
      <c r="B42" s="593" t="s">
        <v>3630</v>
      </c>
      <c r="C42" s="592" t="s">
        <v>3388</v>
      </c>
      <c r="D42" s="592" t="s">
        <v>2734</v>
      </c>
      <c r="E42" s="583" t="s">
        <v>3631</v>
      </c>
      <c r="F42" s="583" t="s">
        <v>3632</v>
      </c>
      <c r="G42" s="583" t="s">
        <v>2737</v>
      </c>
      <c r="H42" s="583" t="s">
        <v>3022</v>
      </c>
      <c r="I42" s="583" t="s">
        <v>3633</v>
      </c>
      <c r="J42" s="583" t="s">
        <v>3634</v>
      </c>
      <c r="K42" s="583" t="s">
        <v>2901</v>
      </c>
      <c r="L42" s="583" t="s">
        <v>3394</v>
      </c>
      <c r="M42" s="583">
        <v>2.88</v>
      </c>
      <c r="N42" s="584"/>
    </row>
    <row r="43" spans="1:14" ht="90" hidden="1" x14ac:dyDescent="0.25">
      <c r="A43" s="589" t="s">
        <v>3635</v>
      </c>
      <c r="B43" s="593" t="s">
        <v>3636</v>
      </c>
      <c r="C43" s="592" t="s">
        <v>3388</v>
      </c>
      <c r="D43" s="592" t="s">
        <v>2838</v>
      </c>
      <c r="E43" s="583" t="s">
        <v>3637</v>
      </c>
      <c r="F43" s="583" t="s">
        <v>3638</v>
      </c>
      <c r="G43" s="583" t="s">
        <v>2737</v>
      </c>
      <c r="H43" s="583" t="s">
        <v>2747</v>
      </c>
      <c r="I43" s="583" t="s">
        <v>3639</v>
      </c>
      <c r="J43" s="583" t="s">
        <v>3640</v>
      </c>
      <c r="K43" s="583" t="s">
        <v>3641</v>
      </c>
      <c r="L43" s="583" t="s">
        <v>1104</v>
      </c>
      <c r="M43" s="583">
        <v>1.71</v>
      </c>
      <c r="N43" s="584"/>
    </row>
    <row r="44" spans="1:14" ht="90" hidden="1" x14ac:dyDescent="0.25">
      <c r="A44" s="589" t="s">
        <v>3642</v>
      </c>
      <c r="B44" s="593" t="s">
        <v>3643</v>
      </c>
      <c r="C44" s="592" t="s">
        <v>3388</v>
      </c>
      <c r="D44" s="592" t="s">
        <v>2734</v>
      </c>
      <c r="E44" s="583" t="s">
        <v>3644</v>
      </c>
      <c r="F44" s="583" t="s">
        <v>3645</v>
      </c>
      <c r="G44" s="583" t="s">
        <v>2737</v>
      </c>
      <c r="H44" s="583" t="s">
        <v>2747</v>
      </c>
      <c r="I44" s="583" t="s">
        <v>3646</v>
      </c>
      <c r="J44" s="583" t="s">
        <v>3647</v>
      </c>
      <c r="K44" s="583" t="s">
        <v>2835</v>
      </c>
      <c r="L44" s="583" t="s">
        <v>3394</v>
      </c>
      <c r="M44" s="583">
        <v>14.85</v>
      </c>
      <c r="N44" s="584"/>
    </row>
    <row r="45" spans="1:14" ht="90" hidden="1" x14ac:dyDescent="0.25">
      <c r="A45" s="589" t="s">
        <v>3648</v>
      </c>
      <c r="B45" s="593" t="s">
        <v>3649</v>
      </c>
      <c r="C45" s="592" t="s">
        <v>3388</v>
      </c>
      <c r="D45" s="592" t="s">
        <v>2734</v>
      </c>
      <c r="E45" s="583" t="s">
        <v>3650</v>
      </c>
      <c r="F45" s="583" t="s">
        <v>3651</v>
      </c>
      <c r="G45" s="583" t="s">
        <v>2737</v>
      </c>
      <c r="H45" s="583" t="s">
        <v>2747</v>
      </c>
      <c r="I45" s="583" t="s">
        <v>3652</v>
      </c>
      <c r="J45" s="583" t="s">
        <v>3653</v>
      </c>
      <c r="K45" s="583" t="s">
        <v>2774</v>
      </c>
      <c r="L45" s="583" t="s">
        <v>3394</v>
      </c>
      <c r="M45" s="583">
        <v>8</v>
      </c>
      <c r="N45" s="584"/>
    </row>
    <row r="46" spans="1:14" ht="90" hidden="1" x14ac:dyDescent="0.25">
      <c r="A46" s="589" t="s">
        <v>3654</v>
      </c>
      <c r="B46" s="593" t="s">
        <v>3655</v>
      </c>
      <c r="C46" s="592" t="s">
        <v>3388</v>
      </c>
      <c r="D46" s="592" t="s">
        <v>2734</v>
      </c>
      <c r="E46" s="583" t="s">
        <v>3656</v>
      </c>
      <c r="F46" s="583" t="s">
        <v>3657</v>
      </c>
      <c r="G46" s="583" t="s">
        <v>2737</v>
      </c>
      <c r="H46" s="583" t="s">
        <v>2805</v>
      </c>
      <c r="I46" s="583" t="s">
        <v>3658</v>
      </c>
      <c r="J46" s="583" t="s">
        <v>3659</v>
      </c>
      <c r="K46" s="583" t="s">
        <v>2808</v>
      </c>
      <c r="L46" s="583" t="s">
        <v>3394</v>
      </c>
      <c r="M46" s="583">
        <v>10.45</v>
      </c>
      <c r="N46" s="584"/>
    </row>
    <row r="47" spans="1:14" ht="90" hidden="1" x14ac:dyDescent="0.25">
      <c r="A47" s="589" t="s">
        <v>3660</v>
      </c>
      <c r="B47" s="593" t="s">
        <v>3661</v>
      </c>
      <c r="C47" s="592" t="s">
        <v>3388</v>
      </c>
      <c r="D47" s="592" t="s">
        <v>2734</v>
      </c>
      <c r="E47" s="583" t="s">
        <v>3662</v>
      </c>
      <c r="F47" s="583" t="s">
        <v>3663</v>
      </c>
      <c r="G47" s="583" t="s">
        <v>2737</v>
      </c>
      <c r="H47" s="583" t="s">
        <v>1191</v>
      </c>
      <c r="I47" s="583" t="s">
        <v>3664</v>
      </c>
      <c r="J47" s="583" t="s">
        <v>3665</v>
      </c>
      <c r="K47" s="583" t="s">
        <v>2774</v>
      </c>
      <c r="L47" s="583" t="s">
        <v>3394</v>
      </c>
      <c r="M47" s="583">
        <v>8</v>
      </c>
      <c r="N47" s="584"/>
    </row>
    <row r="48" spans="1:14" ht="90" hidden="1" x14ac:dyDescent="0.25">
      <c r="A48" s="589" t="s">
        <v>3666</v>
      </c>
      <c r="B48" s="593" t="s">
        <v>3667</v>
      </c>
      <c r="C48" s="592" t="s">
        <v>3388</v>
      </c>
      <c r="D48" s="592" t="s">
        <v>2734</v>
      </c>
      <c r="E48" s="583" t="s">
        <v>3668</v>
      </c>
      <c r="F48" s="583" t="s">
        <v>3669</v>
      </c>
      <c r="G48" s="583" t="s">
        <v>2737</v>
      </c>
      <c r="H48" s="583" t="s">
        <v>2747</v>
      </c>
      <c r="I48" s="583" t="s">
        <v>3670</v>
      </c>
      <c r="J48" s="583" t="s">
        <v>3671</v>
      </c>
      <c r="K48" s="583" t="s">
        <v>2774</v>
      </c>
      <c r="L48" s="583" t="s">
        <v>3394</v>
      </c>
      <c r="M48" s="583">
        <v>8</v>
      </c>
      <c r="N48" s="584"/>
    </row>
    <row r="49" spans="1:14" ht="90" hidden="1" x14ac:dyDescent="0.25">
      <c r="A49" s="589" t="s">
        <v>3672</v>
      </c>
      <c r="B49" s="593" t="s">
        <v>3673</v>
      </c>
      <c r="C49" s="592" t="s">
        <v>3388</v>
      </c>
      <c r="D49" s="592" t="s">
        <v>2734</v>
      </c>
      <c r="E49" s="583" t="s">
        <v>3674</v>
      </c>
      <c r="F49" s="583" t="s">
        <v>3675</v>
      </c>
      <c r="G49" s="583" t="s">
        <v>2737</v>
      </c>
      <c r="H49" s="583" t="s">
        <v>3022</v>
      </c>
      <c r="I49" s="583" t="s">
        <v>3676</v>
      </c>
      <c r="J49" s="583" t="s">
        <v>3677</v>
      </c>
      <c r="K49" s="583" t="s">
        <v>2764</v>
      </c>
      <c r="L49" s="583" t="s">
        <v>3394</v>
      </c>
      <c r="M49" s="583">
        <v>19.36</v>
      </c>
      <c r="N49" s="584"/>
    </row>
    <row r="50" spans="1:14" ht="90" hidden="1" x14ac:dyDescent="0.25">
      <c r="A50" s="589" t="s">
        <v>3678</v>
      </c>
      <c r="B50" s="593" t="s">
        <v>3679</v>
      </c>
      <c r="C50" s="592" t="s">
        <v>3388</v>
      </c>
      <c r="D50" s="592" t="s">
        <v>2734</v>
      </c>
      <c r="E50" s="583" t="s">
        <v>3680</v>
      </c>
      <c r="F50" s="583" t="s">
        <v>3681</v>
      </c>
      <c r="G50" s="583" t="s">
        <v>2737</v>
      </c>
      <c r="H50" s="583" t="s">
        <v>1191</v>
      </c>
      <c r="I50" s="583" t="s">
        <v>3682</v>
      </c>
      <c r="J50" s="583" t="s">
        <v>3683</v>
      </c>
      <c r="K50" s="583" t="s">
        <v>2800</v>
      </c>
      <c r="L50" s="583" t="s">
        <v>3394</v>
      </c>
      <c r="M50" s="583">
        <v>27.6</v>
      </c>
      <c r="N50" s="584"/>
    </row>
    <row r="51" spans="1:14" ht="90" hidden="1" x14ac:dyDescent="0.25">
      <c r="A51" s="589" t="s">
        <v>3684</v>
      </c>
      <c r="B51" s="593" t="s">
        <v>3685</v>
      </c>
      <c r="C51" s="592" t="s">
        <v>3388</v>
      </c>
      <c r="D51" s="592" t="s">
        <v>2734</v>
      </c>
      <c r="E51" s="583" t="s">
        <v>3686</v>
      </c>
      <c r="F51" s="583" t="s">
        <v>3687</v>
      </c>
      <c r="G51" s="583" t="s">
        <v>2737</v>
      </c>
      <c r="H51" s="583" t="s">
        <v>1191</v>
      </c>
      <c r="I51" s="583" t="s">
        <v>3688</v>
      </c>
      <c r="J51" s="583" t="s">
        <v>3689</v>
      </c>
      <c r="K51" s="583" t="s">
        <v>3352</v>
      </c>
      <c r="L51" s="583" t="s">
        <v>3394</v>
      </c>
      <c r="M51" s="583">
        <v>33</v>
      </c>
      <c r="N51" s="584"/>
    </row>
    <row r="52" spans="1:14" ht="90" hidden="1" x14ac:dyDescent="0.25">
      <c r="A52" s="589" t="s">
        <v>3690</v>
      </c>
      <c r="B52" s="593" t="s">
        <v>3691</v>
      </c>
      <c r="C52" s="592" t="s">
        <v>3388</v>
      </c>
      <c r="D52" s="592" t="s">
        <v>2734</v>
      </c>
      <c r="E52" s="583" t="s">
        <v>3692</v>
      </c>
      <c r="F52" s="583" t="s">
        <v>3693</v>
      </c>
      <c r="G52" s="583" t="s">
        <v>2737</v>
      </c>
      <c r="H52" s="583" t="s">
        <v>2747</v>
      </c>
      <c r="I52" s="583" t="s">
        <v>3694</v>
      </c>
      <c r="J52" s="583" t="s">
        <v>3695</v>
      </c>
      <c r="K52" s="583" t="s">
        <v>2781</v>
      </c>
      <c r="L52" s="583" t="s">
        <v>3394</v>
      </c>
      <c r="M52" s="583">
        <v>1.1000000000000001</v>
      </c>
      <c r="N52" s="584"/>
    </row>
    <row r="53" spans="1:14" ht="90" hidden="1" x14ac:dyDescent="0.25">
      <c r="A53" s="589" t="s">
        <v>3696</v>
      </c>
      <c r="B53" s="593" t="s">
        <v>3697</v>
      </c>
      <c r="C53" s="592" t="s">
        <v>3388</v>
      </c>
      <c r="D53" s="592" t="s">
        <v>2734</v>
      </c>
      <c r="E53" s="583" t="s">
        <v>3698</v>
      </c>
      <c r="F53" s="583" t="s">
        <v>3699</v>
      </c>
      <c r="G53" s="583" t="s">
        <v>2737</v>
      </c>
      <c r="H53" s="583" t="s">
        <v>2747</v>
      </c>
      <c r="I53" s="583" t="s">
        <v>3700</v>
      </c>
      <c r="J53" s="583" t="s">
        <v>3701</v>
      </c>
      <c r="K53" s="583" t="s">
        <v>3702</v>
      </c>
      <c r="L53" s="583" t="s">
        <v>3394</v>
      </c>
      <c r="M53" s="583">
        <v>29.7</v>
      </c>
      <c r="N53" s="584"/>
    </row>
    <row r="54" spans="1:14" ht="90" hidden="1" x14ac:dyDescent="0.25">
      <c r="A54" s="589" t="s">
        <v>3703</v>
      </c>
      <c r="B54" s="593" t="s">
        <v>3704</v>
      </c>
      <c r="C54" s="592" t="s">
        <v>3388</v>
      </c>
      <c r="D54" s="592" t="s">
        <v>2734</v>
      </c>
      <c r="E54" s="583" t="s">
        <v>3705</v>
      </c>
      <c r="F54" s="583" t="s">
        <v>3706</v>
      </c>
      <c r="G54" s="583" t="s">
        <v>2737</v>
      </c>
      <c r="H54" s="583" t="s">
        <v>3022</v>
      </c>
      <c r="I54" s="583" t="s">
        <v>3707</v>
      </c>
      <c r="J54" s="583" t="s">
        <v>3708</v>
      </c>
      <c r="K54" s="583" t="s">
        <v>2843</v>
      </c>
      <c r="L54" s="583" t="s">
        <v>3394</v>
      </c>
      <c r="M54" s="583">
        <v>1.1000000000000001</v>
      </c>
      <c r="N54" s="584"/>
    </row>
    <row r="55" spans="1:14" ht="90" hidden="1" x14ac:dyDescent="0.25">
      <c r="A55" s="589" t="s">
        <v>3709</v>
      </c>
      <c r="B55" s="593" t="s">
        <v>3710</v>
      </c>
      <c r="C55" s="592" t="s">
        <v>3388</v>
      </c>
      <c r="D55" s="592" t="s">
        <v>2734</v>
      </c>
      <c r="E55" s="583" t="s">
        <v>3711</v>
      </c>
      <c r="F55" s="583" t="s">
        <v>3712</v>
      </c>
      <c r="G55" s="583" t="s">
        <v>2737</v>
      </c>
      <c r="H55" s="583" t="s">
        <v>2797</v>
      </c>
      <c r="I55" s="583" t="s">
        <v>3713</v>
      </c>
      <c r="J55" s="583" t="s">
        <v>3714</v>
      </c>
      <c r="K55" s="583" t="s">
        <v>3715</v>
      </c>
      <c r="L55" s="583" t="s">
        <v>3394</v>
      </c>
      <c r="M55" s="583">
        <v>13.5</v>
      </c>
      <c r="N55" s="584"/>
    </row>
    <row r="56" spans="1:14" ht="105" hidden="1" x14ac:dyDescent="0.25">
      <c r="A56" s="589" t="s">
        <v>3716</v>
      </c>
      <c r="B56" s="593" t="s">
        <v>3717</v>
      </c>
      <c r="C56" s="592" t="s">
        <v>3388</v>
      </c>
      <c r="D56" s="592" t="s">
        <v>2838</v>
      </c>
      <c r="E56" s="583" t="s">
        <v>3718</v>
      </c>
      <c r="F56" s="583" t="s">
        <v>3719</v>
      </c>
      <c r="G56" s="583" t="s">
        <v>2737</v>
      </c>
      <c r="H56" s="583" t="s">
        <v>2805</v>
      </c>
      <c r="I56" s="583" t="s">
        <v>3720</v>
      </c>
      <c r="J56" s="583" t="s">
        <v>3721</v>
      </c>
      <c r="K56" s="583" t="s">
        <v>3722</v>
      </c>
      <c r="L56" s="583" t="s">
        <v>1104</v>
      </c>
      <c r="M56" s="583">
        <v>2.2799999999999998</v>
      </c>
      <c r="N56" s="584"/>
    </row>
    <row r="57" spans="1:14" ht="90" hidden="1" x14ac:dyDescent="0.25">
      <c r="A57" s="589" t="s">
        <v>3723</v>
      </c>
      <c r="B57" s="593" t="s">
        <v>3724</v>
      </c>
      <c r="C57" s="592" t="s">
        <v>3388</v>
      </c>
      <c r="D57" s="592" t="s">
        <v>2838</v>
      </c>
      <c r="E57" s="583" t="s">
        <v>3725</v>
      </c>
      <c r="F57" s="583" t="s">
        <v>3726</v>
      </c>
      <c r="G57" s="583" t="s">
        <v>2737</v>
      </c>
      <c r="H57" s="583" t="s">
        <v>2747</v>
      </c>
      <c r="I57" s="583" t="s">
        <v>3727</v>
      </c>
      <c r="J57" s="583" t="s">
        <v>3728</v>
      </c>
      <c r="K57" s="583" t="s">
        <v>2774</v>
      </c>
      <c r="L57" s="583" t="s">
        <v>3394</v>
      </c>
      <c r="M57" s="583">
        <v>1.6466700000000001</v>
      </c>
      <c r="N57" s="584"/>
    </row>
    <row r="58" spans="1:14" ht="90" hidden="1" x14ac:dyDescent="0.25">
      <c r="A58" s="589" t="s">
        <v>3729</v>
      </c>
      <c r="B58" s="593" t="s">
        <v>3730</v>
      </c>
      <c r="C58" s="592" t="s">
        <v>3388</v>
      </c>
      <c r="D58" s="592" t="s">
        <v>2734</v>
      </c>
      <c r="E58" s="583" t="s">
        <v>3731</v>
      </c>
      <c r="F58" s="583" t="s">
        <v>3732</v>
      </c>
      <c r="G58" s="583" t="s">
        <v>2737</v>
      </c>
      <c r="H58" s="583" t="s">
        <v>2797</v>
      </c>
      <c r="I58" s="583" t="s">
        <v>3733</v>
      </c>
      <c r="J58" s="583" t="s">
        <v>3734</v>
      </c>
      <c r="K58" s="583" t="s">
        <v>3735</v>
      </c>
      <c r="L58" s="583" t="s">
        <v>3394</v>
      </c>
      <c r="M58" s="583">
        <v>14</v>
      </c>
      <c r="N58" s="584"/>
    </row>
    <row r="59" spans="1:14" ht="90" hidden="1" x14ac:dyDescent="0.25">
      <c r="A59" s="589" t="s">
        <v>3736</v>
      </c>
      <c r="B59" s="593" t="s">
        <v>3737</v>
      </c>
      <c r="C59" s="592" t="s">
        <v>3388</v>
      </c>
      <c r="D59" s="592" t="s">
        <v>2734</v>
      </c>
      <c r="E59" s="583" t="s">
        <v>3738</v>
      </c>
      <c r="F59" s="583" t="s">
        <v>3739</v>
      </c>
      <c r="G59" s="583" t="s">
        <v>2737</v>
      </c>
      <c r="H59" s="583" t="s">
        <v>1191</v>
      </c>
      <c r="I59" s="583" t="s">
        <v>3740</v>
      </c>
      <c r="J59" s="583" t="s">
        <v>3741</v>
      </c>
      <c r="K59" s="583" t="s">
        <v>2901</v>
      </c>
      <c r="L59" s="583" t="s">
        <v>3394</v>
      </c>
      <c r="M59" s="583">
        <v>10.8</v>
      </c>
      <c r="N59" s="584"/>
    </row>
    <row r="60" spans="1:14" ht="90" hidden="1" x14ac:dyDescent="0.25">
      <c r="A60" s="589" t="s">
        <v>3736</v>
      </c>
      <c r="B60" s="593" t="s">
        <v>3737</v>
      </c>
      <c r="C60" s="592" t="s">
        <v>3388</v>
      </c>
      <c r="D60" s="592" t="s">
        <v>2734</v>
      </c>
      <c r="E60" s="583" t="s">
        <v>3738</v>
      </c>
      <c r="F60" s="583" t="s">
        <v>3742</v>
      </c>
      <c r="G60" s="583" t="s">
        <v>2737</v>
      </c>
      <c r="H60" s="583" t="s">
        <v>2855</v>
      </c>
      <c r="I60" s="583" t="s">
        <v>3743</v>
      </c>
      <c r="J60" s="583" t="s">
        <v>3744</v>
      </c>
      <c r="K60" s="583" t="s">
        <v>2750</v>
      </c>
      <c r="L60" s="583" t="s">
        <v>3394</v>
      </c>
      <c r="N60" s="584"/>
    </row>
    <row r="61" spans="1:14" ht="90" hidden="1" x14ac:dyDescent="0.25">
      <c r="A61" s="589" t="s">
        <v>3745</v>
      </c>
      <c r="B61" s="593" t="s">
        <v>3746</v>
      </c>
      <c r="C61" s="592" t="s">
        <v>3388</v>
      </c>
      <c r="D61" s="592" t="s">
        <v>2734</v>
      </c>
      <c r="E61" s="583" t="s">
        <v>3747</v>
      </c>
      <c r="F61" s="583" t="s">
        <v>3748</v>
      </c>
      <c r="G61" s="583" t="s">
        <v>2737</v>
      </c>
      <c r="H61" s="583" t="s">
        <v>2832</v>
      </c>
      <c r="I61" s="583" t="s">
        <v>3749</v>
      </c>
      <c r="J61" s="583" t="s">
        <v>3750</v>
      </c>
      <c r="K61" s="583" t="s">
        <v>2774</v>
      </c>
      <c r="L61" s="583" t="s">
        <v>3394</v>
      </c>
      <c r="M61" s="583">
        <v>24</v>
      </c>
      <c r="N61" s="584"/>
    </row>
    <row r="62" spans="1:14" ht="90" hidden="1" x14ac:dyDescent="0.25">
      <c r="A62" s="589" t="s">
        <v>3751</v>
      </c>
      <c r="B62" s="593" t="s">
        <v>3752</v>
      </c>
      <c r="C62" s="592" t="s">
        <v>3388</v>
      </c>
      <c r="D62" s="592" t="s">
        <v>2734</v>
      </c>
      <c r="E62" s="583" t="s">
        <v>3753</v>
      </c>
      <c r="F62" s="583" t="s">
        <v>3754</v>
      </c>
      <c r="G62" s="583" t="s">
        <v>2737</v>
      </c>
      <c r="H62" s="583" t="s">
        <v>2747</v>
      </c>
      <c r="I62" s="583" t="s">
        <v>3755</v>
      </c>
      <c r="J62" s="583" t="s">
        <v>3756</v>
      </c>
      <c r="K62" s="583" t="s">
        <v>3757</v>
      </c>
      <c r="L62" s="583" t="s">
        <v>3394</v>
      </c>
      <c r="M62" s="583">
        <v>14.3</v>
      </c>
      <c r="N62" s="584"/>
    </row>
    <row r="63" spans="1:14" ht="135" hidden="1" x14ac:dyDescent="0.25">
      <c r="A63" s="589" t="s">
        <v>3758</v>
      </c>
      <c r="B63" s="593" t="s">
        <v>3759</v>
      </c>
      <c r="C63" s="592" t="s">
        <v>3388</v>
      </c>
      <c r="D63" s="592" t="s">
        <v>2838</v>
      </c>
      <c r="E63" s="583" t="s">
        <v>3760</v>
      </c>
      <c r="F63" s="583" t="s">
        <v>3761</v>
      </c>
      <c r="G63" s="583" t="s">
        <v>2737</v>
      </c>
      <c r="H63" s="583" t="s">
        <v>2797</v>
      </c>
      <c r="I63" s="583" t="s">
        <v>3762</v>
      </c>
      <c r="J63" s="583" t="s">
        <v>3763</v>
      </c>
      <c r="K63" s="583" t="s">
        <v>3764</v>
      </c>
      <c r="L63" s="583" t="s">
        <v>1104</v>
      </c>
      <c r="M63" s="583">
        <v>1.52</v>
      </c>
      <c r="N63" s="584"/>
    </row>
    <row r="64" spans="1:14" ht="90" hidden="1" x14ac:dyDescent="0.25">
      <c r="A64" s="589" t="s">
        <v>3765</v>
      </c>
      <c r="B64" s="593" t="s">
        <v>3766</v>
      </c>
      <c r="C64" s="592" t="s">
        <v>3388</v>
      </c>
      <c r="D64" s="592" t="s">
        <v>2734</v>
      </c>
      <c r="E64" s="583" t="s">
        <v>3767</v>
      </c>
      <c r="F64" s="583" t="s">
        <v>3768</v>
      </c>
      <c r="G64" s="583" t="s">
        <v>2737</v>
      </c>
      <c r="H64" s="583" t="s">
        <v>2805</v>
      </c>
      <c r="I64" s="583" t="s">
        <v>3769</v>
      </c>
      <c r="J64" s="583" t="s">
        <v>3770</v>
      </c>
      <c r="K64" s="583" t="s">
        <v>2759</v>
      </c>
      <c r="L64" s="583" t="s">
        <v>3394</v>
      </c>
      <c r="M64" s="583">
        <v>8</v>
      </c>
      <c r="N64" s="584"/>
    </row>
    <row r="65" spans="1:14" ht="90" hidden="1" x14ac:dyDescent="0.25">
      <c r="A65" s="589" t="s">
        <v>3771</v>
      </c>
      <c r="B65" s="593" t="s">
        <v>3772</v>
      </c>
      <c r="C65" s="592" t="s">
        <v>3388</v>
      </c>
      <c r="D65" s="592" t="s">
        <v>2838</v>
      </c>
      <c r="E65" s="583" t="s">
        <v>3773</v>
      </c>
      <c r="F65" s="583" t="s">
        <v>3774</v>
      </c>
      <c r="G65" s="583" t="s">
        <v>2737</v>
      </c>
      <c r="H65" s="583" t="s">
        <v>2832</v>
      </c>
      <c r="I65" s="583" t="s">
        <v>3775</v>
      </c>
      <c r="J65" s="583" t="s">
        <v>3776</v>
      </c>
      <c r="K65" s="583" t="s">
        <v>3777</v>
      </c>
      <c r="L65" s="583" t="s">
        <v>1104</v>
      </c>
      <c r="M65" s="583">
        <v>1.77</v>
      </c>
      <c r="N65" s="584"/>
    </row>
    <row r="66" spans="1:14" ht="90" hidden="1" x14ac:dyDescent="0.25">
      <c r="A66" s="589" t="s">
        <v>3778</v>
      </c>
      <c r="B66" s="593" t="s">
        <v>3779</v>
      </c>
      <c r="C66" s="592" t="s">
        <v>3388</v>
      </c>
      <c r="D66" s="592" t="s">
        <v>2734</v>
      </c>
      <c r="E66" s="583" t="s">
        <v>3780</v>
      </c>
      <c r="F66" s="583" t="s">
        <v>3781</v>
      </c>
      <c r="G66" s="583" t="s">
        <v>2737</v>
      </c>
      <c r="H66" s="583" t="s">
        <v>3022</v>
      </c>
      <c r="I66" s="583" t="s">
        <v>3782</v>
      </c>
      <c r="J66" s="583" t="s">
        <v>3783</v>
      </c>
      <c r="K66" s="583" t="s">
        <v>2774</v>
      </c>
      <c r="L66" s="583" t="s">
        <v>3394</v>
      </c>
      <c r="M66" s="583">
        <v>8</v>
      </c>
      <c r="N66" s="584"/>
    </row>
    <row r="67" spans="1:14" ht="90" hidden="1" x14ac:dyDescent="0.25">
      <c r="A67" s="589" t="s">
        <v>3784</v>
      </c>
      <c r="B67" s="593" t="s">
        <v>3785</v>
      </c>
      <c r="C67" s="592" t="s">
        <v>3388</v>
      </c>
      <c r="D67" s="592" t="s">
        <v>2734</v>
      </c>
      <c r="E67" s="583" t="s">
        <v>3786</v>
      </c>
      <c r="F67" s="583" t="s">
        <v>3787</v>
      </c>
      <c r="G67" s="583" t="s">
        <v>2737</v>
      </c>
      <c r="H67" s="583" t="s">
        <v>2747</v>
      </c>
      <c r="I67" s="583" t="s">
        <v>3788</v>
      </c>
      <c r="J67" s="583" t="s">
        <v>3789</v>
      </c>
      <c r="K67" s="583" t="s">
        <v>2800</v>
      </c>
      <c r="L67" s="583" t="s">
        <v>3394</v>
      </c>
      <c r="M67" s="583">
        <v>9.9</v>
      </c>
      <c r="N67" s="584"/>
    </row>
    <row r="68" spans="1:14" ht="90" hidden="1" x14ac:dyDescent="0.25">
      <c r="A68" s="589" t="s">
        <v>3790</v>
      </c>
      <c r="B68" s="593" t="s">
        <v>3791</v>
      </c>
      <c r="C68" s="592" t="s">
        <v>3388</v>
      </c>
      <c r="D68" s="592" t="s">
        <v>2734</v>
      </c>
      <c r="E68" s="583" t="s">
        <v>3792</v>
      </c>
      <c r="F68" s="583" t="s">
        <v>3793</v>
      </c>
      <c r="G68" s="583" t="s">
        <v>2737</v>
      </c>
      <c r="H68" s="583" t="s">
        <v>2832</v>
      </c>
      <c r="I68" s="583" t="s">
        <v>3794</v>
      </c>
      <c r="J68" s="583" t="s">
        <v>3795</v>
      </c>
      <c r="K68" s="583" t="s">
        <v>2774</v>
      </c>
      <c r="L68" s="583" t="s">
        <v>3394</v>
      </c>
      <c r="M68" s="583">
        <v>8</v>
      </c>
      <c r="N68" s="584"/>
    </row>
    <row r="69" spans="1:14" ht="90" hidden="1" x14ac:dyDescent="0.25">
      <c r="A69" s="589" t="s">
        <v>3796</v>
      </c>
      <c r="B69" s="593" t="s">
        <v>3797</v>
      </c>
      <c r="C69" s="592" t="s">
        <v>3388</v>
      </c>
      <c r="D69" s="592" t="s">
        <v>2734</v>
      </c>
      <c r="E69" s="583" t="s">
        <v>3798</v>
      </c>
      <c r="F69" s="583" t="s">
        <v>3799</v>
      </c>
      <c r="G69" s="583" t="s">
        <v>2737</v>
      </c>
      <c r="H69" s="583" t="s">
        <v>2832</v>
      </c>
      <c r="I69" s="583" t="s">
        <v>3800</v>
      </c>
      <c r="J69" s="583" t="s">
        <v>3801</v>
      </c>
      <c r="K69" s="583" t="s">
        <v>2774</v>
      </c>
      <c r="L69" s="583" t="s">
        <v>3394</v>
      </c>
      <c r="M69" s="583">
        <v>16</v>
      </c>
      <c r="N69" s="584"/>
    </row>
    <row r="70" spans="1:14" ht="90" hidden="1" x14ac:dyDescent="0.25">
      <c r="A70" s="589" t="s">
        <v>3802</v>
      </c>
      <c r="B70" s="593" t="s">
        <v>3803</v>
      </c>
      <c r="C70" s="592" t="s">
        <v>3388</v>
      </c>
      <c r="D70" s="592" t="s">
        <v>2734</v>
      </c>
      <c r="E70" s="583" t="s">
        <v>3804</v>
      </c>
      <c r="F70" s="583" t="s">
        <v>3805</v>
      </c>
      <c r="G70" s="583" t="s">
        <v>2737</v>
      </c>
      <c r="H70" s="583" t="s">
        <v>2832</v>
      </c>
      <c r="I70" s="583" t="s">
        <v>3806</v>
      </c>
      <c r="J70" s="583" t="s">
        <v>3807</v>
      </c>
      <c r="K70" s="583" t="s">
        <v>2774</v>
      </c>
      <c r="L70" s="583" t="s">
        <v>3394</v>
      </c>
      <c r="M70" s="583">
        <v>16</v>
      </c>
      <c r="N70" s="584"/>
    </row>
    <row r="71" spans="1:14" ht="90" hidden="1" x14ac:dyDescent="0.25">
      <c r="A71" s="589" t="s">
        <v>3808</v>
      </c>
      <c r="B71" s="593" t="s">
        <v>3809</v>
      </c>
      <c r="C71" s="592" t="s">
        <v>3388</v>
      </c>
      <c r="D71" s="592" t="s">
        <v>2734</v>
      </c>
      <c r="E71" s="583" t="s">
        <v>3810</v>
      </c>
      <c r="F71" s="583" t="s">
        <v>3811</v>
      </c>
      <c r="G71" s="583" t="s">
        <v>2737</v>
      </c>
      <c r="H71" s="583" t="s">
        <v>2832</v>
      </c>
      <c r="I71" s="583" t="s">
        <v>2928</v>
      </c>
      <c r="J71" s="583" t="s">
        <v>3812</v>
      </c>
      <c r="K71" s="583" t="s">
        <v>2774</v>
      </c>
      <c r="L71" s="583" t="s">
        <v>3394</v>
      </c>
      <c r="M71" s="583">
        <v>8</v>
      </c>
      <c r="N71" s="584"/>
    </row>
    <row r="72" spans="1:14" ht="90" hidden="1" x14ac:dyDescent="0.25">
      <c r="A72" s="589" t="s">
        <v>3813</v>
      </c>
      <c r="B72" s="593" t="s">
        <v>3814</v>
      </c>
      <c r="C72" s="592" t="s">
        <v>3388</v>
      </c>
      <c r="D72" s="592" t="s">
        <v>2734</v>
      </c>
      <c r="E72" s="583" t="s">
        <v>3815</v>
      </c>
      <c r="F72" s="583" t="s">
        <v>3816</v>
      </c>
      <c r="G72" s="583" t="s">
        <v>2737</v>
      </c>
      <c r="H72" s="583" t="s">
        <v>2832</v>
      </c>
      <c r="I72" s="583" t="s">
        <v>3817</v>
      </c>
      <c r="J72" s="583" t="s">
        <v>3818</v>
      </c>
      <c r="K72" s="583" t="s">
        <v>2774</v>
      </c>
      <c r="L72" s="583" t="s">
        <v>3394</v>
      </c>
      <c r="M72" s="583">
        <v>4</v>
      </c>
      <c r="N72" s="584"/>
    </row>
    <row r="73" spans="1:14" ht="90" hidden="1" x14ac:dyDescent="0.25">
      <c r="A73" s="589" t="s">
        <v>3819</v>
      </c>
      <c r="B73" s="593" t="s">
        <v>3820</v>
      </c>
      <c r="C73" s="592" t="s">
        <v>3388</v>
      </c>
      <c r="D73" s="592" t="s">
        <v>2734</v>
      </c>
      <c r="E73" s="583" t="s">
        <v>3821</v>
      </c>
      <c r="F73" s="583" t="s">
        <v>3822</v>
      </c>
      <c r="G73" s="583" t="s">
        <v>2737</v>
      </c>
      <c r="H73" s="583" t="s">
        <v>2805</v>
      </c>
      <c r="I73" s="583" t="s">
        <v>3823</v>
      </c>
      <c r="J73" s="583" t="s">
        <v>3824</v>
      </c>
      <c r="K73" s="583" t="s">
        <v>2774</v>
      </c>
      <c r="L73" s="583" t="s">
        <v>3394</v>
      </c>
      <c r="M73" s="583">
        <v>8</v>
      </c>
      <c r="N73" s="584"/>
    </row>
    <row r="74" spans="1:14" ht="90" hidden="1" x14ac:dyDescent="0.25">
      <c r="A74" s="589" t="s">
        <v>3819</v>
      </c>
      <c r="B74" s="593" t="s">
        <v>3825</v>
      </c>
      <c r="C74" s="592" t="s">
        <v>3388</v>
      </c>
      <c r="D74" s="592" t="s">
        <v>2734</v>
      </c>
      <c r="E74" s="583" t="s">
        <v>3826</v>
      </c>
      <c r="F74" s="583" t="s">
        <v>3827</v>
      </c>
      <c r="G74" s="583" t="s">
        <v>2737</v>
      </c>
      <c r="H74" s="583" t="s">
        <v>1191</v>
      </c>
      <c r="I74" s="583" t="s">
        <v>3828</v>
      </c>
      <c r="J74" s="583" t="s">
        <v>3829</v>
      </c>
      <c r="K74" s="583" t="s">
        <v>2774</v>
      </c>
      <c r="L74" s="583" t="s">
        <v>3394</v>
      </c>
      <c r="M74" s="583">
        <v>24</v>
      </c>
      <c r="N74" s="584"/>
    </row>
    <row r="75" spans="1:14" ht="90" hidden="1" x14ac:dyDescent="0.25">
      <c r="A75" s="589" t="s">
        <v>3819</v>
      </c>
      <c r="B75" s="593" t="s">
        <v>3825</v>
      </c>
      <c r="C75" s="592" t="s">
        <v>3388</v>
      </c>
      <c r="D75" s="592" t="s">
        <v>2734</v>
      </c>
      <c r="E75" s="583" t="s">
        <v>3830</v>
      </c>
      <c r="F75" s="583" t="s">
        <v>3831</v>
      </c>
      <c r="G75" s="583" t="s">
        <v>2737</v>
      </c>
      <c r="H75" s="583" t="s">
        <v>1191</v>
      </c>
      <c r="I75" s="583" t="s">
        <v>3832</v>
      </c>
      <c r="J75" s="583" t="s">
        <v>3833</v>
      </c>
      <c r="K75" s="583" t="s">
        <v>2774</v>
      </c>
      <c r="L75" s="583" t="s">
        <v>3394</v>
      </c>
      <c r="N75" s="584"/>
    </row>
    <row r="76" spans="1:14" ht="90" hidden="1" x14ac:dyDescent="0.25">
      <c r="A76" s="589" t="s">
        <v>3834</v>
      </c>
      <c r="B76" s="593" t="s">
        <v>3835</v>
      </c>
      <c r="C76" s="592" t="s">
        <v>3388</v>
      </c>
      <c r="D76" s="592" t="s">
        <v>2734</v>
      </c>
      <c r="E76" s="583" t="s">
        <v>3836</v>
      </c>
      <c r="F76" s="583" t="s">
        <v>3837</v>
      </c>
      <c r="G76" s="583" t="s">
        <v>2737</v>
      </c>
      <c r="H76" s="583" t="s">
        <v>2832</v>
      </c>
      <c r="I76" s="583" t="s">
        <v>3838</v>
      </c>
      <c r="J76" s="583" t="s">
        <v>3839</v>
      </c>
      <c r="K76" s="583" t="s">
        <v>2800</v>
      </c>
      <c r="L76" s="583" t="s">
        <v>3394</v>
      </c>
      <c r="M76" s="583">
        <v>6.21</v>
      </c>
      <c r="N76" s="584"/>
    </row>
    <row r="77" spans="1:14" ht="90" hidden="1" x14ac:dyDescent="0.25">
      <c r="A77" s="589" t="s">
        <v>3840</v>
      </c>
      <c r="B77" s="593" t="s">
        <v>3841</v>
      </c>
      <c r="C77" s="592" t="s">
        <v>3388</v>
      </c>
      <c r="D77" s="592" t="s">
        <v>2734</v>
      </c>
      <c r="E77" s="583" t="s">
        <v>3842</v>
      </c>
      <c r="F77" s="583" t="s">
        <v>3843</v>
      </c>
      <c r="G77" s="583" t="s">
        <v>2737</v>
      </c>
      <c r="H77" s="583" t="s">
        <v>2832</v>
      </c>
      <c r="I77" s="583" t="s">
        <v>3844</v>
      </c>
      <c r="J77" s="583" t="s">
        <v>3845</v>
      </c>
      <c r="K77" s="583" t="s">
        <v>2808</v>
      </c>
      <c r="L77" s="583" t="s">
        <v>3394</v>
      </c>
      <c r="M77" s="583">
        <v>9.68</v>
      </c>
      <c r="N77" s="584"/>
    </row>
    <row r="78" spans="1:14" ht="90" hidden="1" x14ac:dyDescent="0.25">
      <c r="A78" s="589" t="s">
        <v>3846</v>
      </c>
      <c r="B78" s="593" t="s">
        <v>3847</v>
      </c>
      <c r="C78" s="592" t="s">
        <v>3388</v>
      </c>
      <c r="D78" s="592" t="s">
        <v>2734</v>
      </c>
      <c r="E78" s="583" t="s">
        <v>3848</v>
      </c>
      <c r="F78" s="583" t="s">
        <v>3849</v>
      </c>
      <c r="G78" s="583" t="s">
        <v>2737</v>
      </c>
      <c r="H78" s="583" t="s">
        <v>2832</v>
      </c>
      <c r="I78" s="583" t="s">
        <v>3850</v>
      </c>
      <c r="J78" s="583" t="s">
        <v>3851</v>
      </c>
      <c r="K78" s="583" t="s">
        <v>2774</v>
      </c>
      <c r="L78" s="583" t="s">
        <v>3394</v>
      </c>
      <c r="N78" s="584"/>
    </row>
    <row r="79" spans="1:14" ht="75" hidden="1" x14ac:dyDescent="0.25">
      <c r="A79" s="589" t="s">
        <v>3852</v>
      </c>
      <c r="B79" s="593" t="s">
        <v>3853</v>
      </c>
      <c r="C79" s="592" t="s">
        <v>3388</v>
      </c>
      <c r="D79" s="592" t="s">
        <v>2734</v>
      </c>
      <c r="E79" s="583" t="s">
        <v>3854</v>
      </c>
      <c r="F79" s="583" t="s">
        <v>3855</v>
      </c>
      <c r="G79" s="583" t="s">
        <v>2737</v>
      </c>
      <c r="H79" s="583" t="s">
        <v>2738</v>
      </c>
      <c r="I79" s="583" t="s">
        <v>3856</v>
      </c>
      <c r="J79" s="583" t="s">
        <v>3857</v>
      </c>
      <c r="K79" s="583" t="s">
        <v>2741</v>
      </c>
      <c r="L79" s="583" t="s">
        <v>2742</v>
      </c>
      <c r="M79" s="583">
        <v>8</v>
      </c>
      <c r="N79" s="584"/>
    </row>
    <row r="80" spans="1:14" ht="90" hidden="1" x14ac:dyDescent="0.25">
      <c r="A80" s="589" t="s">
        <v>3852</v>
      </c>
      <c r="B80" s="593" t="s">
        <v>3853</v>
      </c>
      <c r="C80" s="592" t="s">
        <v>3388</v>
      </c>
      <c r="D80" s="592" t="s">
        <v>2734</v>
      </c>
      <c r="E80" s="583" t="s">
        <v>3858</v>
      </c>
      <c r="F80" s="583" t="s">
        <v>3859</v>
      </c>
      <c r="G80" s="583" t="s">
        <v>2737</v>
      </c>
      <c r="H80" s="583" t="s">
        <v>1191</v>
      </c>
      <c r="I80" s="583" t="s">
        <v>3860</v>
      </c>
      <c r="J80" s="583" t="s">
        <v>3861</v>
      </c>
      <c r="K80" s="583" t="s">
        <v>3478</v>
      </c>
      <c r="L80" s="583" t="s">
        <v>3394</v>
      </c>
      <c r="M80" s="583">
        <v>19.2</v>
      </c>
      <c r="N80" s="584"/>
    </row>
    <row r="81" spans="1:14" ht="90" hidden="1" x14ac:dyDescent="0.25">
      <c r="A81" s="589" t="s">
        <v>3862</v>
      </c>
      <c r="B81" s="593" t="s">
        <v>3863</v>
      </c>
      <c r="C81" s="592" t="s">
        <v>3388</v>
      </c>
      <c r="D81" s="592" t="s">
        <v>2734</v>
      </c>
      <c r="E81" s="583" t="s">
        <v>3864</v>
      </c>
      <c r="F81" s="583" t="s">
        <v>3865</v>
      </c>
      <c r="G81" s="583" t="s">
        <v>2737</v>
      </c>
      <c r="H81" s="583" t="s">
        <v>2805</v>
      </c>
      <c r="I81" s="583" t="s">
        <v>3866</v>
      </c>
      <c r="J81" s="583" t="s">
        <v>3867</v>
      </c>
      <c r="K81" s="583" t="s">
        <v>2774</v>
      </c>
      <c r="L81" s="583" t="s">
        <v>3394</v>
      </c>
      <c r="M81" s="583">
        <v>8</v>
      </c>
      <c r="N81" s="584"/>
    </row>
    <row r="82" spans="1:14" ht="90" hidden="1" x14ac:dyDescent="0.25">
      <c r="A82" s="589" t="s">
        <v>3868</v>
      </c>
      <c r="B82" s="593" t="s">
        <v>3869</v>
      </c>
      <c r="C82" s="592" t="s">
        <v>3388</v>
      </c>
      <c r="D82" s="592" t="s">
        <v>2734</v>
      </c>
      <c r="E82" s="583" t="s">
        <v>3870</v>
      </c>
      <c r="F82" s="583" t="s">
        <v>3871</v>
      </c>
      <c r="G82" s="583" t="s">
        <v>2737</v>
      </c>
      <c r="H82" s="583" t="s">
        <v>3022</v>
      </c>
      <c r="I82" s="583" t="s">
        <v>3872</v>
      </c>
      <c r="J82" s="583" t="s">
        <v>3873</v>
      </c>
      <c r="K82" s="583" t="s">
        <v>2808</v>
      </c>
      <c r="L82" s="583" t="s">
        <v>2751</v>
      </c>
      <c r="M82" s="583">
        <v>29.7</v>
      </c>
      <c r="N82" s="584"/>
    </row>
    <row r="83" spans="1:14" ht="90" hidden="1" x14ac:dyDescent="0.25">
      <c r="A83" s="589" t="s">
        <v>3874</v>
      </c>
      <c r="B83" s="593" t="s">
        <v>3875</v>
      </c>
      <c r="C83" s="592" t="s">
        <v>3388</v>
      </c>
      <c r="D83" s="592" t="s">
        <v>2734</v>
      </c>
      <c r="E83" s="583" t="s">
        <v>3876</v>
      </c>
      <c r="F83" s="583" t="s">
        <v>3877</v>
      </c>
      <c r="G83" s="583" t="s">
        <v>2737</v>
      </c>
      <c r="H83" s="583" t="s">
        <v>2747</v>
      </c>
      <c r="I83" s="583" t="s">
        <v>3878</v>
      </c>
      <c r="J83" s="583" t="s">
        <v>3879</v>
      </c>
      <c r="K83" s="583" t="s">
        <v>3257</v>
      </c>
      <c r="L83" s="583" t="s">
        <v>3394</v>
      </c>
      <c r="M83" s="583">
        <v>34.29</v>
      </c>
      <c r="N83" s="584"/>
    </row>
    <row r="84" spans="1:14" ht="90" hidden="1" x14ac:dyDescent="0.25">
      <c r="A84" s="589" t="s">
        <v>3880</v>
      </c>
      <c r="B84" s="593" t="s">
        <v>3881</v>
      </c>
      <c r="C84" s="592" t="s">
        <v>3388</v>
      </c>
      <c r="D84" s="592" t="s">
        <v>2734</v>
      </c>
      <c r="E84" s="583" t="s">
        <v>3882</v>
      </c>
      <c r="F84" s="583" t="s">
        <v>3883</v>
      </c>
      <c r="G84" s="583" t="s">
        <v>2737</v>
      </c>
      <c r="H84" s="583" t="s">
        <v>3022</v>
      </c>
      <c r="I84" s="583" t="s">
        <v>3884</v>
      </c>
      <c r="J84" s="583" t="s">
        <v>3885</v>
      </c>
      <c r="K84" s="583" t="s">
        <v>3715</v>
      </c>
      <c r="L84" s="583" t="s">
        <v>3394</v>
      </c>
      <c r="M84" s="583">
        <v>12</v>
      </c>
      <c r="N84" s="584"/>
    </row>
    <row r="85" spans="1:14" ht="90" hidden="1" x14ac:dyDescent="0.25">
      <c r="A85" s="589" t="s">
        <v>3886</v>
      </c>
      <c r="B85" s="593" t="s">
        <v>3887</v>
      </c>
      <c r="C85" s="592" t="s">
        <v>3388</v>
      </c>
      <c r="D85" s="592" t="s">
        <v>2734</v>
      </c>
      <c r="E85" s="583" t="s">
        <v>3888</v>
      </c>
      <c r="F85" s="583" t="s">
        <v>3889</v>
      </c>
      <c r="G85" s="583" t="s">
        <v>2737</v>
      </c>
      <c r="H85" s="583" t="s">
        <v>2747</v>
      </c>
      <c r="I85" s="583" t="s">
        <v>3890</v>
      </c>
      <c r="J85" s="583" t="s">
        <v>3891</v>
      </c>
      <c r="K85" s="583" t="s">
        <v>2774</v>
      </c>
      <c r="L85" s="583" t="s">
        <v>3394</v>
      </c>
      <c r="M85" s="583">
        <v>35.43</v>
      </c>
      <c r="N85" s="584"/>
    </row>
    <row r="86" spans="1:14" ht="90" hidden="1" x14ac:dyDescent="0.25">
      <c r="A86" s="589" t="s">
        <v>3892</v>
      </c>
      <c r="B86" s="593" t="s">
        <v>3893</v>
      </c>
      <c r="C86" s="592" t="s">
        <v>3388</v>
      </c>
      <c r="D86" s="592" t="s">
        <v>2838</v>
      </c>
      <c r="E86" s="583" t="s">
        <v>3894</v>
      </c>
      <c r="F86" s="583" t="s">
        <v>3895</v>
      </c>
      <c r="G86" s="583" t="s">
        <v>2737</v>
      </c>
      <c r="H86" s="583" t="s">
        <v>2747</v>
      </c>
      <c r="I86" s="583" t="s">
        <v>3896</v>
      </c>
      <c r="J86" s="583" t="s">
        <v>3897</v>
      </c>
      <c r="K86" s="583" t="s">
        <v>3257</v>
      </c>
      <c r="L86" s="583" t="s">
        <v>3394</v>
      </c>
      <c r="M86" s="583">
        <v>2.41</v>
      </c>
      <c r="N86" s="584"/>
    </row>
    <row r="87" spans="1:14" ht="90" hidden="1" x14ac:dyDescent="0.25">
      <c r="A87" s="589" t="s">
        <v>3898</v>
      </c>
      <c r="B87" s="593" t="s">
        <v>3899</v>
      </c>
      <c r="C87" s="592" t="s">
        <v>3388</v>
      </c>
      <c r="D87" s="592" t="s">
        <v>2838</v>
      </c>
      <c r="E87" s="583" t="s">
        <v>3900</v>
      </c>
      <c r="F87" s="583" t="s">
        <v>3901</v>
      </c>
      <c r="G87" s="583" t="s">
        <v>2737</v>
      </c>
      <c r="H87" s="583" t="s">
        <v>2747</v>
      </c>
      <c r="I87" s="583" t="s">
        <v>3902</v>
      </c>
      <c r="J87" s="583" t="s">
        <v>3903</v>
      </c>
      <c r="K87" s="583" t="s">
        <v>3904</v>
      </c>
      <c r="L87" s="583" t="s">
        <v>3905</v>
      </c>
      <c r="M87" s="583">
        <v>3.23</v>
      </c>
      <c r="N87" s="584"/>
    </row>
    <row r="88" spans="1:14" ht="90" hidden="1" x14ac:dyDescent="0.25">
      <c r="A88" s="589" t="s">
        <v>3906</v>
      </c>
      <c r="B88" s="593" t="s">
        <v>3907</v>
      </c>
      <c r="C88" s="592" t="s">
        <v>3388</v>
      </c>
      <c r="D88" s="592" t="s">
        <v>2734</v>
      </c>
      <c r="E88" s="583" t="s">
        <v>3908</v>
      </c>
      <c r="F88" s="583" t="s">
        <v>3909</v>
      </c>
      <c r="G88" s="583" t="s">
        <v>2737</v>
      </c>
      <c r="H88" s="583" t="s">
        <v>3022</v>
      </c>
      <c r="I88" s="583" t="s">
        <v>3910</v>
      </c>
      <c r="J88" s="583" t="s">
        <v>3911</v>
      </c>
      <c r="K88" s="583" t="s">
        <v>3352</v>
      </c>
      <c r="L88" s="583" t="s">
        <v>3394</v>
      </c>
      <c r="M88" s="583">
        <v>14.3</v>
      </c>
      <c r="N88" s="584"/>
    </row>
    <row r="89" spans="1:14" ht="90" hidden="1" x14ac:dyDescent="0.25">
      <c r="A89" s="589" t="s">
        <v>3912</v>
      </c>
      <c r="B89" s="593" t="s">
        <v>3913</v>
      </c>
      <c r="C89" s="592" t="s">
        <v>3388</v>
      </c>
      <c r="D89" s="592" t="s">
        <v>2734</v>
      </c>
      <c r="E89" s="583" t="s">
        <v>3914</v>
      </c>
      <c r="F89" s="583" t="s">
        <v>3915</v>
      </c>
      <c r="G89" s="583" t="s">
        <v>2737</v>
      </c>
      <c r="H89" s="583" t="s">
        <v>3022</v>
      </c>
      <c r="I89" s="583" t="s">
        <v>3916</v>
      </c>
      <c r="J89" s="583" t="s">
        <v>3917</v>
      </c>
      <c r="K89" s="583" t="s">
        <v>2835</v>
      </c>
      <c r="L89" s="583" t="s">
        <v>3394</v>
      </c>
      <c r="M89" s="583">
        <v>12.65</v>
      </c>
      <c r="N89" s="584"/>
    </row>
    <row r="90" spans="1:14" ht="90" hidden="1" x14ac:dyDescent="0.25">
      <c r="A90" s="589" t="s">
        <v>3918</v>
      </c>
      <c r="B90" s="593" t="s">
        <v>3919</v>
      </c>
      <c r="C90" s="592" t="s">
        <v>3388</v>
      </c>
      <c r="D90" s="592" t="s">
        <v>2734</v>
      </c>
      <c r="E90" s="583" t="s">
        <v>3920</v>
      </c>
      <c r="F90" s="583" t="s">
        <v>3921</v>
      </c>
      <c r="G90" s="583" t="s">
        <v>2737</v>
      </c>
      <c r="H90" s="583" t="s">
        <v>2797</v>
      </c>
      <c r="I90" s="583" t="s">
        <v>3922</v>
      </c>
      <c r="J90" s="583" t="s">
        <v>3923</v>
      </c>
      <c r="K90" s="583" t="s">
        <v>2950</v>
      </c>
      <c r="L90" s="583" t="s">
        <v>3394</v>
      </c>
      <c r="M90" s="583">
        <v>4.5</v>
      </c>
      <c r="N90" s="584"/>
    </row>
    <row r="91" spans="1:14" ht="90" hidden="1" x14ac:dyDescent="0.25">
      <c r="A91" s="589" t="s">
        <v>3924</v>
      </c>
      <c r="B91" s="593" t="s">
        <v>3925</v>
      </c>
      <c r="C91" s="592" t="s">
        <v>3388</v>
      </c>
      <c r="D91" s="592" t="s">
        <v>2838</v>
      </c>
      <c r="E91" s="583" t="s">
        <v>3926</v>
      </c>
      <c r="F91" s="583" t="s">
        <v>3927</v>
      </c>
      <c r="G91" s="583" t="s">
        <v>2737</v>
      </c>
      <c r="H91" s="583" t="s">
        <v>2747</v>
      </c>
      <c r="I91" s="583" t="s">
        <v>3928</v>
      </c>
      <c r="J91" s="583" t="s">
        <v>3929</v>
      </c>
      <c r="K91" s="583" t="s">
        <v>2774</v>
      </c>
      <c r="L91" s="583" t="s">
        <v>1104</v>
      </c>
      <c r="M91" s="583">
        <v>1.1399999999999999</v>
      </c>
      <c r="N91" s="584"/>
    </row>
    <row r="92" spans="1:14" ht="90" hidden="1" x14ac:dyDescent="0.25">
      <c r="A92" s="589" t="s">
        <v>3930</v>
      </c>
      <c r="B92" s="593" t="s">
        <v>3931</v>
      </c>
      <c r="C92" s="592" t="s">
        <v>3388</v>
      </c>
      <c r="D92" s="592" t="s">
        <v>2734</v>
      </c>
      <c r="E92" s="583" t="s">
        <v>3932</v>
      </c>
      <c r="F92" s="583" t="s">
        <v>3933</v>
      </c>
      <c r="G92" s="583" t="s">
        <v>2737</v>
      </c>
      <c r="H92" s="583" t="s">
        <v>2747</v>
      </c>
      <c r="I92" s="583" t="s">
        <v>3934</v>
      </c>
      <c r="J92" s="583" t="s">
        <v>3935</v>
      </c>
      <c r="K92" s="583" t="s">
        <v>2827</v>
      </c>
      <c r="L92" s="583" t="s">
        <v>3394</v>
      </c>
      <c r="M92" s="583">
        <v>6.6</v>
      </c>
      <c r="N92" s="584"/>
    </row>
    <row r="93" spans="1:14" ht="90" hidden="1" x14ac:dyDescent="0.25">
      <c r="A93" s="589" t="s">
        <v>3936</v>
      </c>
      <c r="B93" s="593" t="s">
        <v>3937</v>
      </c>
      <c r="C93" s="592" t="s">
        <v>3388</v>
      </c>
      <c r="D93" s="592" t="s">
        <v>2734</v>
      </c>
      <c r="E93" s="583" t="s">
        <v>3938</v>
      </c>
      <c r="F93" s="583" t="s">
        <v>3939</v>
      </c>
      <c r="G93" s="583" t="s">
        <v>2737</v>
      </c>
      <c r="H93" s="583" t="s">
        <v>2747</v>
      </c>
      <c r="I93" s="583" t="s">
        <v>3940</v>
      </c>
      <c r="J93" s="583" t="s">
        <v>3941</v>
      </c>
      <c r="K93" s="583" t="s">
        <v>2850</v>
      </c>
      <c r="L93" s="583" t="s">
        <v>3394</v>
      </c>
      <c r="M93" s="583">
        <v>1.5</v>
      </c>
      <c r="N93" s="584"/>
    </row>
    <row r="94" spans="1:14" ht="90" hidden="1" x14ac:dyDescent="0.25">
      <c r="A94" s="589" t="s">
        <v>3942</v>
      </c>
      <c r="B94" s="593" t="s">
        <v>3943</v>
      </c>
      <c r="C94" s="592" t="s">
        <v>3388</v>
      </c>
      <c r="D94" s="592" t="s">
        <v>2734</v>
      </c>
      <c r="E94" s="583" t="s">
        <v>3944</v>
      </c>
      <c r="F94" s="583" t="s">
        <v>3945</v>
      </c>
      <c r="G94" s="583" t="s">
        <v>2737</v>
      </c>
      <c r="H94" s="583" t="s">
        <v>2756</v>
      </c>
      <c r="I94" s="583" t="s">
        <v>3946</v>
      </c>
      <c r="J94" s="583" t="s">
        <v>3947</v>
      </c>
      <c r="K94" s="583" t="s">
        <v>2774</v>
      </c>
      <c r="L94" s="583" t="s">
        <v>3394</v>
      </c>
      <c r="M94" s="583">
        <v>32</v>
      </c>
      <c r="N94" s="584"/>
    </row>
    <row r="95" spans="1:14" ht="90" hidden="1" x14ac:dyDescent="0.25">
      <c r="A95" s="589" t="s">
        <v>3948</v>
      </c>
      <c r="B95" s="593" t="s">
        <v>3949</v>
      </c>
      <c r="C95" s="592" t="s">
        <v>3388</v>
      </c>
      <c r="D95" s="592" t="s">
        <v>2734</v>
      </c>
      <c r="E95" s="583" t="s">
        <v>3950</v>
      </c>
      <c r="F95" s="583" t="s">
        <v>3951</v>
      </c>
      <c r="G95" s="583" t="s">
        <v>2737</v>
      </c>
      <c r="H95" s="583" t="s">
        <v>2756</v>
      </c>
      <c r="I95" s="583" t="s">
        <v>3952</v>
      </c>
      <c r="J95" s="583" t="s">
        <v>3953</v>
      </c>
      <c r="K95" s="583" t="s">
        <v>2774</v>
      </c>
      <c r="L95" s="583" t="s">
        <v>3394</v>
      </c>
      <c r="M95" s="583">
        <v>24</v>
      </c>
      <c r="N95" s="584"/>
    </row>
    <row r="96" spans="1:14" ht="90" hidden="1" x14ac:dyDescent="0.25">
      <c r="A96" s="589" t="s">
        <v>3954</v>
      </c>
      <c r="B96" s="593" t="s">
        <v>3955</v>
      </c>
      <c r="C96" s="592" t="s">
        <v>3388</v>
      </c>
      <c r="D96" s="592" t="s">
        <v>2734</v>
      </c>
      <c r="E96" s="583" t="s">
        <v>3956</v>
      </c>
      <c r="F96" s="583" t="s">
        <v>3957</v>
      </c>
      <c r="G96" s="583" t="s">
        <v>2737</v>
      </c>
      <c r="H96" s="583" t="s">
        <v>3022</v>
      </c>
      <c r="I96" s="583" t="s">
        <v>3958</v>
      </c>
      <c r="J96" s="583" t="s">
        <v>3959</v>
      </c>
      <c r="K96" s="583" t="s">
        <v>2774</v>
      </c>
      <c r="L96" s="583" t="s">
        <v>3394</v>
      </c>
      <c r="M96" s="583">
        <v>8</v>
      </c>
      <c r="N96" s="584"/>
    </row>
    <row r="97" spans="1:14" ht="90" hidden="1" x14ac:dyDescent="0.25">
      <c r="A97" s="589" t="s">
        <v>3960</v>
      </c>
      <c r="B97" s="593" t="s">
        <v>3961</v>
      </c>
      <c r="C97" s="592" t="s">
        <v>3388</v>
      </c>
      <c r="D97" s="592" t="s">
        <v>2734</v>
      </c>
      <c r="E97" s="583" t="s">
        <v>3962</v>
      </c>
      <c r="F97" s="583" t="s">
        <v>3963</v>
      </c>
      <c r="G97" s="583" t="s">
        <v>2737</v>
      </c>
      <c r="H97" s="583" t="s">
        <v>2797</v>
      </c>
      <c r="I97" s="583" t="s">
        <v>3964</v>
      </c>
      <c r="J97" s="583" t="s">
        <v>3965</v>
      </c>
      <c r="K97" s="583" t="s">
        <v>2850</v>
      </c>
      <c r="L97" s="583" t="s">
        <v>3394</v>
      </c>
      <c r="M97" s="583">
        <v>4.5</v>
      </c>
      <c r="N97" s="584"/>
    </row>
    <row r="98" spans="1:14" ht="90" hidden="1" x14ac:dyDescent="0.25">
      <c r="A98" s="589" t="s">
        <v>3966</v>
      </c>
      <c r="B98" s="593" t="s">
        <v>3967</v>
      </c>
      <c r="C98" s="592" t="s">
        <v>3388</v>
      </c>
      <c r="D98" s="592" t="s">
        <v>2734</v>
      </c>
      <c r="E98" s="583" t="s">
        <v>3968</v>
      </c>
      <c r="F98" s="583" t="s">
        <v>3969</v>
      </c>
      <c r="G98" s="583" t="s">
        <v>2737</v>
      </c>
      <c r="H98" s="583" t="s">
        <v>2797</v>
      </c>
      <c r="I98" s="583" t="s">
        <v>3970</v>
      </c>
      <c r="J98" s="583" t="s">
        <v>3971</v>
      </c>
      <c r="K98" s="583" t="s">
        <v>2850</v>
      </c>
      <c r="L98" s="583" t="s">
        <v>3394</v>
      </c>
      <c r="M98" s="583">
        <v>8.67</v>
      </c>
      <c r="N98" s="584"/>
    </row>
    <row r="99" spans="1:14" ht="135" hidden="1" x14ac:dyDescent="0.25">
      <c r="A99" s="589" t="s">
        <v>3972</v>
      </c>
      <c r="B99" s="593" t="s">
        <v>3973</v>
      </c>
      <c r="C99" s="592" t="s">
        <v>3388</v>
      </c>
      <c r="D99" s="592" t="s">
        <v>2734</v>
      </c>
      <c r="E99" s="583" t="s">
        <v>3974</v>
      </c>
      <c r="F99" s="583" t="s">
        <v>3975</v>
      </c>
      <c r="G99" s="583" t="s">
        <v>2737</v>
      </c>
      <c r="H99" s="583" t="s">
        <v>2881</v>
      </c>
      <c r="I99" s="583" t="s">
        <v>3976</v>
      </c>
      <c r="J99" s="583" t="s">
        <v>3977</v>
      </c>
      <c r="K99" s="583" t="s">
        <v>2781</v>
      </c>
      <c r="L99" s="583" t="s">
        <v>3394</v>
      </c>
      <c r="M99" s="583">
        <v>4.7300000000000004</v>
      </c>
      <c r="N99" s="584"/>
    </row>
    <row r="100" spans="1:14" ht="90" hidden="1" x14ac:dyDescent="0.25">
      <c r="A100" s="589" t="s">
        <v>3978</v>
      </c>
      <c r="B100" s="593" t="s">
        <v>3979</v>
      </c>
      <c r="C100" s="592" t="s">
        <v>3388</v>
      </c>
      <c r="D100" s="592" t="s">
        <v>2734</v>
      </c>
      <c r="E100" s="583" t="s">
        <v>3980</v>
      </c>
      <c r="F100" s="583" t="s">
        <v>3981</v>
      </c>
      <c r="G100" s="583" t="s">
        <v>2737</v>
      </c>
      <c r="H100" s="583" t="s">
        <v>3022</v>
      </c>
      <c r="I100" s="583" t="s">
        <v>3982</v>
      </c>
      <c r="J100" s="583" t="s">
        <v>3983</v>
      </c>
      <c r="K100" s="583" t="s">
        <v>2764</v>
      </c>
      <c r="L100" s="583" t="s">
        <v>3394</v>
      </c>
      <c r="M100" s="583">
        <v>6.6</v>
      </c>
      <c r="N100" s="584"/>
    </row>
    <row r="101" spans="1:14" ht="90" hidden="1" x14ac:dyDescent="0.25">
      <c r="A101" s="589" t="s">
        <v>3984</v>
      </c>
      <c r="B101" s="593" t="s">
        <v>3985</v>
      </c>
      <c r="C101" s="592" t="s">
        <v>3388</v>
      </c>
      <c r="D101" s="592" t="s">
        <v>2734</v>
      </c>
      <c r="E101" s="583" t="s">
        <v>3894</v>
      </c>
      <c r="F101" s="583" t="s">
        <v>3895</v>
      </c>
      <c r="G101" s="583" t="s">
        <v>2737</v>
      </c>
      <c r="H101" s="583" t="s">
        <v>2747</v>
      </c>
      <c r="I101" s="583" t="s">
        <v>3896</v>
      </c>
      <c r="J101" s="583" t="s">
        <v>3897</v>
      </c>
      <c r="K101" s="583" t="s">
        <v>3257</v>
      </c>
      <c r="L101" s="583" t="s">
        <v>3394</v>
      </c>
      <c r="M101" s="583">
        <v>15</v>
      </c>
      <c r="N101" s="584"/>
    </row>
    <row r="102" spans="1:14" ht="90" hidden="1" x14ac:dyDescent="0.25">
      <c r="A102" s="589" t="s">
        <v>3986</v>
      </c>
      <c r="B102" s="593" t="s">
        <v>3987</v>
      </c>
      <c r="C102" s="592" t="s">
        <v>3388</v>
      </c>
      <c r="D102" s="592" t="s">
        <v>2734</v>
      </c>
      <c r="E102" s="583" t="s">
        <v>3988</v>
      </c>
      <c r="F102" s="583" t="s">
        <v>3989</v>
      </c>
      <c r="G102" s="583" t="s">
        <v>2737</v>
      </c>
      <c r="H102" s="583" t="s">
        <v>2797</v>
      </c>
      <c r="I102" s="583" t="s">
        <v>3990</v>
      </c>
      <c r="J102" s="583" t="s">
        <v>3991</v>
      </c>
      <c r="K102" s="583" t="s">
        <v>2835</v>
      </c>
      <c r="L102" s="583" t="s">
        <v>3394</v>
      </c>
      <c r="M102" s="583">
        <v>3.3</v>
      </c>
      <c r="N102" s="584"/>
    </row>
    <row r="103" spans="1:14" ht="135" hidden="1" x14ac:dyDescent="0.25">
      <c r="A103" s="589" t="s">
        <v>3992</v>
      </c>
      <c r="B103" s="593" t="s">
        <v>3993</v>
      </c>
      <c r="C103" s="592" t="s">
        <v>3388</v>
      </c>
      <c r="D103" s="592" t="s">
        <v>2734</v>
      </c>
      <c r="E103" s="583" t="s">
        <v>3994</v>
      </c>
      <c r="F103" s="583" t="s">
        <v>3995</v>
      </c>
      <c r="G103" s="583" t="s">
        <v>2737</v>
      </c>
      <c r="H103" s="583" t="s">
        <v>2881</v>
      </c>
      <c r="I103" s="583" t="s">
        <v>3996</v>
      </c>
      <c r="J103" s="583" t="s">
        <v>3997</v>
      </c>
      <c r="K103" s="583" t="s">
        <v>2890</v>
      </c>
      <c r="L103" s="583" t="s">
        <v>3394</v>
      </c>
      <c r="M103" s="583">
        <v>6.6250099999999996</v>
      </c>
      <c r="N103" s="584"/>
    </row>
    <row r="104" spans="1:14" ht="90" hidden="1" x14ac:dyDescent="0.25">
      <c r="A104" s="589" t="s">
        <v>3992</v>
      </c>
      <c r="B104" s="593" t="s">
        <v>3998</v>
      </c>
      <c r="C104" s="592" t="s">
        <v>3388</v>
      </c>
      <c r="D104" s="592" t="s">
        <v>2734</v>
      </c>
      <c r="E104" s="583" t="s">
        <v>3999</v>
      </c>
      <c r="F104" s="583" t="s">
        <v>4000</v>
      </c>
      <c r="G104" s="583" t="s">
        <v>2737</v>
      </c>
      <c r="H104" s="583" t="s">
        <v>2747</v>
      </c>
      <c r="I104" s="583" t="s">
        <v>4001</v>
      </c>
      <c r="J104" s="583" t="s">
        <v>4002</v>
      </c>
      <c r="K104" s="583" t="s">
        <v>2774</v>
      </c>
      <c r="L104" s="583" t="s">
        <v>3394</v>
      </c>
      <c r="M104" s="583">
        <v>16</v>
      </c>
      <c r="N104" s="584"/>
    </row>
    <row r="105" spans="1:14" ht="90" hidden="1" x14ac:dyDescent="0.25">
      <c r="A105" s="589" t="s">
        <v>4003</v>
      </c>
      <c r="B105" s="593" t="s">
        <v>4004</v>
      </c>
      <c r="C105" s="592" t="s">
        <v>3388</v>
      </c>
      <c r="D105" s="592" t="s">
        <v>2734</v>
      </c>
      <c r="E105" s="583" t="s">
        <v>4005</v>
      </c>
      <c r="F105" s="583" t="s">
        <v>4006</v>
      </c>
      <c r="G105" s="583" t="s">
        <v>2737</v>
      </c>
      <c r="H105" s="583" t="s">
        <v>2738</v>
      </c>
      <c r="I105" s="583" t="s">
        <v>4007</v>
      </c>
      <c r="J105" s="583" t="s">
        <v>4008</v>
      </c>
      <c r="K105" s="583" t="s">
        <v>3211</v>
      </c>
      <c r="L105" s="583" t="s">
        <v>2742</v>
      </c>
      <c r="M105" s="583">
        <v>16</v>
      </c>
      <c r="N105" s="584"/>
    </row>
    <row r="106" spans="1:14" ht="90" hidden="1" x14ac:dyDescent="0.25">
      <c r="A106" s="589" t="s">
        <v>4009</v>
      </c>
      <c r="B106" s="593" t="s">
        <v>4010</v>
      </c>
      <c r="C106" s="592" t="s">
        <v>3388</v>
      </c>
      <c r="D106" s="592" t="s">
        <v>2734</v>
      </c>
      <c r="E106" s="583" t="s">
        <v>4011</v>
      </c>
      <c r="F106" s="583" t="s">
        <v>4012</v>
      </c>
      <c r="G106" s="583" t="s">
        <v>2737</v>
      </c>
      <c r="H106" s="583" t="s">
        <v>2747</v>
      </c>
      <c r="I106" s="583" t="s">
        <v>4013</v>
      </c>
      <c r="J106" s="583" t="s">
        <v>4014</v>
      </c>
      <c r="K106" s="583" t="s">
        <v>2808</v>
      </c>
      <c r="L106" s="583" t="s">
        <v>3394</v>
      </c>
      <c r="M106" s="583">
        <v>11</v>
      </c>
      <c r="N106" s="584"/>
    </row>
    <row r="107" spans="1:14" ht="90" hidden="1" x14ac:dyDescent="0.25">
      <c r="A107" s="589" t="s">
        <v>4015</v>
      </c>
      <c r="B107" s="593" t="s">
        <v>4016</v>
      </c>
      <c r="C107" s="592" t="s">
        <v>3388</v>
      </c>
      <c r="D107" s="592" t="s">
        <v>2734</v>
      </c>
      <c r="E107" s="583" t="s">
        <v>4017</v>
      </c>
      <c r="F107" s="583" t="s">
        <v>4018</v>
      </c>
      <c r="G107" s="583" t="s">
        <v>2737</v>
      </c>
      <c r="H107" s="583" t="s">
        <v>3022</v>
      </c>
      <c r="I107" s="583" t="s">
        <v>4019</v>
      </c>
      <c r="J107" s="583" t="s">
        <v>4020</v>
      </c>
      <c r="K107" s="583" t="s">
        <v>4021</v>
      </c>
      <c r="L107" s="583" t="s">
        <v>3394</v>
      </c>
      <c r="M107" s="583">
        <v>24</v>
      </c>
      <c r="N107" s="584"/>
    </row>
    <row r="108" spans="1:14" ht="90" hidden="1" x14ac:dyDescent="0.25">
      <c r="A108" s="589" t="s">
        <v>4022</v>
      </c>
      <c r="B108" s="593" t="s">
        <v>4023</v>
      </c>
      <c r="C108" s="592" t="s">
        <v>3388</v>
      </c>
      <c r="D108" s="592" t="s">
        <v>2734</v>
      </c>
      <c r="E108" s="583" t="s">
        <v>4024</v>
      </c>
      <c r="F108" s="583" t="s">
        <v>4025</v>
      </c>
      <c r="G108" s="583" t="s">
        <v>2737</v>
      </c>
      <c r="H108" s="583" t="s">
        <v>2832</v>
      </c>
      <c r="I108" s="583" t="s">
        <v>4026</v>
      </c>
      <c r="J108" s="583" t="s">
        <v>4027</v>
      </c>
      <c r="K108" s="583" t="s">
        <v>2774</v>
      </c>
      <c r="L108" s="583" t="s">
        <v>3394</v>
      </c>
      <c r="M108" s="583">
        <v>16</v>
      </c>
      <c r="N108" s="584"/>
    </row>
    <row r="109" spans="1:14" ht="90" hidden="1" x14ac:dyDescent="0.25">
      <c r="A109" s="589" t="s">
        <v>4022</v>
      </c>
      <c r="B109" s="593" t="s">
        <v>4028</v>
      </c>
      <c r="C109" s="592" t="s">
        <v>3388</v>
      </c>
      <c r="D109" s="592" t="s">
        <v>2734</v>
      </c>
      <c r="E109" s="583" t="s">
        <v>4029</v>
      </c>
      <c r="F109" s="583" t="s">
        <v>4030</v>
      </c>
      <c r="G109" s="583" t="s">
        <v>2737</v>
      </c>
      <c r="H109" s="583" t="s">
        <v>2797</v>
      </c>
      <c r="I109" s="583" t="s">
        <v>4031</v>
      </c>
      <c r="J109" s="583" t="s">
        <v>4032</v>
      </c>
      <c r="K109" s="583" t="s">
        <v>2950</v>
      </c>
      <c r="L109" s="583" t="s">
        <v>3394</v>
      </c>
      <c r="M109" s="583">
        <v>19.93</v>
      </c>
      <c r="N109" s="584"/>
    </row>
    <row r="110" spans="1:14" ht="90" hidden="1" x14ac:dyDescent="0.25">
      <c r="A110" s="589" t="s">
        <v>4033</v>
      </c>
      <c r="B110" s="593" t="s">
        <v>4034</v>
      </c>
      <c r="C110" s="592" t="s">
        <v>3388</v>
      </c>
      <c r="D110" s="592" t="s">
        <v>2734</v>
      </c>
      <c r="E110" s="583" t="s">
        <v>4035</v>
      </c>
      <c r="F110" s="583" t="s">
        <v>4036</v>
      </c>
      <c r="G110" s="583" t="s">
        <v>2737</v>
      </c>
      <c r="H110" s="583" t="s">
        <v>3022</v>
      </c>
      <c r="I110" s="583" t="s">
        <v>4037</v>
      </c>
      <c r="J110" s="583" t="s">
        <v>4038</v>
      </c>
      <c r="K110" s="583" t="s">
        <v>2835</v>
      </c>
      <c r="L110" s="583" t="s">
        <v>3394</v>
      </c>
      <c r="M110" s="583">
        <v>14.85</v>
      </c>
      <c r="N110" s="584"/>
    </row>
    <row r="111" spans="1:14" ht="90" hidden="1" x14ac:dyDescent="0.25">
      <c r="A111" s="589" t="s">
        <v>4039</v>
      </c>
      <c r="B111" s="593" t="s">
        <v>4040</v>
      </c>
      <c r="C111" s="592" t="s">
        <v>3388</v>
      </c>
      <c r="D111" s="592" t="s">
        <v>2734</v>
      </c>
      <c r="E111" s="583" t="s">
        <v>4041</v>
      </c>
      <c r="F111" s="583" t="s">
        <v>4042</v>
      </c>
      <c r="G111" s="583" t="s">
        <v>2737</v>
      </c>
      <c r="H111" s="583" t="s">
        <v>3150</v>
      </c>
      <c r="I111" s="583" t="s">
        <v>4043</v>
      </c>
      <c r="J111" s="583" t="s">
        <v>4044</v>
      </c>
      <c r="K111" s="583" t="s">
        <v>2774</v>
      </c>
      <c r="L111" s="583" t="s">
        <v>3394</v>
      </c>
      <c r="M111" s="583">
        <v>36</v>
      </c>
      <c r="N111" s="584"/>
    </row>
    <row r="112" spans="1:14" ht="90" hidden="1" x14ac:dyDescent="0.25">
      <c r="A112" s="589" t="s">
        <v>4045</v>
      </c>
      <c r="B112" s="593" t="s">
        <v>4046</v>
      </c>
      <c r="C112" s="592" t="s">
        <v>3388</v>
      </c>
      <c r="D112" s="592" t="s">
        <v>2734</v>
      </c>
      <c r="E112" s="583" t="s">
        <v>4047</v>
      </c>
      <c r="F112" s="583" t="s">
        <v>4048</v>
      </c>
      <c r="G112" s="583" t="s">
        <v>2737</v>
      </c>
      <c r="H112" s="583" t="s">
        <v>1191</v>
      </c>
      <c r="I112" s="583" t="s">
        <v>4049</v>
      </c>
      <c r="J112" s="583" t="s">
        <v>4050</v>
      </c>
      <c r="K112" s="583" t="s">
        <v>2835</v>
      </c>
      <c r="L112" s="583" t="s">
        <v>3394</v>
      </c>
      <c r="M112" s="583">
        <v>14.85</v>
      </c>
      <c r="N112" s="584"/>
    </row>
    <row r="113" spans="1:14" ht="90" hidden="1" x14ac:dyDescent="0.25">
      <c r="A113" s="589" t="s">
        <v>4051</v>
      </c>
      <c r="B113" s="593" t="s">
        <v>4052</v>
      </c>
      <c r="C113" s="592" t="s">
        <v>3388</v>
      </c>
      <c r="D113" s="592" t="s">
        <v>2734</v>
      </c>
      <c r="E113" s="583" t="s">
        <v>4053</v>
      </c>
      <c r="F113" s="583" t="s">
        <v>4054</v>
      </c>
      <c r="G113" s="583" t="s">
        <v>2737</v>
      </c>
      <c r="H113" s="583" t="s">
        <v>2747</v>
      </c>
      <c r="I113" s="583" t="s">
        <v>4055</v>
      </c>
      <c r="J113" s="583" t="s">
        <v>4056</v>
      </c>
      <c r="K113" s="583" t="s">
        <v>4057</v>
      </c>
      <c r="L113" s="583" t="s">
        <v>3394</v>
      </c>
      <c r="M113" s="583">
        <v>15</v>
      </c>
      <c r="N113" s="584"/>
    </row>
    <row r="114" spans="1:14" ht="90" hidden="1" x14ac:dyDescent="0.25">
      <c r="A114" s="589" t="s">
        <v>4058</v>
      </c>
      <c r="B114" s="593" t="s">
        <v>4059</v>
      </c>
      <c r="C114" s="592" t="s">
        <v>3388</v>
      </c>
      <c r="D114" s="592" t="s">
        <v>2734</v>
      </c>
      <c r="E114" s="583" t="s">
        <v>4060</v>
      </c>
      <c r="F114" s="583" t="s">
        <v>4061</v>
      </c>
      <c r="G114" s="583" t="s">
        <v>2737</v>
      </c>
      <c r="H114" s="583" t="s">
        <v>2805</v>
      </c>
      <c r="I114" s="583" t="s">
        <v>4062</v>
      </c>
      <c r="J114" s="583" t="s">
        <v>4063</v>
      </c>
      <c r="K114" s="583" t="s">
        <v>2890</v>
      </c>
      <c r="L114" s="583" t="s">
        <v>3394</v>
      </c>
      <c r="M114" s="583">
        <v>3</v>
      </c>
      <c r="N114" s="584"/>
    </row>
    <row r="115" spans="1:14" ht="90" hidden="1" x14ac:dyDescent="0.25">
      <c r="A115" s="589" t="s">
        <v>4064</v>
      </c>
      <c r="B115" s="593" t="s">
        <v>4065</v>
      </c>
      <c r="C115" s="592" t="s">
        <v>3388</v>
      </c>
      <c r="D115" s="592" t="s">
        <v>2734</v>
      </c>
      <c r="E115" s="583" t="s">
        <v>4066</v>
      </c>
      <c r="F115" s="583" t="s">
        <v>4067</v>
      </c>
      <c r="G115" s="583" t="s">
        <v>2737</v>
      </c>
      <c r="H115" s="583" t="s">
        <v>2832</v>
      </c>
      <c r="I115" s="583" t="s">
        <v>4068</v>
      </c>
      <c r="J115" s="583" t="s">
        <v>4069</v>
      </c>
      <c r="K115" s="583" t="s">
        <v>4070</v>
      </c>
      <c r="L115" s="583" t="s">
        <v>3394</v>
      </c>
      <c r="M115" s="583">
        <v>29.7</v>
      </c>
      <c r="N115" s="584"/>
    </row>
    <row r="116" spans="1:14" ht="90" hidden="1" x14ac:dyDescent="0.25">
      <c r="A116" s="589" t="s">
        <v>4071</v>
      </c>
      <c r="B116" s="593" t="s">
        <v>4072</v>
      </c>
      <c r="C116" s="592" t="s">
        <v>3388</v>
      </c>
      <c r="D116" s="592" t="s">
        <v>2734</v>
      </c>
      <c r="E116" s="583" t="s">
        <v>4073</v>
      </c>
      <c r="F116" s="583" t="s">
        <v>4074</v>
      </c>
      <c r="G116" s="583" t="s">
        <v>2737</v>
      </c>
      <c r="H116" s="583" t="s">
        <v>2832</v>
      </c>
      <c r="I116" s="583" t="s">
        <v>4075</v>
      </c>
      <c r="J116" s="583" t="s">
        <v>4076</v>
      </c>
      <c r="K116" s="583" t="s">
        <v>2808</v>
      </c>
      <c r="L116" s="583" t="s">
        <v>3394</v>
      </c>
      <c r="M116" s="583">
        <v>18.600000000000001</v>
      </c>
      <c r="N116" s="584"/>
    </row>
    <row r="117" spans="1:14" ht="90" hidden="1" x14ac:dyDescent="0.25">
      <c r="A117" s="589" t="s">
        <v>4077</v>
      </c>
      <c r="B117" s="593" t="s">
        <v>4078</v>
      </c>
      <c r="C117" s="592" t="s">
        <v>3388</v>
      </c>
      <c r="D117" s="592" t="s">
        <v>2734</v>
      </c>
      <c r="E117" s="583" t="s">
        <v>4079</v>
      </c>
      <c r="F117" s="583" t="s">
        <v>4080</v>
      </c>
      <c r="G117" s="583" t="s">
        <v>2737</v>
      </c>
      <c r="H117" s="583" t="s">
        <v>2797</v>
      </c>
      <c r="I117" s="583" t="s">
        <v>4081</v>
      </c>
      <c r="J117" s="583" t="s">
        <v>4082</v>
      </c>
      <c r="K117" s="583" t="s">
        <v>2800</v>
      </c>
      <c r="L117" s="583" t="s">
        <v>3394</v>
      </c>
      <c r="M117" s="583">
        <v>9.9</v>
      </c>
      <c r="N117" s="584"/>
    </row>
    <row r="118" spans="1:14" ht="90" hidden="1" x14ac:dyDescent="0.25">
      <c r="A118" s="589" t="s">
        <v>4083</v>
      </c>
      <c r="B118" s="593" t="s">
        <v>4084</v>
      </c>
      <c r="C118" s="592" t="s">
        <v>3388</v>
      </c>
      <c r="D118" s="592" t="s">
        <v>2734</v>
      </c>
      <c r="E118" s="583" t="s">
        <v>4085</v>
      </c>
      <c r="F118" s="583" t="s">
        <v>4086</v>
      </c>
      <c r="G118" s="583" t="s">
        <v>2737</v>
      </c>
      <c r="H118" s="583" t="s">
        <v>1191</v>
      </c>
      <c r="I118" s="583" t="s">
        <v>4087</v>
      </c>
      <c r="J118" s="583" t="s">
        <v>4088</v>
      </c>
      <c r="K118" s="583" t="s">
        <v>2843</v>
      </c>
      <c r="L118" s="583" t="s">
        <v>3394</v>
      </c>
      <c r="M118" s="583">
        <v>4.84</v>
      </c>
      <c r="N118" s="584"/>
    </row>
    <row r="119" spans="1:14" ht="90" hidden="1" x14ac:dyDescent="0.25">
      <c r="A119" s="589" t="s">
        <v>4089</v>
      </c>
      <c r="B119" s="593" t="s">
        <v>4090</v>
      </c>
      <c r="C119" s="592" t="s">
        <v>3388</v>
      </c>
      <c r="D119" s="592" t="s">
        <v>2734</v>
      </c>
      <c r="E119" s="583" t="s">
        <v>4091</v>
      </c>
      <c r="F119" s="583" t="s">
        <v>4092</v>
      </c>
      <c r="G119" s="583" t="s">
        <v>2737</v>
      </c>
      <c r="H119" s="583" t="s">
        <v>2747</v>
      </c>
      <c r="I119" s="583" t="s">
        <v>4093</v>
      </c>
      <c r="J119" s="583" t="s">
        <v>4094</v>
      </c>
      <c r="K119" s="583" t="s">
        <v>2800</v>
      </c>
      <c r="L119" s="583" t="s">
        <v>3394</v>
      </c>
      <c r="M119" s="583">
        <v>11.7</v>
      </c>
      <c r="N119" s="584"/>
    </row>
    <row r="120" spans="1:14" ht="135" hidden="1" x14ac:dyDescent="0.25">
      <c r="A120" s="589" t="s">
        <v>4095</v>
      </c>
      <c r="B120" s="593" t="s">
        <v>4096</v>
      </c>
      <c r="C120" s="592" t="s">
        <v>3388</v>
      </c>
      <c r="D120" s="592" t="s">
        <v>2734</v>
      </c>
      <c r="E120" s="583" t="s">
        <v>4097</v>
      </c>
      <c r="F120" s="583" t="s">
        <v>4098</v>
      </c>
      <c r="G120" s="583" t="s">
        <v>2737</v>
      </c>
      <c r="H120" s="583" t="s">
        <v>2881</v>
      </c>
      <c r="I120" s="583" t="s">
        <v>4099</v>
      </c>
      <c r="J120" s="583" t="s">
        <v>4100</v>
      </c>
      <c r="K120" s="583" t="s">
        <v>2774</v>
      </c>
      <c r="L120" s="583" t="s">
        <v>3394</v>
      </c>
      <c r="M120" s="583">
        <v>24</v>
      </c>
      <c r="N120" s="584"/>
    </row>
    <row r="121" spans="1:14" ht="90" hidden="1" x14ac:dyDescent="0.25">
      <c r="A121" s="589" t="s">
        <v>4101</v>
      </c>
      <c r="B121" s="593" t="s">
        <v>4102</v>
      </c>
      <c r="C121" s="592" t="s">
        <v>3388</v>
      </c>
      <c r="D121" s="592" t="s">
        <v>2734</v>
      </c>
      <c r="E121" s="583" t="s">
        <v>4103</v>
      </c>
      <c r="F121" s="583" t="s">
        <v>4104</v>
      </c>
      <c r="G121" s="583" t="s">
        <v>2737</v>
      </c>
      <c r="H121" s="583" t="s">
        <v>2747</v>
      </c>
      <c r="I121" s="583" t="s">
        <v>4105</v>
      </c>
      <c r="J121" s="583" t="s">
        <v>4106</v>
      </c>
      <c r="K121" s="583" t="s">
        <v>2774</v>
      </c>
      <c r="L121" s="583" t="s">
        <v>3394</v>
      </c>
      <c r="M121" s="583">
        <v>8</v>
      </c>
      <c r="N121" s="584"/>
    </row>
    <row r="122" spans="1:14" ht="90" hidden="1" x14ac:dyDescent="0.25">
      <c r="A122" s="589" t="s">
        <v>4101</v>
      </c>
      <c r="B122" s="593" t="s">
        <v>4107</v>
      </c>
      <c r="C122" s="592" t="s">
        <v>3388</v>
      </c>
      <c r="D122" s="592" t="s">
        <v>2734</v>
      </c>
      <c r="E122" s="583" t="s">
        <v>4108</v>
      </c>
      <c r="F122" s="583" t="s">
        <v>4109</v>
      </c>
      <c r="G122" s="583" t="s">
        <v>2737</v>
      </c>
      <c r="H122" s="583" t="s">
        <v>2832</v>
      </c>
      <c r="I122" s="583" t="s">
        <v>4110</v>
      </c>
      <c r="J122" s="583" t="s">
        <v>4111</v>
      </c>
      <c r="K122" s="583" t="s">
        <v>3092</v>
      </c>
      <c r="L122" s="583" t="s">
        <v>3394</v>
      </c>
      <c r="M122" s="583">
        <v>17.25</v>
      </c>
      <c r="N122" s="584"/>
    </row>
    <row r="123" spans="1:14" ht="90" hidden="1" x14ac:dyDescent="0.25">
      <c r="A123" s="589" t="s">
        <v>4101</v>
      </c>
      <c r="B123" s="593" t="s">
        <v>4112</v>
      </c>
      <c r="C123" s="592" t="s">
        <v>3388</v>
      </c>
      <c r="D123" s="592" t="s">
        <v>2734</v>
      </c>
      <c r="E123" s="583" t="s">
        <v>4113</v>
      </c>
      <c r="F123" s="583" t="s">
        <v>4114</v>
      </c>
      <c r="G123" s="583" t="s">
        <v>2737</v>
      </c>
      <c r="H123" s="583" t="s">
        <v>2747</v>
      </c>
      <c r="I123" s="583" t="s">
        <v>4115</v>
      </c>
      <c r="J123" s="583" t="s">
        <v>4116</v>
      </c>
      <c r="K123" s="583" t="s">
        <v>3715</v>
      </c>
      <c r="L123" s="583" t="s">
        <v>3394</v>
      </c>
      <c r="M123" s="583">
        <v>3</v>
      </c>
      <c r="N123" s="584"/>
    </row>
    <row r="124" spans="1:14" ht="90" hidden="1" x14ac:dyDescent="0.25">
      <c r="A124" s="589" t="s">
        <v>4117</v>
      </c>
      <c r="B124" s="593" t="s">
        <v>4118</v>
      </c>
      <c r="C124" s="592" t="s">
        <v>3388</v>
      </c>
      <c r="D124" s="592" t="s">
        <v>2734</v>
      </c>
      <c r="E124" s="583" t="s">
        <v>4119</v>
      </c>
      <c r="F124" s="583" t="s">
        <v>4120</v>
      </c>
      <c r="G124" s="583" t="s">
        <v>2737</v>
      </c>
      <c r="H124" s="583" t="s">
        <v>3022</v>
      </c>
      <c r="I124" s="583" t="s">
        <v>4121</v>
      </c>
      <c r="J124" s="583" t="s">
        <v>4122</v>
      </c>
      <c r="K124" s="583" t="s">
        <v>2774</v>
      </c>
      <c r="L124" s="583" t="s">
        <v>3394</v>
      </c>
      <c r="M124" s="583">
        <v>72</v>
      </c>
      <c r="N124" s="584"/>
    </row>
    <row r="125" spans="1:14" ht="90" hidden="1" x14ac:dyDescent="0.25">
      <c r="A125" s="589" t="s">
        <v>4123</v>
      </c>
      <c r="B125" s="593" t="s">
        <v>4124</v>
      </c>
      <c r="C125" s="592" t="s">
        <v>3388</v>
      </c>
      <c r="D125" s="592" t="s">
        <v>2838</v>
      </c>
      <c r="E125" s="583" t="s">
        <v>1213</v>
      </c>
      <c r="F125" s="583" t="s">
        <v>4125</v>
      </c>
      <c r="G125" s="583" t="s">
        <v>2737</v>
      </c>
      <c r="H125" s="583" t="s">
        <v>1191</v>
      </c>
      <c r="I125" s="583" t="s">
        <v>4126</v>
      </c>
      <c r="J125" s="583" t="s">
        <v>4127</v>
      </c>
      <c r="K125" s="583" t="s">
        <v>4128</v>
      </c>
      <c r="L125" s="583" t="s">
        <v>1104</v>
      </c>
      <c r="M125" s="583">
        <v>1.1399999999999999</v>
      </c>
      <c r="N125" s="584"/>
    </row>
    <row r="126" spans="1:14" ht="90" hidden="1" x14ac:dyDescent="0.25">
      <c r="A126" s="589" t="s">
        <v>4129</v>
      </c>
      <c r="B126" s="593" t="s">
        <v>4130</v>
      </c>
      <c r="C126" s="592" t="s">
        <v>3388</v>
      </c>
      <c r="D126" s="592" t="s">
        <v>2734</v>
      </c>
      <c r="E126" s="583" t="s">
        <v>4131</v>
      </c>
      <c r="F126" s="583" t="s">
        <v>4132</v>
      </c>
      <c r="G126" s="583" t="s">
        <v>2737</v>
      </c>
      <c r="H126" s="583" t="s">
        <v>3150</v>
      </c>
      <c r="I126" s="583" t="s">
        <v>4133</v>
      </c>
      <c r="J126" s="583" t="s">
        <v>4134</v>
      </c>
      <c r="K126" s="583" t="s">
        <v>2800</v>
      </c>
      <c r="L126" s="583" t="s">
        <v>3394</v>
      </c>
      <c r="M126" s="583">
        <v>4.5</v>
      </c>
      <c r="N126" s="584"/>
    </row>
    <row r="127" spans="1:14" ht="90" hidden="1" x14ac:dyDescent="0.25">
      <c r="A127" s="589" t="s">
        <v>4135</v>
      </c>
      <c r="B127" s="593" t="s">
        <v>4136</v>
      </c>
      <c r="C127" s="592" t="s">
        <v>3388</v>
      </c>
      <c r="D127" s="592" t="s">
        <v>2734</v>
      </c>
      <c r="E127" s="583" t="s">
        <v>4137</v>
      </c>
      <c r="F127" s="583" t="s">
        <v>4138</v>
      </c>
      <c r="G127" s="583" t="s">
        <v>2737</v>
      </c>
      <c r="H127" s="583" t="s">
        <v>2832</v>
      </c>
      <c r="I127" s="583" t="s">
        <v>4139</v>
      </c>
      <c r="J127" s="583" t="s">
        <v>4140</v>
      </c>
      <c r="K127" s="583" t="s">
        <v>2901</v>
      </c>
      <c r="L127" s="583" t="s">
        <v>3394</v>
      </c>
      <c r="M127" s="583">
        <v>33</v>
      </c>
      <c r="N127" s="584"/>
    </row>
    <row r="128" spans="1:14" ht="90" hidden="1" x14ac:dyDescent="0.25">
      <c r="A128" s="589" t="s">
        <v>4141</v>
      </c>
      <c r="B128" s="593" t="s">
        <v>4142</v>
      </c>
      <c r="C128" s="592" t="s">
        <v>3388</v>
      </c>
      <c r="D128" s="592" t="s">
        <v>2734</v>
      </c>
      <c r="E128" s="583" t="s">
        <v>4143</v>
      </c>
      <c r="F128" s="583" t="s">
        <v>4144</v>
      </c>
      <c r="G128" s="583" t="s">
        <v>2737</v>
      </c>
      <c r="H128" s="583" t="s">
        <v>2797</v>
      </c>
      <c r="I128" s="583" t="s">
        <v>4145</v>
      </c>
      <c r="J128" s="583" t="s">
        <v>4146</v>
      </c>
      <c r="K128" s="583" t="s">
        <v>2764</v>
      </c>
      <c r="L128" s="583" t="s">
        <v>3394</v>
      </c>
      <c r="M128" s="583">
        <v>3</v>
      </c>
      <c r="N128" s="584"/>
    </row>
    <row r="129" spans="1:14" ht="90" hidden="1" x14ac:dyDescent="0.25">
      <c r="A129" s="589" t="s">
        <v>4147</v>
      </c>
      <c r="B129" s="593" t="s">
        <v>4148</v>
      </c>
      <c r="C129" s="592" t="s">
        <v>3388</v>
      </c>
      <c r="D129" s="592" t="s">
        <v>2734</v>
      </c>
      <c r="E129" s="583" t="s">
        <v>4149</v>
      </c>
      <c r="F129" s="583" t="s">
        <v>4150</v>
      </c>
      <c r="G129" s="583" t="s">
        <v>2737</v>
      </c>
      <c r="H129" s="583" t="s">
        <v>2738</v>
      </c>
      <c r="I129" s="583" t="s">
        <v>4151</v>
      </c>
      <c r="J129" s="583" t="s">
        <v>4152</v>
      </c>
      <c r="K129" s="583" t="s">
        <v>3211</v>
      </c>
      <c r="L129" s="583" t="s">
        <v>2742</v>
      </c>
      <c r="M129" s="583">
        <v>27.36</v>
      </c>
      <c r="N129" s="584"/>
    </row>
    <row r="130" spans="1:14" ht="90" hidden="1" x14ac:dyDescent="0.25">
      <c r="A130" s="589" t="s">
        <v>4147</v>
      </c>
      <c r="B130" s="593" t="s">
        <v>4148</v>
      </c>
      <c r="C130" s="592" t="s">
        <v>3388</v>
      </c>
      <c r="D130" s="592" t="s">
        <v>2734</v>
      </c>
      <c r="E130" s="583" t="s">
        <v>4153</v>
      </c>
      <c r="F130" s="583" t="s">
        <v>4154</v>
      </c>
      <c r="G130" s="583" t="s">
        <v>2737</v>
      </c>
      <c r="H130" s="583" t="s">
        <v>2747</v>
      </c>
      <c r="I130" s="583" t="s">
        <v>4155</v>
      </c>
      <c r="J130" s="583" t="s">
        <v>4156</v>
      </c>
      <c r="K130" s="583" t="s">
        <v>2774</v>
      </c>
      <c r="L130" s="583" t="s">
        <v>3394</v>
      </c>
      <c r="N130" s="584"/>
    </row>
    <row r="131" spans="1:14" ht="90" hidden="1" x14ac:dyDescent="0.25">
      <c r="A131" s="589" t="s">
        <v>4157</v>
      </c>
      <c r="B131" s="593" t="s">
        <v>4158</v>
      </c>
      <c r="C131" s="592" t="s">
        <v>3388</v>
      </c>
      <c r="D131" s="592" t="s">
        <v>2734</v>
      </c>
      <c r="E131" s="583" t="s">
        <v>4159</v>
      </c>
      <c r="F131" s="583" t="s">
        <v>4160</v>
      </c>
      <c r="G131" s="583" t="s">
        <v>2737</v>
      </c>
      <c r="H131" s="583" t="s">
        <v>3022</v>
      </c>
      <c r="I131" s="583" t="s">
        <v>4161</v>
      </c>
      <c r="J131" s="583" t="s">
        <v>4162</v>
      </c>
      <c r="K131" s="583" t="s">
        <v>2750</v>
      </c>
      <c r="L131" s="583" t="s">
        <v>3394</v>
      </c>
      <c r="M131" s="583">
        <v>6.4</v>
      </c>
      <c r="N131" s="584"/>
    </row>
    <row r="132" spans="1:14" ht="90" hidden="1" x14ac:dyDescent="0.25">
      <c r="A132" s="589" t="s">
        <v>4163</v>
      </c>
      <c r="B132" s="593" t="s">
        <v>4164</v>
      </c>
      <c r="C132" s="592" t="s">
        <v>3388</v>
      </c>
      <c r="D132" s="592" t="s">
        <v>2734</v>
      </c>
      <c r="E132" s="583" t="s">
        <v>4165</v>
      </c>
      <c r="F132" s="583" t="s">
        <v>4166</v>
      </c>
      <c r="G132" s="583" t="s">
        <v>2737</v>
      </c>
      <c r="H132" s="583" t="s">
        <v>1191</v>
      </c>
      <c r="I132" s="583" t="s">
        <v>4167</v>
      </c>
      <c r="J132" s="583" t="s">
        <v>4168</v>
      </c>
      <c r="K132" s="583" t="s">
        <v>2774</v>
      </c>
      <c r="L132" s="583" t="s">
        <v>3394</v>
      </c>
      <c r="M132" s="583">
        <v>8</v>
      </c>
      <c r="N132" s="584"/>
    </row>
    <row r="133" spans="1:14" ht="90" hidden="1" x14ac:dyDescent="0.25">
      <c r="A133" s="589" t="s">
        <v>4163</v>
      </c>
      <c r="B133" s="593" t="s">
        <v>4169</v>
      </c>
      <c r="C133" s="592" t="s">
        <v>3388</v>
      </c>
      <c r="D133" s="592" t="s">
        <v>2734</v>
      </c>
      <c r="E133" s="583" t="s">
        <v>3543</v>
      </c>
      <c r="F133" s="583" t="s">
        <v>3544</v>
      </c>
      <c r="G133" s="583" t="s">
        <v>2737</v>
      </c>
      <c r="H133" s="583" t="s">
        <v>2747</v>
      </c>
      <c r="I133" s="583" t="s">
        <v>3545</v>
      </c>
      <c r="J133" s="583" t="s">
        <v>3546</v>
      </c>
      <c r="K133" s="583" t="s">
        <v>2774</v>
      </c>
      <c r="L133" s="583" t="s">
        <v>3394</v>
      </c>
      <c r="M133" s="583">
        <v>16</v>
      </c>
      <c r="N133" s="584"/>
    </row>
    <row r="134" spans="1:14" ht="90" hidden="1" x14ac:dyDescent="0.25">
      <c r="A134" s="589" t="s">
        <v>4170</v>
      </c>
      <c r="B134" s="593" t="s">
        <v>4171</v>
      </c>
      <c r="C134" s="592" t="s">
        <v>3388</v>
      </c>
      <c r="D134" s="592" t="s">
        <v>2734</v>
      </c>
      <c r="E134" s="583" t="s">
        <v>4172</v>
      </c>
      <c r="F134" s="583" t="s">
        <v>4173</v>
      </c>
      <c r="G134" s="583" t="s">
        <v>2737</v>
      </c>
      <c r="H134" s="583" t="s">
        <v>2747</v>
      </c>
      <c r="I134" s="583" t="s">
        <v>4174</v>
      </c>
      <c r="J134" s="583" t="s">
        <v>4175</v>
      </c>
      <c r="K134" s="583" t="s">
        <v>2774</v>
      </c>
      <c r="L134" s="583" t="s">
        <v>3394</v>
      </c>
      <c r="M134" s="583">
        <v>16</v>
      </c>
      <c r="N134" s="584"/>
    </row>
    <row r="135" spans="1:14" ht="90" hidden="1" x14ac:dyDescent="0.25">
      <c r="A135" s="589" t="s">
        <v>4176</v>
      </c>
      <c r="B135" s="593" t="s">
        <v>4177</v>
      </c>
      <c r="C135" s="592" t="s">
        <v>3388</v>
      </c>
      <c r="D135" s="592" t="s">
        <v>2734</v>
      </c>
      <c r="E135" s="583" t="s">
        <v>4178</v>
      </c>
      <c r="F135" s="583" t="s">
        <v>4179</v>
      </c>
      <c r="G135" s="583" t="s">
        <v>2737</v>
      </c>
      <c r="H135" s="583" t="s">
        <v>2797</v>
      </c>
      <c r="I135" s="583" t="s">
        <v>4180</v>
      </c>
      <c r="J135" s="583" t="s">
        <v>4181</v>
      </c>
      <c r="K135" s="583" t="s">
        <v>3735</v>
      </c>
      <c r="L135" s="583" t="s">
        <v>3394</v>
      </c>
      <c r="M135" s="583">
        <v>3</v>
      </c>
      <c r="N135" s="584"/>
    </row>
    <row r="136" spans="1:14" ht="90" hidden="1" x14ac:dyDescent="0.25">
      <c r="A136" s="589" t="s">
        <v>4182</v>
      </c>
      <c r="B136" s="593" t="s">
        <v>4183</v>
      </c>
      <c r="C136" s="592" t="s">
        <v>3388</v>
      </c>
      <c r="D136" s="592" t="s">
        <v>2734</v>
      </c>
      <c r="E136" s="583" t="s">
        <v>4184</v>
      </c>
      <c r="F136" s="583" t="s">
        <v>4185</v>
      </c>
      <c r="G136" s="583" t="s">
        <v>2737</v>
      </c>
      <c r="H136" s="583" t="s">
        <v>2832</v>
      </c>
      <c r="I136" s="583" t="s">
        <v>4186</v>
      </c>
      <c r="J136" s="583" t="s">
        <v>4187</v>
      </c>
      <c r="K136" s="583" t="s">
        <v>2750</v>
      </c>
      <c r="L136" s="583" t="s">
        <v>3394</v>
      </c>
      <c r="M136" s="583">
        <v>7.2</v>
      </c>
      <c r="N136" s="584"/>
    </row>
    <row r="137" spans="1:14" ht="135" hidden="1" x14ac:dyDescent="0.25">
      <c r="A137" s="589" t="s">
        <v>4188</v>
      </c>
      <c r="B137" s="593" t="s">
        <v>4189</v>
      </c>
      <c r="C137" s="592" t="s">
        <v>3388</v>
      </c>
      <c r="D137" s="592" t="s">
        <v>2734</v>
      </c>
      <c r="E137" s="583" t="s">
        <v>4190</v>
      </c>
      <c r="F137" s="583" t="s">
        <v>4191</v>
      </c>
      <c r="G137" s="583" t="s">
        <v>2737</v>
      </c>
      <c r="H137" s="583" t="s">
        <v>2747</v>
      </c>
      <c r="I137" s="583" t="s">
        <v>4192</v>
      </c>
      <c r="J137" s="583" t="s">
        <v>4193</v>
      </c>
      <c r="K137" s="583" t="s">
        <v>4194</v>
      </c>
      <c r="L137" s="583" t="s">
        <v>1104</v>
      </c>
      <c r="M137" s="583">
        <v>9.9</v>
      </c>
      <c r="N137" s="584"/>
    </row>
    <row r="138" spans="1:14" ht="90" hidden="1" x14ac:dyDescent="0.25">
      <c r="A138" s="589" t="s">
        <v>4195</v>
      </c>
      <c r="B138" s="593" t="s">
        <v>4196</v>
      </c>
      <c r="C138" s="592" t="s">
        <v>3388</v>
      </c>
      <c r="D138" s="592" t="s">
        <v>2734</v>
      </c>
      <c r="E138" s="583" t="s">
        <v>4197</v>
      </c>
      <c r="F138" s="583" t="s">
        <v>4198</v>
      </c>
      <c r="G138" s="583" t="s">
        <v>2737</v>
      </c>
      <c r="H138" s="583" t="s">
        <v>2832</v>
      </c>
      <c r="I138" s="583" t="s">
        <v>4199</v>
      </c>
      <c r="J138" s="583" t="s">
        <v>4200</v>
      </c>
      <c r="K138" s="583" t="s">
        <v>2890</v>
      </c>
      <c r="L138" s="583" t="s">
        <v>3394</v>
      </c>
      <c r="M138" s="583">
        <v>6.75</v>
      </c>
      <c r="N138" s="584"/>
    </row>
    <row r="139" spans="1:14" ht="90" hidden="1" x14ac:dyDescent="0.25">
      <c r="A139" s="589" t="s">
        <v>4201</v>
      </c>
      <c r="B139" s="593" t="s">
        <v>4202</v>
      </c>
      <c r="C139" s="592" t="s">
        <v>3388</v>
      </c>
      <c r="D139" s="592" t="s">
        <v>2734</v>
      </c>
      <c r="E139" s="583" t="s">
        <v>4203</v>
      </c>
      <c r="F139" s="583" t="s">
        <v>4204</v>
      </c>
      <c r="G139" s="583" t="s">
        <v>2737</v>
      </c>
      <c r="H139" s="583" t="s">
        <v>3022</v>
      </c>
      <c r="I139" s="583" t="s">
        <v>4205</v>
      </c>
      <c r="J139" s="583" t="s">
        <v>4206</v>
      </c>
      <c r="K139" s="583" t="s">
        <v>4207</v>
      </c>
      <c r="L139" s="583" t="s">
        <v>3394</v>
      </c>
      <c r="M139" s="583">
        <v>12.67</v>
      </c>
      <c r="N139" s="584"/>
    </row>
    <row r="140" spans="1:14" ht="90" hidden="1" x14ac:dyDescent="0.25">
      <c r="A140" s="589" t="s">
        <v>4208</v>
      </c>
      <c r="B140" s="593" t="s">
        <v>4209</v>
      </c>
      <c r="C140" s="592" t="s">
        <v>3388</v>
      </c>
      <c r="D140" s="592" t="s">
        <v>2734</v>
      </c>
      <c r="E140" s="583" t="s">
        <v>4210</v>
      </c>
      <c r="F140" s="583" t="s">
        <v>4211</v>
      </c>
      <c r="G140" s="583" t="s">
        <v>2737</v>
      </c>
      <c r="H140" s="583" t="s">
        <v>2805</v>
      </c>
      <c r="I140" s="583" t="s">
        <v>4212</v>
      </c>
      <c r="J140" s="583" t="s">
        <v>4213</v>
      </c>
      <c r="K140" s="583" t="s">
        <v>2843</v>
      </c>
      <c r="L140" s="583" t="s">
        <v>3394</v>
      </c>
      <c r="M140" s="583">
        <v>2.2000000000000002</v>
      </c>
      <c r="N140" s="584"/>
    </row>
    <row r="141" spans="1:14" ht="90" hidden="1" x14ac:dyDescent="0.25">
      <c r="A141" s="589" t="s">
        <v>4214</v>
      </c>
      <c r="B141" s="593" t="s">
        <v>4215</v>
      </c>
      <c r="C141" s="592" t="s">
        <v>3388</v>
      </c>
      <c r="D141" s="592" t="s">
        <v>2734</v>
      </c>
      <c r="E141" s="583" t="s">
        <v>4216</v>
      </c>
      <c r="F141" s="583" t="s">
        <v>4217</v>
      </c>
      <c r="G141" s="583" t="s">
        <v>2737</v>
      </c>
      <c r="H141" s="583" t="s">
        <v>2778</v>
      </c>
      <c r="I141" s="583" t="s">
        <v>4218</v>
      </c>
      <c r="J141" s="583" t="s">
        <v>4219</v>
      </c>
      <c r="K141" s="583" t="s">
        <v>2774</v>
      </c>
      <c r="L141" s="583" t="s">
        <v>3394</v>
      </c>
      <c r="M141" s="583">
        <v>36</v>
      </c>
      <c r="N141" s="584"/>
    </row>
    <row r="142" spans="1:14" ht="90" hidden="1" x14ac:dyDescent="0.25">
      <c r="A142" s="589" t="s">
        <v>4220</v>
      </c>
      <c r="B142" s="593" t="s">
        <v>4221</v>
      </c>
      <c r="C142" s="592" t="s">
        <v>3388</v>
      </c>
      <c r="D142" s="592" t="s">
        <v>2734</v>
      </c>
      <c r="E142" s="583" t="s">
        <v>4222</v>
      </c>
      <c r="F142" s="583" t="s">
        <v>4223</v>
      </c>
      <c r="G142" s="583" t="s">
        <v>2737</v>
      </c>
      <c r="H142" s="583" t="s">
        <v>2747</v>
      </c>
      <c r="I142" s="583" t="s">
        <v>4224</v>
      </c>
      <c r="J142" s="583" t="s">
        <v>4225</v>
      </c>
      <c r="K142" s="583" t="s">
        <v>2800</v>
      </c>
      <c r="L142" s="583" t="s">
        <v>3394</v>
      </c>
      <c r="M142" s="583">
        <v>3.74</v>
      </c>
      <c r="N142" s="584"/>
    </row>
    <row r="143" spans="1:14" ht="90" hidden="1" x14ac:dyDescent="0.25">
      <c r="A143" s="589" t="s">
        <v>4226</v>
      </c>
      <c r="B143" s="593" t="s">
        <v>4227</v>
      </c>
      <c r="C143" s="592" t="s">
        <v>3388</v>
      </c>
      <c r="D143" s="592" t="s">
        <v>2734</v>
      </c>
      <c r="E143" s="583" t="s">
        <v>4228</v>
      </c>
      <c r="F143" s="583" t="s">
        <v>4229</v>
      </c>
      <c r="G143" s="583" t="s">
        <v>2737</v>
      </c>
      <c r="H143" s="583" t="s">
        <v>2747</v>
      </c>
      <c r="I143" s="583" t="s">
        <v>4230</v>
      </c>
      <c r="J143" s="583" t="s">
        <v>4231</v>
      </c>
      <c r="K143" s="583" t="s">
        <v>2774</v>
      </c>
      <c r="L143" s="583" t="s">
        <v>3394</v>
      </c>
      <c r="M143" s="583">
        <v>16</v>
      </c>
      <c r="N143" s="584"/>
    </row>
    <row r="144" spans="1:14" ht="90" hidden="1" x14ac:dyDescent="0.25">
      <c r="A144" s="589" t="s">
        <v>4232</v>
      </c>
      <c r="B144" s="593" t="s">
        <v>4233</v>
      </c>
      <c r="C144" s="592" t="s">
        <v>3388</v>
      </c>
      <c r="D144" s="592" t="s">
        <v>2734</v>
      </c>
      <c r="E144" s="583" t="s">
        <v>4234</v>
      </c>
      <c r="F144" s="583" t="s">
        <v>4235</v>
      </c>
      <c r="G144" s="583" t="s">
        <v>2737</v>
      </c>
      <c r="H144" s="583" t="s">
        <v>2797</v>
      </c>
      <c r="I144" s="583" t="s">
        <v>4236</v>
      </c>
      <c r="J144" s="583" t="s">
        <v>4237</v>
      </c>
      <c r="K144" s="583" t="s">
        <v>3478</v>
      </c>
      <c r="L144" s="583" t="s">
        <v>3394</v>
      </c>
      <c r="M144" s="583">
        <v>10.8</v>
      </c>
      <c r="N144" s="584"/>
    </row>
    <row r="145" spans="1:14" ht="90" hidden="1" x14ac:dyDescent="0.25">
      <c r="A145" s="589" t="s">
        <v>4238</v>
      </c>
      <c r="B145" s="593" t="s">
        <v>4239</v>
      </c>
      <c r="C145" s="592" t="s">
        <v>3388</v>
      </c>
      <c r="D145" s="592" t="s">
        <v>2734</v>
      </c>
      <c r="E145" s="583" t="s">
        <v>4240</v>
      </c>
      <c r="F145" s="583" t="s">
        <v>4241</v>
      </c>
      <c r="G145" s="583" t="s">
        <v>2737</v>
      </c>
      <c r="H145" s="583" t="s">
        <v>2747</v>
      </c>
      <c r="I145" s="583" t="s">
        <v>4242</v>
      </c>
      <c r="J145" s="583" t="s">
        <v>4243</v>
      </c>
      <c r="K145" s="583" t="s">
        <v>2890</v>
      </c>
      <c r="L145" s="583" t="s">
        <v>3394</v>
      </c>
      <c r="N145" s="584"/>
    </row>
    <row r="146" spans="1:14" ht="90" hidden="1" x14ac:dyDescent="0.25">
      <c r="A146" s="589" t="s">
        <v>4244</v>
      </c>
      <c r="B146" s="593" t="s">
        <v>4245</v>
      </c>
      <c r="C146" s="592" t="s">
        <v>3388</v>
      </c>
      <c r="D146" s="592" t="s">
        <v>2734</v>
      </c>
      <c r="E146" s="583" t="s">
        <v>4246</v>
      </c>
      <c r="F146" s="583" t="s">
        <v>4247</v>
      </c>
      <c r="G146" s="583" t="s">
        <v>2737</v>
      </c>
      <c r="H146" s="583" t="s">
        <v>2747</v>
      </c>
      <c r="I146" s="583" t="s">
        <v>4248</v>
      </c>
      <c r="J146" s="583" t="s">
        <v>4249</v>
      </c>
      <c r="K146" s="583" t="s">
        <v>2835</v>
      </c>
      <c r="L146" s="583" t="s">
        <v>3394</v>
      </c>
      <c r="M146" s="583">
        <v>15.4</v>
      </c>
      <c r="N146" s="584"/>
    </row>
    <row r="147" spans="1:14" ht="90" hidden="1" x14ac:dyDescent="0.25">
      <c r="A147" s="589" t="s">
        <v>4250</v>
      </c>
      <c r="B147" s="593" t="s">
        <v>4251</v>
      </c>
      <c r="C147" s="592" t="s">
        <v>3388</v>
      </c>
      <c r="D147" s="592" t="s">
        <v>2734</v>
      </c>
      <c r="E147" s="583" t="s">
        <v>4252</v>
      </c>
      <c r="F147" s="583" t="s">
        <v>4253</v>
      </c>
      <c r="G147" s="583" t="s">
        <v>2737</v>
      </c>
      <c r="H147" s="583" t="s">
        <v>2747</v>
      </c>
      <c r="I147" s="583" t="s">
        <v>4254</v>
      </c>
      <c r="J147" s="583" t="s">
        <v>4255</v>
      </c>
      <c r="K147" s="583" t="s">
        <v>3757</v>
      </c>
      <c r="L147" s="583" t="s">
        <v>3394</v>
      </c>
      <c r="M147" s="583">
        <v>3.3</v>
      </c>
      <c r="N147" s="584"/>
    </row>
    <row r="148" spans="1:14" ht="90" hidden="1" x14ac:dyDescent="0.25">
      <c r="A148" s="589" t="s">
        <v>4256</v>
      </c>
      <c r="B148" s="593" t="s">
        <v>4257</v>
      </c>
      <c r="C148" s="592" t="s">
        <v>3388</v>
      </c>
      <c r="D148" s="592" t="s">
        <v>2734</v>
      </c>
      <c r="E148" s="583" t="s">
        <v>4258</v>
      </c>
      <c r="F148" s="583" t="s">
        <v>4259</v>
      </c>
      <c r="G148" s="583" t="s">
        <v>2737</v>
      </c>
      <c r="H148" s="583" t="s">
        <v>2756</v>
      </c>
      <c r="I148" s="583" t="s">
        <v>4260</v>
      </c>
      <c r="J148" s="583" t="s">
        <v>4261</v>
      </c>
      <c r="K148" s="583" t="s">
        <v>2843</v>
      </c>
      <c r="L148" s="583" t="s">
        <v>3394</v>
      </c>
      <c r="M148" s="583">
        <v>1.1000000000000001</v>
      </c>
      <c r="N148" s="584"/>
    </row>
    <row r="149" spans="1:14" ht="90" hidden="1" x14ac:dyDescent="0.25">
      <c r="A149" s="589" t="s">
        <v>4262</v>
      </c>
      <c r="B149" s="593" t="s">
        <v>4263</v>
      </c>
      <c r="C149" s="592" t="s">
        <v>3388</v>
      </c>
      <c r="D149" s="592" t="s">
        <v>2734</v>
      </c>
      <c r="E149" s="583" t="s">
        <v>4264</v>
      </c>
      <c r="F149" s="583" t="s">
        <v>4265</v>
      </c>
      <c r="G149" s="583" t="s">
        <v>2737</v>
      </c>
      <c r="H149" s="583" t="s">
        <v>2756</v>
      </c>
      <c r="I149" s="583" t="s">
        <v>4266</v>
      </c>
      <c r="J149" s="583" t="s">
        <v>4267</v>
      </c>
      <c r="K149" s="583" t="s">
        <v>2774</v>
      </c>
      <c r="L149" s="583" t="s">
        <v>3394</v>
      </c>
      <c r="M149" s="583">
        <v>34.67</v>
      </c>
      <c r="N149" s="584"/>
    </row>
    <row r="150" spans="1:14" ht="90" hidden="1" x14ac:dyDescent="0.25">
      <c r="A150" s="589" t="s">
        <v>4268</v>
      </c>
      <c r="B150" s="593" t="s">
        <v>4269</v>
      </c>
      <c r="C150" s="592" t="s">
        <v>3388</v>
      </c>
      <c r="D150" s="592" t="s">
        <v>2734</v>
      </c>
      <c r="E150" s="583" t="s">
        <v>4270</v>
      </c>
      <c r="F150" s="583" t="s">
        <v>4271</v>
      </c>
      <c r="G150" s="583" t="s">
        <v>2737</v>
      </c>
      <c r="H150" s="583" t="s">
        <v>2756</v>
      </c>
      <c r="I150" s="583" t="s">
        <v>4272</v>
      </c>
      <c r="J150" s="583" t="s">
        <v>4273</v>
      </c>
      <c r="K150" s="583" t="s">
        <v>2774</v>
      </c>
      <c r="L150" s="583" t="s">
        <v>3394</v>
      </c>
      <c r="M150" s="583">
        <v>8</v>
      </c>
      <c r="N150" s="584"/>
    </row>
    <row r="151" spans="1:14" ht="90" hidden="1" x14ac:dyDescent="0.25">
      <c r="A151" s="589" t="s">
        <v>4274</v>
      </c>
      <c r="B151" s="593" t="s">
        <v>4275</v>
      </c>
      <c r="C151" s="592" t="s">
        <v>3388</v>
      </c>
      <c r="D151" s="592" t="s">
        <v>2838</v>
      </c>
      <c r="E151" s="583" t="s">
        <v>1213</v>
      </c>
      <c r="F151" s="583" t="s">
        <v>4125</v>
      </c>
      <c r="G151" s="583" t="s">
        <v>2737</v>
      </c>
      <c r="H151" s="583" t="s">
        <v>1191</v>
      </c>
      <c r="I151" s="583" t="s">
        <v>4126</v>
      </c>
      <c r="J151" s="583" t="s">
        <v>4127</v>
      </c>
      <c r="K151" s="583" t="s">
        <v>4128</v>
      </c>
      <c r="L151" s="583" t="s">
        <v>1104</v>
      </c>
      <c r="M151" s="583">
        <v>2.2166700000000001</v>
      </c>
      <c r="N151" s="584"/>
    </row>
    <row r="152" spans="1:14" ht="90" hidden="1" x14ac:dyDescent="0.25">
      <c r="A152" s="589" t="s">
        <v>4276</v>
      </c>
      <c r="B152" s="593" t="s">
        <v>4277</v>
      </c>
      <c r="C152" s="592" t="s">
        <v>3388</v>
      </c>
      <c r="D152" s="592" t="s">
        <v>2734</v>
      </c>
      <c r="E152" s="583" t="s">
        <v>4278</v>
      </c>
      <c r="F152" s="583" t="s">
        <v>4279</v>
      </c>
      <c r="G152" s="583" t="s">
        <v>2737</v>
      </c>
      <c r="H152" s="583" t="s">
        <v>2855</v>
      </c>
      <c r="I152" s="583" t="s">
        <v>4280</v>
      </c>
      <c r="J152" s="583" t="s">
        <v>4281</v>
      </c>
      <c r="K152" s="583" t="s">
        <v>2901</v>
      </c>
      <c r="L152" s="583" t="s">
        <v>3394</v>
      </c>
      <c r="M152" s="583">
        <v>0.8</v>
      </c>
      <c r="N152" s="584"/>
    </row>
    <row r="153" spans="1:14" ht="90" hidden="1" x14ac:dyDescent="0.25">
      <c r="A153" s="589" t="s">
        <v>4282</v>
      </c>
      <c r="B153" s="593" t="s">
        <v>4283</v>
      </c>
      <c r="C153" s="592" t="s">
        <v>3388</v>
      </c>
      <c r="D153" s="592" t="s">
        <v>2734</v>
      </c>
      <c r="E153" s="583" t="s">
        <v>4284</v>
      </c>
      <c r="F153" s="583" t="s">
        <v>4285</v>
      </c>
      <c r="G153" s="583" t="s">
        <v>2737</v>
      </c>
      <c r="H153" s="583" t="s">
        <v>2832</v>
      </c>
      <c r="I153" s="583" t="s">
        <v>4286</v>
      </c>
      <c r="J153" s="583" t="s">
        <v>4287</v>
      </c>
      <c r="K153" s="583" t="s">
        <v>2764</v>
      </c>
      <c r="L153" s="583" t="s">
        <v>3394</v>
      </c>
      <c r="M153" s="583">
        <v>4.4000000000000004</v>
      </c>
      <c r="N153" s="584"/>
    </row>
    <row r="154" spans="1:14" ht="90" hidden="1" x14ac:dyDescent="0.25">
      <c r="A154" s="589" t="s">
        <v>4288</v>
      </c>
      <c r="B154" s="593" t="s">
        <v>4289</v>
      </c>
      <c r="C154" s="592" t="s">
        <v>3388</v>
      </c>
      <c r="D154" s="592" t="s">
        <v>2734</v>
      </c>
      <c r="E154" s="583" t="s">
        <v>4290</v>
      </c>
      <c r="F154" s="583" t="s">
        <v>4291</v>
      </c>
      <c r="G154" s="583" t="s">
        <v>2737</v>
      </c>
      <c r="H154" s="583" t="s">
        <v>2832</v>
      </c>
      <c r="I154" s="583" t="s">
        <v>4292</v>
      </c>
      <c r="J154" s="583" t="s">
        <v>4293</v>
      </c>
      <c r="K154" s="583" t="s">
        <v>4294</v>
      </c>
      <c r="L154" s="583" t="s">
        <v>3394</v>
      </c>
      <c r="M154" s="583">
        <v>17.77</v>
      </c>
      <c r="N154" s="584"/>
    </row>
    <row r="155" spans="1:14" ht="90" hidden="1" x14ac:dyDescent="0.25">
      <c r="A155" s="589" t="s">
        <v>4295</v>
      </c>
      <c r="B155" s="593" t="s">
        <v>4296</v>
      </c>
      <c r="C155" s="592" t="s">
        <v>3388</v>
      </c>
      <c r="D155" s="592" t="s">
        <v>2734</v>
      </c>
      <c r="E155" s="583" t="s">
        <v>4297</v>
      </c>
      <c r="F155" s="583" t="s">
        <v>4298</v>
      </c>
      <c r="G155" s="583" t="s">
        <v>2737</v>
      </c>
      <c r="H155" s="583" t="s">
        <v>2832</v>
      </c>
      <c r="I155" s="583" t="s">
        <v>4299</v>
      </c>
      <c r="J155" s="583" t="s">
        <v>4300</v>
      </c>
      <c r="K155" s="583" t="s">
        <v>2764</v>
      </c>
      <c r="L155" s="583" t="s">
        <v>3394</v>
      </c>
      <c r="M155" s="583">
        <v>9.68</v>
      </c>
      <c r="N155" s="584"/>
    </row>
    <row r="156" spans="1:14" ht="90" hidden="1" x14ac:dyDescent="0.25">
      <c r="A156" s="589" t="s">
        <v>4301</v>
      </c>
      <c r="B156" s="593" t="s">
        <v>4302</v>
      </c>
      <c r="C156" s="592" t="s">
        <v>3388</v>
      </c>
      <c r="D156" s="592" t="s">
        <v>2734</v>
      </c>
      <c r="E156" s="583" t="s">
        <v>4303</v>
      </c>
      <c r="F156" s="583" t="s">
        <v>4304</v>
      </c>
      <c r="G156" s="583" t="s">
        <v>2737</v>
      </c>
      <c r="H156" s="583" t="s">
        <v>2805</v>
      </c>
      <c r="I156" s="583" t="s">
        <v>4305</v>
      </c>
      <c r="J156" s="583" t="s">
        <v>4306</v>
      </c>
      <c r="K156" s="583" t="s">
        <v>2890</v>
      </c>
      <c r="L156" s="583" t="s">
        <v>3394</v>
      </c>
      <c r="M156" s="583">
        <v>6.93</v>
      </c>
      <c r="N156" s="584"/>
    </row>
    <row r="157" spans="1:14" ht="90" hidden="1" x14ac:dyDescent="0.25">
      <c r="A157" s="589" t="s">
        <v>4307</v>
      </c>
      <c r="B157" s="593" t="s">
        <v>4308</v>
      </c>
      <c r="C157" s="592" t="s">
        <v>3388</v>
      </c>
      <c r="D157" s="592" t="s">
        <v>2734</v>
      </c>
      <c r="E157" s="583" t="s">
        <v>4309</v>
      </c>
      <c r="F157" s="583" t="s">
        <v>4310</v>
      </c>
      <c r="G157" s="583" t="s">
        <v>2737</v>
      </c>
      <c r="H157" s="583" t="s">
        <v>2832</v>
      </c>
      <c r="I157" s="583" t="s">
        <v>4311</v>
      </c>
      <c r="J157" s="583" t="s">
        <v>4312</v>
      </c>
      <c r="K157" s="583" t="s">
        <v>2950</v>
      </c>
      <c r="L157" s="583" t="s">
        <v>3394</v>
      </c>
      <c r="M157" s="583">
        <v>18</v>
      </c>
      <c r="N157" s="584"/>
    </row>
    <row r="158" spans="1:14" ht="90" hidden="1" x14ac:dyDescent="0.25">
      <c r="A158" s="589" t="s">
        <v>4313</v>
      </c>
      <c r="B158" s="593" t="s">
        <v>4314</v>
      </c>
      <c r="C158" s="592" t="s">
        <v>3388</v>
      </c>
      <c r="D158" s="592" t="s">
        <v>2734</v>
      </c>
      <c r="E158" s="583" t="s">
        <v>4315</v>
      </c>
      <c r="F158" s="583" t="s">
        <v>4316</v>
      </c>
      <c r="G158" s="583" t="s">
        <v>2737</v>
      </c>
      <c r="H158" s="583" t="s">
        <v>2747</v>
      </c>
      <c r="I158" s="583" t="s">
        <v>4317</v>
      </c>
      <c r="J158" s="583" t="s">
        <v>4318</v>
      </c>
      <c r="K158" s="583" t="s">
        <v>2827</v>
      </c>
      <c r="L158" s="583" t="s">
        <v>3394</v>
      </c>
      <c r="M158" s="583">
        <v>3.96</v>
      </c>
      <c r="N158" s="584"/>
    </row>
    <row r="159" spans="1:14" ht="165" hidden="1" x14ac:dyDescent="0.25">
      <c r="A159" s="589" t="s">
        <v>4319</v>
      </c>
      <c r="B159" s="593" t="s">
        <v>4320</v>
      </c>
      <c r="C159" s="592" t="s">
        <v>3388</v>
      </c>
      <c r="D159" s="592" t="s">
        <v>2838</v>
      </c>
      <c r="E159" s="583" t="s">
        <v>4321</v>
      </c>
      <c r="F159" s="583" t="s">
        <v>4322</v>
      </c>
      <c r="G159" s="583" t="s">
        <v>2737</v>
      </c>
      <c r="H159" s="583" t="s">
        <v>2747</v>
      </c>
      <c r="I159" s="583" t="s">
        <v>4323</v>
      </c>
      <c r="J159" s="583" t="s">
        <v>4324</v>
      </c>
      <c r="K159" s="583" t="s">
        <v>4325</v>
      </c>
      <c r="L159" s="583" t="s">
        <v>1104</v>
      </c>
      <c r="M159" s="583">
        <v>1.0133300000000001</v>
      </c>
      <c r="N159" s="584"/>
    </row>
    <row r="160" spans="1:14" ht="90" hidden="1" x14ac:dyDescent="0.25">
      <c r="A160" s="589" t="s">
        <v>4326</v>
      </c>
      <c r="B160" s="593" t="s">
        <v>4327</v>
      </c>
      <c r="C160" s="592" t="s">
        <v>3388</v>
      </c>
      <c r="D160" s="592" t="s">
        <v>2734</v>
      </c>
      <c r="E160" s="583" t="s">
        <v>4328</v>
      </c>
      <c r="F160" s="583" t="s">
        <v>4329</v>
      </c>
      <c r="G160" s="583" t="s">
        <v>2737</v>
      </c>
      <c r="H160" s="583" t="s">
        <v>3022</v>
      </c>
      <c r="I160" s="583" t="s">
        <v>4330</v>
      </c>
      <c r="J160" s="583" t="s">
        <v>4331</v>
      </c>
      <c r="K160" s="583" t="s">
        <v>2774</v>
      </c>
      <c r="L160" s="583" t="s">
        <v>3394</v>
      </c>
      <c r="M160" s="583">
        <v>8</v>
      </c>
      <c r="N160" s="584"/>
    </row>
    <row r="161" spans="1:14" ht="90" hidden="1" x14ac:dyDescent="0.25">
      <c r="A161" s="589" t="s">
        <v>4332</v>
      </c>
      <c r="B161" s="593" t="s">
        <v>4333</v>
      </c>
      <c r="C161" s="592" t="s">
        <v>3388</v>
      </c>
      <c r="D161" s="592" t="s">
        <v>2734</v>
      </c>
      <c r="E161" s="583" t="s">
        <v>4334</v>
      </c>
      <c r="F161" s="583" t="s">
        <v>4335</v>
      </c>
      <c r="G161" s="583" t="s">
        <v>2737</v>
      </c>
      <c r="H161" s="583" t="s">
        <v>2797</v>
      </c>
      <c r="I161" s="583" t="s">
        <v>4336</v>
      </c>
      <c r="J161" s="583" t="s">
        <v>4337</v>
      </c>
      <c r="K161" s="583" t="s">
        <v>2890</v>
      </c>
      <c r="L161" s="583" t="s">
        <v>3394</v>
      </c>
      <c r="M161" s="583">
        <v>3</v>
      </c>
      <c r="N161" s="584"/>
    </row>
    <row r="162" spans="1:14" ht="90" hidden="1" x14ac:dyDescent="0.25">
      <c r="A162" s="589" t="s">
        <v>4338</v>
      </c>
      <c r="B162" s="593" t="s">
        <v>4339</v>
      </c>
      <c r="C162" s="592" t="s">
        <v>3388</v>
      </c>
      <c r="D162" s="592" t="s">
        <v>2734</v>
      </c>
      <c r="E162" s="583" t="s">
        <v>4340</v>
      </c>
      <c r="F162" s="583" t="s">
        <v>4341</v>
      </c>
      <c r="G162" s="583" t="s">
        <v>2737</v>
      </c>
      <c r="H162" s="583" t="s">
        <v>1191</v>
      </c>
      <c r="I162" s="583" t="s">
        <v>4342</v>
      </c>
      <c r="J162" s="583" t="s">
        <v>4343</v>
      </c>
      <c r="K162" s="583" t="s">
        <v>2800</v>
      </c>
      <c r="L162" s="583" t="s">
        <v>3394</v>
      </c>
      <c r="M162" s="583">
        <v>10.125</v>
      </c>
      <c r="N162" s="584"/>
    </row>
    <row r="163" spans="1:14" ht="90" hidden="1" x14ac:dyDescent="0.25">
      <c r="A163" s="589" t="s">
        <v>4344</v>
      </c>
      <c r="B163" s="593" t="s">
        <v>4345</v>
      </c>
      <c r="C163" s="592" t="s">
        <v>3388</v>
      </c>
      <c r="D163" s="592" t="s">
        <v>2734</v>
      </c>
      <c r="E163" s="583" t="s">
        <v>4346</v>
      </c>
      <c r="F163" s="583" t="s">
        <v>4347</v>
      </c>
      <c r="G163" s="583" t="s">
        <v>2737</v>
      </c>
      <c r="H163" s="583" t="s">
        <v>2747</v>
      </c>
      <c r="I163" s="583" t="s">
        <v>4348</v>
      </c>
      <c r="J163" s="583" t="s">
        <v>4349</v>
      </c>
      <c r="K163" s="583" t="s">
        <v>2774</v>
      </c>
      <c r="L163" s="583" t="s">
        <v>3394</v>
      </c>
      <c r="M163" s="583">
        <v>20</v>
      </c>
      <c r="N163" s="584"/>
    </row>
    <row r="164" spans="1:14" ht="90" hidden="1" x14ac:dyDescent="0.25">
      <c r="A164" s="589" t="s">
        <v>4350</v>
      </c>
      <c r="B164" s="593" t="s">
        <v>4351</v>
      </c>
      <c r="C164" s="592" t="s">
        <v>3388</v>
      </c>
      <c r="D164" s="592" t="s">
        <v>2734</v>
      </c>
      <c r="E164" s="583" t="s">
        <v>4352</v>
      </c>
      <c r="F164" s="583" t="s">
        <v>4353</v>
      </c>
      <c r="G164" s="583" t="s">
        <v>2737</v>
      </c>
      <c r="H164" s="583" t="s">
        <v>2805</v>
      </c>
      <c r="I164" s="583" t="s">
        <v>4354</v>
      </c>
      <c r="J164" s="583" t="s">
        <v>4355</v>
      </c>
      <c r="K164" s="583" t="s">
        <v>2800</v>
      </c>
      <c r="L164" s="583" t="s">
        <v>3394</v>
      </c>
      <c r="M164" s="583">
        <v>7.5</v>
      </c>
      <c r="N164" s="584"/>
    </row>
    <row r="165" spans="1:14" ht="90" hidden="1" x14ac:dyDescent="0.25">
      <c r="A165" s="589" t="s">
        <v>4356</v>
      </c>
      <c r="B165" s="593" t="s">
        <v>4357</v>
      </c>
      <c r="C165" s="592" t="s">
        <v>3388</v>
      </c>
      <c r="D165" s="592" t="s">
        <v>2734</v>
      </c>
      <c r="E165" s="583" t="s">
        <v>3543</v>
      </c>
      <c r="F165" s="583" t="s">
        <v>3544</v>
      </c>
      <c r="G165" s="583" t="s">
        <v>2737</v>
      </c>
      <c r="H165" s="583" t="s">
        <v>2747</v>
      </c>
      <c r="I165" s="583" t="s">
        <v>3545</v>
      </c>
      <c r="J165" s="583" t="s">
        <v>3546</v>
      </c>
      <c r="K165" s="583" t="s">
        <v>2774</v>
      </c>
      <c r="L165" s="583" t="s">
        <v>3394</v>
      </c>
      <c r="M165" s="583">
        <v>16</v>
      </c>
      <c r="N165" s="584"/>
    </row>
    <row r="166" spans="1:14" ht="90" hidden="1" x14ac:dyDescent="0.25">
      <c r="A166" s="589" t="s">
        <v>4358</v>
      </c>
      <c r="B166" s="593" t="s">
        <v>4359</v>
      </c>
      <c r="C166" s="592" t="s">
        <v>3388</v>
      </c>
      <c r="D166" s="592" t="s">
        <v>2734</v>
      </c>
      <c r="E166" s="583" t="s">
        <v>4360</v>
      </c>
      <c r="F166" s="583" t="s">
        <v>4361</v>
      </c>
      <c r="G166" s="583" t="s">
        <v>2737</v>
      </c>
      <c r="H166" s="583" t="s">
        <v>1191</v>
      </c>
      <c r="I166" s="583" t="s">
        <v>4362</v>
      </c>
      <c r="J166" s="583" t="s">
        <v>4363</v>
      </c>
      <c r="K166" s="583" t="s">
        <v>2890</v>
      </c>
      <c r="L166" s="583" t="s">
        <v>3394</v>
      </c>
      <c r="M166" s="583">
        <v>10.5</v>
      </c>
      <c r="N166" s="584"/>
    </row>
    <row r="167" spans="1:14" ht="180" hidden="1" x14ac:dyDescent="0.25">
      <c r="A167" s="589" t="s">
        <v>4364</v>
      </c>
      <c r="B167" s="593" t="s">
        <v>4365</v>
      </c>
      <c r="C167" s="592" t="s">
        <v>3388</v>
      </c>
      <c r="D167" s="592" t="s">
        <v>2838</v>
      </c>
      <c r="E167" s="583" t="s">
        <v>4366</v>
      </c>
      <c r="F167" s="583" t="s">
        <v>4367</v>
      </c>
      <c r="G167" s="583" t="s">
        <v>2737</v>
      </c>
      <c r="H167" s="583" t="s">
        <v>2747</v>
      </c>
      <c r="I167" s="583" t="s">
        <v>4368</v>
      </c>
      <c r="J167" s="583" t="s">
        <v>4369</v>
      </c>
      <c r="K167" s="583" t="s">
        <v>3553</v>
      </c>
      <c r="L167" s="583" t="s">
        <v>1104</v>
      </c>
      <c r="M167" s="583">
        <v>7.03</v>
      </c>
      <c r="N167" s="584"/>
    </row>
    <row r="168" spans="1:14" ht="90" hidden="1" x14ac:dyDescent="0.25">
      <c r="A168" s="589" t="s">
        <v>4370</v>
      </c>
      <c r="B168" s="593" t="s">
        <v>4371</v>
      </c>
      <c r="C168" s="592" t="s">
        <v>3388</v>
      </c>
      <c r="D168" s="592" t="s">
        <v>2734</v>
      </c>
      <c r="E168" s="583" t="s">
        <v>4372</v>
      </c>
      <c r="F168" s="583" t="s">
        <v>4373</v>
      </c>
      <c r="G168" s="583" t="s">
        <v>2737</v>
      </c>
      <c r="H168" s="583" t="s">
        <v>2756</v>
      </c>
      <c r="I168" s="583" t="s">
        <v>4374</v>
      </c>
      <c r="J168" s="583" t="s">
        <v>4375</v>
      </c>
      <c r="K168" s="583" t="s">
        <v>2774</v>
      </c>
      <c r="L168" s="583" t="s">
        <v>3394</v>
      </c>
      <c r="M168" s="583">
        <v>16</v>
      </c>
      <c r="N168" s="584"/>
    </row>
    <row r="169" spans="1:14" ht="90" hidden="1" x14ac:dyDescent="0.25">
      <c r="A169" s="589" t="s">
        <v>4376</v>
      </c>
      <c r="B169" s="593" t="s">
        <v>4377</v>
      </c>
      <c r="C169" s="592" t="s">
        <v>3388</v>
      </c>
      <c r="D169" s="592" t="s">
        <v>2734</v>
      </c>
      <c r="E169" s="583" t="s">
        <v>4378</v>
      </c>
      <c r="F169" s="583" t="s">
        <v>4379</v>
      </c>
      <c r="G169" s="583" t="s">
        <v>2737</v>
      </c>
      <c r="H169" s="583" t="s">
        <v>2747</v>
      </c>
      <c r="I169" s="583" t="s">
        <v>4380</v>
      </c>
      <c r="J169" s="583" t="s">
        <v>4381</v>
      </c>
      <c r="K169" s="583" t="s">
        <v>4382</v>
      </c>
      <c r="L169" s="583" t="s">
        <v>3394</v>
      </c>
      <c r="M169" s="583">
        <v>27.87499</v>
      </c>
      <c r="N169" s="584"/>
    </row>
    <row r="170" spans="1:14" ht="90" hidden="1" x14ac:dyDescent="0.25">
      <c r="A170" s="589" t="s">
        <v>4383</v>
      </c>
      <c r="B170" s="593" t="s">
        <v>4384</v>
      </c>
      <c r="C170" s="592" t="s">
        <v>3388</v>
      </c>
      <c r="D170" s="592" t="s">
        <v>2734</v>
      </c>
      <c r="E170" s="583" t="s">
        <v>4385</v>
      </c>
      <c r="F170" s="583" t="s">
        <v>4386</v>
      </c>
      <c r="G170" s="583" t="s">
        <v>2737</v>
      </c>
      <c r="H170" s="583" t="s">
        <v>3022</v>
      </c>
      <c r="I170" s="583" t="s">
        <v>4387</v>
      </c>
      <c r="J170" s="583" t="s">
        <v>4388</v>
      </c>
      <c r="K170" s="583" t="s">
        <v>2774</v>
      </c>
      <c r="L170" s="583" t="s">
        <v>3394</v>
      </c>
      <c r="M170" s="583">
        <v>9.6</v>
      </c>
      <c r="N170" s="584"/>
    </row>
    <row r="171" spans="1:14" ht="90" hidden="1" x14ac:dyDescent="0.25">
      <c r="A171" s="589" t="s">
        <v>4383</v>
      </c>
      <c r="B171" s="593" t="s">
        <v>4384</v>
      </c>
      <c r="C171" s="592" t="s">
        <v>3388</v>
      </c>
      <c r="D171" s="592" t="s">
        <v>2734</v>
      </c>
      <c r="E171" s="583" t="s">
        <v>4389</v>
      </c>
      <c r="F171" s="583" t="s">
        <v>4390</v>
      </c>
      <c r="G171" s="583" t="s">
        <v>2737</v>
      </c>
      <c r="H171" s="583" t="s">
        <v>3022</v>
      </c>
      <c r="I171" s="583" t="s">
        <v>4391</v>
      </c>
      <c r="J171" s="583" t="s">
        <v>4392</v>
      </c>
      <c r="K171" s="583" t="s">
        <v>2774</v>
      </c>
      <c r="L171" s="583" t="s">
        <v>3394</v>
      </c>
      <c r="N171" s="584"/>
    </row>
    <row r="172" spans="1:14" ht="90" hidden="1" x14ac:dyDescent="0.25">
      <c r="A172" s="589" t="s">
        <v>4393</v>
      </c>
      <c r="B172" s="593" t="s">
        <v>4394</v>
      </c>
      <c r="C172" s="592" t="s">
        <v>3388</v>
      </c>
      <c r="D172" s="592" t="s">
        <v>2734</v>
      </c>
      <c r="E172" s="583" t="s">
        <v>4395</v>
      </c>
      <c r="F172" s="583" t="s">
        <v>4396</v>
      </c>
      <c r="G172" s="583" t="s">
        <v>2737</v>
      </c>
      <c r="H172" s="583" t="s">
        <v>3022</v>
      </c>
      <c r="I172" s="583" t="s">
        <v>4397</v>
      </c>
      <c r="J172" s="583" t="s">
        <v>4398</v>
      </c>
      <c r="K172" s="583" t="s">
        <v>2774</v>
      </c>
      <c r="L172" s="583" t="s">
        <v>3394</v>
      </c>
      <c r="M172" s="583">
        <v>33.33</v>
      </c>
      <c r="N172" s="584"/>
    </row>
    <row r="173" spans="1:14" ht="90" hidden="1" x14ac:dyDescent="0.25">
      <c r="A173" s="589" t="s">
        <v>4399</v>
      </c>
      <c r="B173" s="593" t="s">
        <v>4400</v>
      </c>
      <c r="C173" s="592" t="s">
        <v>3388</v>
      </c>
      <c r="D173" s="592" t="s">
        <v>2838</v>
      </c>
      <c r="E173" s="583" t="s">
        <v>4401</v>
      </c>
      <c r="F173" s="583" t="s">
        <v>4402</v>
      </c>
      <c r="G173" s="583" t="s">
        <v>2737</v>
      </c>
      <c r="H173" s="583" t="s">
        <v>2747</v>
      </c>
      <c r="I173" s="583" t="s">
        <v>4403</v>
      </c>
      <c r="J173" s="583" t="s">
        <v>4404</v>
      </c>
      <c r="K173" s="583" t="s">
        <v>2774</v>
      </c>
      <c r="L173" s="583" t="s">
        <v>3394</v>
      </c>
      <c r="M173" s="583">
        <v>8.23</v>
      </c>
      <c r="N173" s="584"/>
    </row>
    <row r="174" spans="1:14" ht="90" hidden="1" x14ac:dyDescent="0.25">
      <c r="A174" s="589" t="s">
        <v>4405</v>
      </c>
      <c r="B174" s="593" t="s">
        <v>4406</v>
      </c>
      <c r="C174" s="592" t="s">
        <v>3388</v>
      </c>
      <c r="D174" s="592" t="s">
        <v>2734</v>
      </c>
      <c r="E174" s="583" t="s">
        <v>4407</v>
      </c>
      <c r="F174" s="583" t="s">
        <v>4408</v>
      </c>
      <c r="G174" s="583" t="s">
        <v>2737</v>
      </c>
      <c r="H174" s="583" t="s">
        <v>3022</v>
      </c>
      <c r="I174" s="583" t="s">
        <v>4409</v>
      </c>
      <c r="J174" s="583" t="s">
        <v>4410</v>
      </c>
      <c r="K174" s="583" t="s">
        <v>2774</v>
      </c>
      <c r="L174" s="583" t="s">
        <v>3394</v>
      </c>
      <c r="M174" s="583">
        <v>8</v>
      </c>
      <c r="N174" s="584"/>
    </row>
    <row r="175" spans="1:14" ht="90" hidden="1" x14ac:dyDescent="0.25">
      <c r="A175" s="589" t="s">
        <v>4405</v>
      </c>
      <c r="B175" s="593" t="s">
        <v>4411</v>
      </c>
      <c r="C175" s="592" t="s">
        <v>3388</v>
      </c>
      <c r="D175" s="592" t="s">
        <v>2734</v>
      </c>
      <c r="E175" s="583" t="s">
        <v>4412</v>
      </c>
      <c r="F175" s="583" t="s">
        <v>4413</v>
      </c>
      <c r="G175" s="583" t="s">
        <v>2737</v>
      </c>
      <c r="H175" s="583" t="s">
        <v>2747</v>
      </c>
      <c r="I175" s="583" t="s">
        <v>4414</v>
      </c>
      <c r="J175" s="583" t="s">
        <v>4415</v>
      </c>
      <c r="K175" s="583" t="s">
        <v>2774</v>
      </c>
      <c r="L175" s="583" t="s">
        <v>3394</v>
      </c>
      <c r="M175" s="583">
        <v>8</v>
      </c>
      <c r="N175" s="584"/>
    </row>
    <row r="176" spans="1:14" ht="90" hidden="1" x14ac:dyDescent="0.25">
      <c r="A176" s="589" t="s">
        <v>4416</v>
      </c>
      <c r="B176" s="593" t="s">
        <v>4417</v>
      </c>
      <c r="C176" s="592" t="s">
        <v>3388</v>
      </c>
      <c r="D176" s="592" t="s">
        <v>2734</v>
      </c>
      <c r="E176" s="583" t="s">
        <v>4418</v>
      </c>
      <c r="F176" s="583" t="s">
        <v>4419</v>
      </c>
      <c r="G176" s="583" t="s">
        <v>2737</v>
      </c>
      <c r="H176" s="583" t="s">
        <v>2747</v>
      </c>
      <c r="I176" s="583" t="s">
        <v>4420</v>
      </c>
      <c r="J176" s="583" t="s">
        <v>4421</v>
      </c>
      <c r="K176" s="583" t="s">
        <v>3504</v>
      </c>
      <c r="L176" s="583" t="s">
        <v>3394</v>
      </c>
      <c r="M176" s="583">
        <v>17.600000000000001</v>
      </c>
      <c r="N176" s="584"/>
    </row>
    <row r="177" spans="1:14" ht="90" hidden="1" x14ac:dyDescent="0.25">
      <c r="A177" s="589" t="s">
        <v>4422</v>
      </c>
      <c r="B177" s="593" t="s">
        <v>4423</v>
      </c>
      <c r="C177" s="592" t="s">
        <v>3388</v>
      </c>
      <c r="D177" s="592" t="s">
        <v>2734</v>
      </c>
      <c r="E177" s="583" t="s">
        <v>4424</v>
      </c>
      <c r="F177" s="583" t="s">
        <v>4425</v>
      </c>
      <c r="G177" s="583" t="s">
        <v>2737</v>
      </c>
      <c r="H177" s="583" t="s">
        <v>3022</v>
      </c>
      <c r="I177" s="583" t="s">
        <v>4426</v>
      </c>
      <c r="J177" s="583" t="s">
        <v>4427</v>
      </c>
      <c r="K177" s="583" t="s">
        <v>2890</v>
      </c>
      <c r="L177" s="583" t="s">
        <v>3394</v>
      </c>
      <c r="M177" s="583">
        <v>6.5</v>
      </c>
      <c r="N177" s="584"/>
    </row>
    <row r="178" spans="1:14" ht="105" hidden="1" x14ac:dyDescent="0.25">
      <c r="A178" s="589" t="s">
        <v>4428</v>
      </c>
      <c r="B178" s="593" t="s">
        <v>4429</v>
      </c>
      <c r="C178" s="592" t="s">
        <v>3388</v>
      </c>
      <c r="D178" s="592" t="s">
        <v>2838</v>
      </c>
      <c r="E178" s="583" t="s">
        <v>3718</v>
      </c>
      <c r="F178" s="583" t="s">
        <v>3719</v>
      </c>
      <c r="G178" s="583" t="s">
        <v>2737</v>
      </c>
      <c r="H178" s="583" t="s">
        <v>2805</v>
      </c>
      <c r="I178" s="583" t="s">
        <v>3720</v>
      </c>
      <c r="J178" s="583" t="s">
        <v>3721</v>
      </c>
      <c r="K178" s="583" t="s">
        <v>3722</v>
      </c>
      <c r="L178" s="583" t="s">
        <v>1104</v>
      </c>
      <c r="M178" s="583">
        <v>6.3333300000000001</v>
      </c>
      <c r="N178" s="584"/>
    </row>
    <row r="179" spans="1:14" ht="90" hidden="1" x14ac:dyDescent="0.25">
      <c r="A179" s="589" t="s">
        <v>4430</v>
      </c>
      <c r="B179" s="593" t="s">
        <v>4431</v>
      </c>
      <c r="C179" s="592" t="s">
        <v>3388</v>
      </c>
      <c r="D179" s="592" t="s">
        <v>2734</v>
      </c>
      <c r="E179" s="583" t="s">
        <v>4432</v>
      </c>
      <c r="F179" s="583" t="s">
        <v>4433</v>
      </c>
      <c r="G179" s="583" t="s">
        <v>2737</v>
      </c>
      <c r="H179" s="583" t="s">
        <v>2805</v>
      </c>
      <c r="I179" s="583" t="s">
        <v>4434</v>
      </c>
      <c r="J179" s="583" t="s">
        <v>4435</v>
      </c>
      <c r="K179" s="583" t="s">
        <v>3715</v>
      </c>
      <c r="L179" s="583" t="s">
        <v>3394</v>
      </c>
      <c r="M179" s="583">
        <v>6.75</v>
      </c>
      <c r="N179" s="584"/>
    </row>
    <row r="180" spans="1:14" ht="90" hidden="1" x14ac:dyDescent="0.25">
      <c r="A180" s="589" t="s">
        <v>4436</v>
      </c>
      <c r="B180" s="593" t="s">
        <v>4437</v>
      </c>
      <c r="C180" s="592" t="s">
        <v>3388</v>
      </c>
      <c r="D180" s="592" t="s">
        <v>2734</v>
      </c>
      <c r="E180" s="583" t="s">
        <v>4438</v>
      </c>
      <c r="F180" s="583" t="s">
        <v>4439</v>
      </c>
      <c r="G180" s="583" t="s">
        <v>2737</v>
      </c>
      <c r="H180" s="583" t="s">
        <v>2747</v>
      </c>
      <c r="I180" s="583" t="s">
        <v>4440</v>
      </c>
      <c r="J180" s="583" t="s">
        <v>4441</v>
      </c>
      <c r="K180" s="583" t="s">
        <v>2750</v>
      </c>
      <c r="L180" s="583" t="s">
        <v>3394</v>
      </c>
      <c r="M180" s="583">
        <v>3.2</v>
      </c>
      <c r="N180" s="584"/>
    </row>
    <row r="181" spans="1:14" ht="90" hidden="1" x14ac:dyDescent="0.25">
      <c r="A181" s="589" t="s">
        <v>4442</v>
      </c>
      <c r="B181" s="593" t="s">
        <v>4443</v>
      </c>
      <c r="C181" s="592" t="s">
        <v>3388</v>
      </c>
      <c r="D181" s="592" t="s">
        <v>2734</v>
      </c>
      <c r="E181" s="583" t="s">
        <v>4444</v>
      </c>
      <c r="F181" s="583" t="s">
        <v>4445</v>
      </c>
      <c r="G181" s="583" t="s">
        <v>2737</v>
      </c>
      <c r="H181" s="583" t="s">
        <v>2747</v>
      </c>
      <c r="I181" s="583" t="s">
        <v>4446</v>
      </c>
      <c r="J181" s="583" t="s">
        <v>4447</v>
      </c>
      <c r="K181" s="583" t="s">
        <v>2890</v>
      </c>
      <c r="L181" s="583" t="s">
        <v>3394</v>
      </c>
      <c r="M181" s="583">
        <v>3.36</v>
      </c>
      <c r="N181" s="584"/>
    </row>
    <row r="182" spans="1:14" ht="90" hidden="1" x14ac:dyDescent="0.25">
      <c r="A182" s="589" t="s">
        <v>4448</v>
      </c>
      <c r="B182" s="593" t="s">
        <v>4449</v>
      </c>
      <c r="C182" s="592" t="s">
        <v>3388</v>
      </c>
      <c r="D182" s="592" t="s">
        <v>2734</v>
      </c>
      <c r="E182" s="583" t="s">
        <v>4450</v>
      </c>
      <c r="F182" s="583" t="s">
        <v>4451</v>
      </c>
      <c r="G182" s="583" t="s">
        <v>2737</v>
      </c>
      <c r="H182" s="583" t="s">
        <v>3150</v>
      </c>
      <c r="I182" s="583" t="s">
        <v>4452</v>
      </c>
      <c r="J182" s="583" t="s">
        <v>4453</v>
      </c>
      <c r="K182" s="583" t="s">
        <v>3444</v>
      </c>
      <c r="L182" s="583" t="s">
        <v>3394</v>
      </c>
      <c r="M182" s="583">
        <v>38.130000000000003</v>
      </c>
      <c r="N182" s="584"/>
    </row>
    <row r="183" spans="1:14" ht="135" hidden="1" x14ac:dyDescent="0.25">
      <c r="A183" s="589" t="s">
        <v>4454</v>
      </c>
      <c r="B183" s="593" t="s">
        <v>4455</v>
      </c>
      <c r="C183" s="592" t="s">
        <v>3388</v>
      </c>
      <c r="D183" s="592" t="s">
        <v>2838</v>
      </c>
      <c r="E183" s="583" t="s">
        <v>3156</v>
      </c>
      <c r="F183" s="583" t="s">
        <v>3157</v>
      </c>
      <c r="G183" s="583" t="s">
        <v>2737</v>
      </c>
      <c r="H183" s="583" t="s">
        <v>2881</v>
      </c>
      <c r="I183" s="583" t="s">
        <v>3158</v>
      </c>
      <c r="J183" s="583" t="s">
        <v>3159</v>
      </c>
      <c r="K183" s="583" t="s">
        <v>3160</v>
      </c>
      <c r="L183" s="583" t="s">
        <v>1104</v>
      </c>
      <c r="M183" s="583">
        <v>2.9792000000000001</v>
      </c>
      <c r="N183" s="584"/>
    </row>
    <row r="184" spans="1:14" ht="90" hidden="1" x14ac:dyDescent="0.25">
      <c r="A184" s="589" t="s">
        <v>4456</v>
      </c>
      <c r="B184" s="593" t="s">
        <v>4457</v>
      </c>
      <c r="C184" s="592" t="s">
        <v>3388</v>
      </c>
      <c r="D184" s="592" t="s">
        <v>2734</v>
      </c>
      <c r="E184" s="583" t="s">
        <v>4458</v>
      </c>
      <c r="F184" s="583" t="s">
        <v>4459</v>
      </c>
      <c r="G184" s="583" t="s">
        <v>2737</v>
      </c>
      <c r="H184" s="583" t="s">
        <v>2805</v>
      </c>
      <c r="I184" s="583" t="s">
        <v>4460</v>
      </c>
      <c r="J184" s="583" t="s">
        <v>4461</v>
      </c>
      <c r="K184" s="583" t="s">
        <v>3257</v>
      </c>
      <c r="L184" s="583" t="s">
        <v>3394</v>
      </c>
      <c r="M184" s="583">
        <v>32</v>
      </c>
      <c r="N184" s="584"/>
    </row>
    <row r="185" spans="1:14" ht="90" hidden="1" x14ac:dyDescent="0.25">
      <c r="A185" s="589" t="s">
        <v>4462</v>
      </c>
      <c r="B185" s="593" t="s">
        <v>4463</v>
      </c>
      <c r="C185" s="592" t="s">
        <v>3388</v>
      </c>
      <c r="D185" s="592" t="s">
        <v>2734</v>
      </c>
      <c r="E185" s="583" t="s">
        <v>4464</v>
      </c>
      <c r="F185" s="583" t="s">
        <v>4465</v>
      </c>
      <c r="G185" s="583" t="s">
        <v>2737</v>
      </c>
      <c r="H185" s="583" t="s">
        <v>2797</v>
      </c>
      <c r="I185" s="583" t="s">
        <v>4466</v>
      </c>
      <c r="J185" s="583" t="s">
        <v>4467</v>
      </c>
      <c r="K185" s="583" t="s">
        <v>3478</v>
      </c>
      <c r="L185" s="583" t="s">
        <v>3394</v>
      </c>
      <c r="M185" s="583">
        <v>4.8</v>
      </c>
      <c r="N185" s="584"/>
    </row>
    <row r="186" spans="1:14" ht="90" hidden="1" x14ac:dyDescent="0.25">
      <c r="A186" s="589" t="s">
        <v>4468</v>
      </c>
      <c r="B186" s="593" t="s">
        <v>4469</v>
      </c>
      <c r="C186" s="592" t="s">
        <v>3388</v>
      </c>
      <c r="D186" s="592" t="s">
        <v>2734</v>
      </c>
      <c r="E186" s="583" t="s">
        <v>4470</v>
      </c>
      <c r="F186" s="583" t="s">
        <v>4471</v>
      </c>
      <c r="G186" s="583" t="s">
        <v>2737</v>
      </c>
      <c r="H186" s="583" t="s">
        <v>2805</v>
      </c>
      <c r="I186" s="583" t="s">
        <v>4472</v>
      </c>
      <c r="J186" s="583" t="s">
        <v>4473</v>
      </c>
      <c r="K186" s="583" t="s">
        <v>2774</v>
      </c>
      <c r="L186" s="583" t="s">
        <v>3394</v>
      </c>
      <c r="M186" s="583">
        <v>8</v>
      </c>
      <c r="N186" s="584"/>
    </row>
    <row r="187" spans="1:14" ht="90" hidden="1" x14ac:dyDescent="0.25">
      <c r="A187" s="589" t="s">
        <v>4474</v>
      </c>
      <c r="B187" s="593" t="s">
        <v>4475</v>
      </c>
      <c r="C187" s="592" t="s">
        <v>3388</v>
      </c>
      <c r="D187" s="592" t="s">
        <v>2734</v>
      </c>
      <c r="E187" s="583" t="s">
        <v>4476</v>
      </c>
      <c r="F187" s="583" t="s">
        <v>4477</v>
      </c>
      <c r="G187" s="583" t="s">
        <v>2737</v>
      </c>
      <c r="H187" s="583" t="s">
        <v>3022</v>
      </c>
      <c r="I187" s="583" t="s">
        <v>4478</v>
      </c>
      <c r="J187" s="583" t="s">
        <v>4479</v>
      </c>
      <c r="K187" s="583" t="s">
        <v>2774</v>
      </c>
      <c r="L187" s="583" t="s">
        <v>3394</v>
      </c>
      <c r="M187" s="583">
        <v>32</v>
      </c>
      <c r="N187" s="584"/>
    </row>
    <row r="188" spans="1:14" ht="90" hidden="1" x14ac:dyDescent="0.25">
      <c r="A188" s="589" t="s">
        <v>4474</v>
      </c>
      <c r="B188" s="593" t="s">
        <v>4480</v>
      </c>
      <c r="C188" s="592" t="s">
        <v>3388</v>
      </c>
      <c r="D188" s="592" t="s">
        <v>2734</v>
      </c>
      <c r="E188" s="583" t="s">
        <v>4481</v>
      </c>
      <c r="F188" s="583" t="s">
        <v>4482</v>
      </c>
      <c r="G188" s="583" t="s">
        <v>2737</v>
      </c>
      <c r="H188" s="583" t="s">
        <v>2805</v>
      </c>
      <c r="I188" s="583" t="s">
        <v>4483</v>
      </c>
      <c r="J188" s="583" t="s">
        <v>4484</v>
      </c>
      <c r="K188" s="583" t="s">
        <v>2781</v>
      </c>
      <c r="L188" s="583" t="s">
        <v>3394</v>
      </c>
      <c r="M188" s="583">
        <v>5.5</v>
      </c>
      <c r="N188" s="584"/>
    </row>
    <row r="189" spans="1:14" ht="90" hidden="1" x14ac:dyDescent="0.25">
      <c r="A189" s="589" t="s">
        <v>4485</v>
      </c>
      <c r="B189" s="593" t="s">
        <v>4486</v>
      </c>
      <c r="C189" s="592" t="s">
        <v>3388</v>
      </c>
      <c r="D189" s="592" t="s">
        <v>2734</v>
      </c>
      <c r="E189" s="583" t="s">
        <v>4487</v>
      </c>
      <c r="F189" s="583" t="s">
        <v>4488</v>
      </c>
      <c r="G189" s="583" t="s">
        <v>2737</v>
      </c>
      <c r="H189" s="583" t="s">
        <v>2747</v>
      </c>
      <c r="I189" s="583" t="s">
        <v>4489</v>
      </c>
      <c r="J189" s="583" t="s">
        <v>4490</v>
      </c>
      <c r="K189" s="583" t="s">
        <v>2890</v>
      </c>
      <c r="L189" s="583" t="s">
        <v>3394</v>
      </c>
      <c r="M189" s="583">
        <v>6.75</v>
      </c>
      <c r="N189" s="584"/>
    </row>
    <row r="190" spans="1:14" ht="135" hidden="1" x14ac:dyDescent="0.25">
      <c r="A190" s="589" t="s">
        <v>4491</v>
      </c>
      <c r="B190" s="593" t="s">
        <v>4492</v>
      </c>
      <c r="C190" s="592" t="s">
        <v>3388</v>
      </c>
      <c r="D190" s="592" t="s">
        <v>2734</v>
      </c>
      <c r="E190" s="583" t="s">
        <v>4493</v>
      </c>
      <c r="F190" s="583" t="s">
        <v>4494</v>
      </c>
      <c r="G190" s="583" t="s">
        <v>2737</v>
      </c>
      <c r="H190" s="583" t="s">
        <v>2778</v>
      </c>
      <c r="I190" s="583" t="s">
        <v>4495</v>
      </c>
      <c r="J190" s="583" t="s">
        <v>4496</v>
      </c>
      <c r="K190" s="583" t="s">
        <v>4497</v>
      </c>
      <c r="L190" s="583" t="s">
        <v>1104</v>
      </c>
      <c r="M190" s="583">
        <v>8</v>
      </c>
      <c r="N190" s="584"/>
    </row>
    <row r="191" spans="1:14" ht="90" hidden="1" x14ac:dyDescent="0.25">
      <c r="A191" s="589" t="s">
        <v>4498</v>
      </c>
      <c r="B191" s="593" t="s">
        <v>4499</v>
      </c>
      <c r="C191" s="592" t="s">
        <v>3388</v>
      </c>
      <c r="D191" s="592" t="s">
        <v>2734</v>
      </c>
      <c r="E191" s="583" t="s">
        <v>4500</v>
      </c>
      <c r="F191" s="583" t="s">
        <v>4501</v>
      </c>
      <c r="G191" s="583" t="s">
        <v>2737</v>
      </c>
      <c r="H191" s="583" t="s">
        <v>2832</v>
      </c>
      <c r="I191" s="583" t="s">
        <v>4502</v>
      </c>
      <c r="J191" s="583" t="s">
        <v>4503</v>
      </c>
      <c r="K191" s="583" t="s">
        <v>3715</v>
      </c>
      <c r="L191" s="583" t="s">
        <v>3394</v>
      </c>
      <c r="M191" s="583">
        <v>9</v>
      </c>
      <c r="N191" s="584"/>
    </row>
    <row r="192" spans="1:14" ht="90" hidden="1" x14ac:dyDescent="0.25">
      <c r="A192" s="589" t="s">
        <v>4504</v>
      </c>
      <c r="B192" s="593" t="s">
        <v>4505</v>
      </c>
      <c r="C192" s="592" t="s">
        <v>3388</v>
      </c>
      <c r="D192" s="592" t="s">
        <v>2734</v>
      </c>
      <c r="E192" s="583" t="s">
        <v>4506</v>
      </c>
      <c r="F192" s="583" t="s">
        <v>4507</v>
      </c>
      <c r="G192" s="583" t="s">
        <v>2737</v>
      </c>
      <c r="H192" s="583" t="s">
        <v>2832</v>
      </c>
      <c r="I192" s="583" t="s">
        <v>4508</v>
      </c>
      <c r="J192" s="583" t="s">
        <v>4509</v>
      </c>
      <c r="K192" s="583" t="s">
        <v>3715</v>
      </c>
      <c r="L192" s="583" t="s">
        <v>3394</v>
      </c>
      <c r="M192" s="583">
        <v>13.5</v>
      </c>
      <c r="N192" s="584"/>
    </row>
    <row r="193" spans="1:14" ht="90" hidden="1" x14ac:dyDescent="0.25">
      <c r="A193" s="589" t="s">
        <v>4510</v>
      </c>
      <c r="B193" s="593" t="s">
        <v>4511</v>
      </c>
      <c r="C193" s="592" t="s">
        <v>3388</v>
      </c>
      <c r="D193" s="592" t="s">
        <v>2734</v>
      </c>
      <c r="E193" s="583" t="s">
        <v>4512</v>
      </c>
      <c r="F193" s="583" t="s">
        <v>4513</v>
      </c>
      <c r="G193" s="583" t="s">
        <v>2737</v>
      </c>
      <c r="H193" s="583" t="s">
        <v>2832</v>
      </c>
      <c r="I193" s="583" t="s">
        <v>4514</v>
      </c>
      <c r="J193" s="583" t="s">
        <v>4515</v>
      </c>
      <c r="K193" s="583" t="s">
        <v>2850</v>
      </c>
      <c r="L193" s="583" t="s">
        <v>3394</v>
      </c>
      <c r="M193" s="583">
        <v>4.95</v>
      </c>
      <c r="N193" s="584"/>
    </row>
    <row r="194" spans="1:14" ht="90" hidden="1" x14ac:dyDescent="0.25">
      <c r="A194" s="589" t="s">
        <v>4516</v>
      </c>
      <c r="B194" s="593" t="s">
        <v>4517</v>
      </c>
      <c r="C194" s="592" t="s">
        <v>3388</v>
      </c>
      <c r="D194" s="592" t="s">
        <v>2734</v>
      </c>
      <c r="E194" s="583" t="s">
        <v>4518</v>
      </c>
      <c r="F194" s="583" t="s">
        <v>4519</v>
      </c>
      <c r="G194" s="583" t="s">
        <v>2737</v>
      </c>
      <c r="H194" s="583" t="s">
        <v>2797</v>
      </c>
      <c r="I194" s="583" t="s">
        <v>4520</v>
      </c>
      <c r="J194" s="583" t="s">
        <v>4521</v>
      </c>
      <c r="K194" s="583" t="s">
        <v>2808</v>
      </c>
      <c r="L194" s="583" t="s">
        <v>3394</v>
      </c>
      <c r="M194" s="583">
        <v>15.75</v>
      </c>
      <c r="N194" s="584"/>
    </row>
    <row r="195" spans="1:14" ht="90" hidden="1" x14ac:dyDescent="0.25">
      <c r="A195" s="589" t="s">
        <v>4522</v>
      </c>
      <c r="B195" s="593" t="s">
        <v>4523</v>
      </c>
      <c r="C195" s="592" t="s">
        <v>3388</v>
      </c>
      <c r="D195" s="592" t="s">
        <v>2734</v>
      </c>
      <c r="E195" s="583" t="s">
        <v>4524</v>
      </c>
      <c r="F195" s="583" t="s">
        <v>4525</v>
      </c>
      <c r="G195" s="583" t="s">
        <v>2737</v>
      </c>
      <c r="H195" s="583" t="s">
        <v>2797</v>
      </c>
      <c r="I195" s="583" t="s">
        <v>4526</v>
      </c>
      <c r="J195" s="583" t="s">
        <v>4527</v>
      </c>
      <c r="K195" s="583" t="s">
        <v>2800</v>
      </c>
      <c r="L195" s="583" t="s">
        <v>2751</v>
      </c>
      <c r="M195" s="583">
        <v>4.5</v>
      </c>
      <c r="N195" s="584"/>
    </row>
    <row r="196" spans="1:14" ht="90" hidden="1" x14ac:dyDescent="0.25">
      <c r="A196" s="589" t="s">
        <v>4528</v>
      </c>
      <c r="B196" s="593" t="s">
        <v>4529</v>
      </c>
      <c r="C196" s="592" t="s">
        <v>3388</v>
      </c>
      <c r="D196" s="592" t="s">
        <v>2734</v>
      </c>
      <c r="E196" s="583" t="s">
        <v>4530</v>
      </c>
      <c r="F196" s="583" t="s">
        <v>4531</v>
      </c>
      <c r="G196" s="583" t="s">
        <v>2737</v>
      </c>
      <c r="H196" s="583" t="s">
        <v>3022</v>
      </c>
      <c r="I196" s="583" t="s">
        <v>4532</v>
      </c>
      <c r="J196" s="583" t="s">
        <v>4533</v>
      </c>
      <c r="K196" s="583" t="s">
        <v>2774</v>
      </c>
      <c r="L196" s="583" t="s">
        <v>3394</v>
      </c>
      <c r="M196" s="583">
        <v>32</v>
      </c>
      <c r="N196" s="584"/>
    </row>
    <row r="197" spans="1:14" ht="90" hidden="1" x14ac:dyDescent="0.25">
      <c r="A197" s="589" t="s">
        <v>4534</v>
      </c>
      <c r="B197" s="593" t="s">
        <v>4535</v>
      </c>
      <c r="C197" s="592" t="s">
        <v>3388</v>
      </c>
      <c r="D197" s="592" t="s">
        <v>2734</v>
      </c>
      <c r="E197" s="583" t="s">
        <v>4536</v>
      </c>
      <c r="F197" s="583" t="s">
        <v>4537</v>
      </c>
      <c r="G197" s="583" t="s">
        <v>2737</v>
      </c>
      <c r="H197" s="583" t="s">
        <v>2805</v>
      </c>
      <c r="I197" s="583" t="s">
        <v>4538</v>
      </c>
      <c r="J197" s="583" t="s">
        <v>4539</v>
      </c>
      <c r="K197" s="583" t="s">
        <v>2850</v>
      </c>
      <c r="L197" s="583" t="s">
        <v>3394</v>
      </c>
      <c r="M197" s="583">
        <v>5.33</v>
      </c>
      <c r="N197" s="584"/>
    </row>
    <row r="198" spans="1:14" ht="90" hidden="1" x14ac:dyDescent="0.25">
      <c r="A198" s="589" t="s">
        <v>4540</v>
      </c>
      <c r="B198" s="593" t="s">
        <v>4541</v>
      </c>
      <c r="C198" s="592" t="s">
        <v>3388</v>
      </c>
      <c r="D198" s="592" t="s">
        <v>2734</v>
      </c>
      <c r="E198" s="583" t="s">
        <v>4542</v>
      </c>
      <c r="F198" s="583" t="s">
        <v>4543</v>
      </c>
      <c r="G198" s="583" t="s">
        <v>2737</v>
      </c>
      <c r="H198" s="583" t="s">
        <v>2805</v>
      </c>
      <c r="I198" s="583" t="s">
        <v>4544</v>
      </c>
      <c r="J198" s="583" t="s">
        <v>4545</v>
      </c>
      <c r="K198" s="583" t="s">
        <v>2759</v>
      </c>
      <c r="L198" s="583" t="s">
        <v>3394</v>
      </c>
      <c r="M198" s="583">
        <v>24.2</v>
      </c>
      <c r="N198" s="584"/>
    </row>
    <row r="199" spans="1:14" ht="90" hidden="1" x14ac:dyDescent="0.25">
      <c r="A199" s="589" t="s">
        <v>4546</v>
      </c>
      <c r="B199" s="593" t="s">
        <v>4547</v>
      </c>
      <c r="C199" s="592" t="s">
        <v>3388</v>
      </c>
      <c r="D199" s="592" t="s">
        <v>2838</v>
      </c>
      <c r="E199" s="583" t="s">
        <v>3894</v>
      </c>
      <c r="F199" s="583" t="s">
        <v>3895</v>
      </c>
      <c r="G199" s="583" t="s">
        <v>2737</v>
      </c>
      <c r="H199" s="583" t="s">
        <v>2747</v>
      </c>
      <c r="I199" s="583" t="s">
        <v>3896</v>
      </c>
      <c r="J199" s="583" t="s">
        <v>3897</v>
      </c>
      <c r="K199" s="583" t="s">
        <v>3257</v>
      </c>
      <c r="L199" s="583" t="s">
        <v>3394</v>
      </c>
      <c r="M199" s="583">
        <v>4.4301700000000004</v>
      </c>
      <c r="N199" s="584"/>
    </row>
    <row r="200" spans="1:14" ht="90" hidden="1" x14ac:dyDescent="0.25">
      <c r="A200" s="589" t="s">
        <v>4548</v>
      </c>
      <c r="B200" s="593" t="s">
        <v>4549</v>
      </c>
      <c r="C200" s="592" t="s">
        <v>3388</v>
      </c>
      <c r="D200" s="592" t="s">
        <v>2734</v>
      </c>
      <c r="E200" s="583" t="s">
        <v>4550</v>
      </c>
      <c r="F200" s="583" t="s">
        <v>4551</v>
      </c>
      <c r="G200" s="583" t="s">
        <v>2737</v>
      </c>
      <c r="H200" s="583" t="s">
        <v>3022</v>
      </c>
      <c r="I200" s="583" t="s">
        <v>4552</v>
      </c>
      <c r="J200" s="583" t="s">
        <v>4553</v>
      </c>
      <c r="K200" s="583" t="s">
        <v>2774</v>
      </c>
      <c r="L200" s="583" t="s">
        <v>3394</v>
      </c>
      <c r="M200" s="583">
        <v>16</v>
      </c>
      <c r="N200" s="584"/>
    </row>
    <row r="201" spans="1:14" ht="90" hidden="1" x14ac:dyDescent="0.25">
      <c r="A201" s="589" t="s">
        <v>4554</v>
      </c>
      <c r="B201" s="593" t="s">
        <v>4555</v>
      </c>
      <c r="C201" s="592" t="s">
        <v>3388</v>
      </c>
      <c r="D201" s="592" t="s">
        <v>2734</v>
      </c>
      <c r="E201" s="583" t="s">
        <v>4556</v>
      </c>
      <c r="F201" s="583" t="s">
        <v>4557</v>
      </c>
      <c r="G201" s="583" t="s">
        <v>2737</v>
      </c>
      <c r="H201" s="583" t="s">
        <v>2832</v>
      </c>
      <c r="I201" s="583" t="s">
        <v>4558</v>
      </c>
      <c r="J201" s="583" t="s">
        <v>4559</v>
      </c>
      <c r="K201" s="583" t="s">
        <v>2850</v>
      </c>
      <c r="L201" s="583" t="s">
        <v>3394</v>
      </c>
      <c r="M201" s="583">
        <v>1</v>
      </c>
      <c r="N201" s="584"/>
    </row>
    <row r="202" spans="1:14" ht="90" hidden="1" x14ac:dyDescent="0.25">
      <c r="A202" s="589" t="s">
        <v>4560</v>
      </c>
      <c r="B202" s="593" t="s">
        <v>4561</v>
      </c>
      <c r="C202" s="592" t="s">
        <v>3388</v>
      </c>
      <c r="D202" s="592" t="s">
        <v>2734</v>
      </c>
      <c r="E202" s="583" t="s">
        <v>4562</v>
      </c>
      <c r="F202" s="583" t="s">
        <v>4563</v>
      </c>
      <c r="G202" s="583" t="s">
        <v>2737</v>
      </c>
      <c r="H202" s="583" t="s">
        <v>2747</v>
      </c>
      <c r="I202" s="583" t="s">
        <v>4564</v>
      </c>
      <c r="J202" s="583" t="s">
        <v>4565</v>
      </c>
      <c r="K202" s="583" t="s">
        <v>2774</v>
      </c>
      <c r="L202" s="583" t="s">
        <v>3394</v>
      </c>
      <c r="M202" s="583">
        <v>8</v>
      </c>
      <c r="N202" s="584"/>
    </row>
    <row r="203" spans="1:14" ht="90" hidden="1" x14ac:dyDescent="0.25">
      <c r="A203" s="589" t="s">
        <v>4560</v>
      </c>
      <c r="B203" s="593" t="s">
        <v>4566</v>
      </c>
      <c r="C203" s="592" t="s">
        <v>3388</v>
      </c>
      <c r="D203" s="592" t="s">
        <v>2734</v>
      </c>
      <c r="E203" s="583" t="s">
        <v>4567</v>
      </c>
      <c r="F203" s="583" t="s">
        <v>4568</v>
      </c>
      <c r="G203" s="583" t="s">
        <v>2737</v>
      </c>
      <c r="H203" s="583" t="s">
        <v>2747</v>
      </c>
      <c r="I203" s="583" t="s">
        <v>4569</v>
      </c>
      <c r="J203" s="583" t="s">
        <v>4570</v>
      </c>
      <c r="K203" s="583" t="s">
        <v>2764</v>
      </c>
      <c r="L203" s="583" t="s">
        <v>3394</v>
      </c>
      <c r="M203" s="583">
        <v>9.24</v>
      </c>
      <c r="N203" s="584"/>
    </row>
    <row r="204" spans="1:14" ht="90" hidden="1" x14ac:dyDescent="0.25">
      <c r="A204" s="589" t="s">
        <v>4560</v>
      </c>
      <c r="B204" s="593" t="s">
        <v>4571</v>
      </c>
      <c r="C204" s="592" t="s">
        <v>3388</v>
      </c>
      <c r="D204" s="592" t="s">
        <v>2734</v>
      </c>
      <c r="E204" s="583" t="s">
        <v>4572</v>
      </c>
      <c r="F204" s="583" t="s">
        <v>4573</v>
      </c>
      <c r="G204" s="583" t="s">
        <v>2737</v>
      </c>
      <c r="H204" s="583" t="s">
        <v>2805</v>
      </c>
      <c r="I204" s="583" t="s">
        <v>4574</v>
      </c>
      <c r="J204" s="583" t="s">
        <v>4575</v>
      </c>
      <c r="K204" s="583" t="s">
        <v>2774</v>
      </c>
      <c r="L204" s="583" t="s">
        <v>3394</v>
      </c>
      <c r="M204" s="583">
        <v>8</v>
      </c>
      <c r="N204" s="584"/>
    </row>
    <row r="205" spans="1:14" ht="90" hidden="1" x14ac:dyDescent="0.25">
      <c r="A205" s="589" t="s">
        <v>4576</v>
      </c>
      <c r="B205" s="593" t="s">
        <v>4577</v>
      </c>
      <c r="C205" s="592" t="s">
        <v>3388</v>
      </c>
      <c r="D205" s="592" t="s">
        <v>2734</v>
      </c>
      <c r="E205" s="583" t="s">
        <v>4578</v>
      </c>
      <c r="F205" s="583" t="s">
        <v>4579</v>
      </c>
      <c r="G205" s="583" t="s">
        <v>2737</v>
      </c>
      <c r="H205" s="583" t="s">
        <v>1191</v>
      </c>
      <c r="I205" s="583" t="s">
        <v>4580</v>
      </c>
      <c r="J205" s="583" t="s">
        <v>4581</v>
      </c>
      <c r="K205" s="583" t="s">
        <v>4582</v>
      </c>
      <c r="L205" s="583" t="s">
        <v>3394</v>
      </c>
      <c r="M205" s="583">
        <v>22.4</v>
      </c>
      <c r="N205" s="584"/>
    </row>
    <row r="206" spans="1:14" ht="90" hidden="1" x14ac:dyDescent="0.25">
      <c r="A206" s="589" t="s">
        <v>4583</v>
      </c>
      <c r="B206" s="593" t="s">
        <v>4584</v>
      </c>
      <c r="C206" s="592" t="s">
        <v>3388</v>
      </c>
      <c r="D206" s="592" t="s">
        <v>2838</v>
      </c>
      <c r="E206" s="583" t="s">
        <v>4562</v>
      </c>
      <c r="F206" s="583" t="s">
        <v>4563</v>
      </c>
      <c r="G206" s="583" t="s">
        <v>2737</v>
      </c>
      <c r="H206" s="583" t="s">
        <v>2747</v>
      </c>
      <c r="I206" s="583" t="s">
        <v>4564</v>
      </c>
      <c r="J206" s="583" t="s">
        <v>4565</v>
      </c>
      <c r="K206" s="583" t="s">
        <v>2774</v>
      </c>
      <c r="L206" s="583" t="s">
        <v>3394</v>
      </c>
      <c r="M206" s="583">
        <v>20.456669999999999</v>
      </c>
      <c r="N206" s="584"/>
    </row>
    <row r="207" spans="1:14" ht="90" hidden="1" x14ac:dyDescent="0.25">
      <c r="A207" s="589" t="s">
        <v>4585</v>
      </c>
      <c r="B207" s="593" t="s">
        <v>4586</v>
      </c>
      <c r="C207" s="592" t="s">
        <v>3388</v>
      </c>
      <c r="D207" s="592" t="s">
        <v>2734</v>
      </c>
      <c r="E207" s="583" t="s">
        <v>4587</v>
      </c>
      <c r="F207" s="583" t="s">
        <v>4588</v>
      </c>
      <c r="G207" s="583" t="s">
        <v>2737</v>
      </c>
      <c r="H207" s="583" t="s">
        <v>3022</v>
      </c>
      <c r="I207" s="583" t="s">
        <v>4589</v>
      </c>
      <c r="J207" s="583" t="s">
        <v>4590</v>
      </c>
      <c r="K207" s="583" t="s">
        <v>2808</v>
      </c>
      <c r="L207" s="583" t="s">
        <v>3394</v>
      </c>
      <c r="M207" s="583">
        <v>9.68</v>
      </c>
      <c r="N207" s="584"/>
    </row>
    <row r="208" spans="1:14" ht="90" hidden="1" x14ac:dyDescent="0.25">
      <c r="A208" s="589" t="s">
        <v>4591</v>
      </c>
      <c r="B208" s="593" t="s">
        <v>4592</v>
      </c>
      <c r="C208" s="592" t="s">
        <v>3388</v>
      </c>
      <c r="D208" s="592" t="s">
        <v>2734</v>
      </c>
      <c r="E208" s="583" t="s">
        <v>4593</v>
      </c>
      <c r="F208" s="583" t="s">
        <v>4594</v>
      </c>
      <c r="G208" s="583" t="s">
        <v>2737</v>
      </c>
      <c r="H208" s="583" t="s">
        <v>2832</v>
      </c>
      <c r="I208" s="583" t="s">
        <v>4595</v>
      </c>
      <c r="J208" s="583" t="s">
        <v>4596</v>
      </c>
      <c r="K208" s="583" t="s">
        <v>3478</v>
      </c>
      <c r="L208" s="583" t="s">
        <v>3394</v>
      </c>
      <c r="M208" s="583">
        <v>10</v>
      </c>
      <c r="N208" s="584"/>
    </row>
    <row r="209" spans="1:14" ht="90" hidden="1" x14ac:dyDescent="0.25">
      <c r="A209" s="589" t="s">
        <v>4597</v>
      </c>
      <c r="B209" s="593" t="s">
        <v>4598</v>
      </c>
      <c r="C209" s="592" t="s">
        <v>3388</v>
      </c>
      <c r="D209" s="592" t="s">
        <v>2734</v>
      </c>
      <c r="E209" s="583" t="s">
        <v>4599</v>
      </c>
      <c r="F209" s="583" t="s">
        <v>4600</v>
      </c>
      <c r="G209" s="583" t="s">
        <v>2737</v>
      </c>
      <c r="H209" s="583" t="s">
        <v>3022</v>
      </c>
      <c r="I209" s="583" t="s">
        <v>4601</v>
      </c>
      <c r="J209" s="583" t="s">
        <v>4602</v>
      </c>
      <c r="K209" s="583" t="s">
        <v>3715</v>
      </c>
      <c r="L209" s="583" t="s">
        <v>3394</v>
      </c>
      <c r="M209" s="583">
        <v>13.2</v>
      </c>
      <c r="N209" s="584"/>
    </row>
    <row r="210" spans="1:14" ht="90" hidden="1" x14ac:dyDescent="0.25">
      <c r="A210" s="589" t="s">
        <v>4603</v>
      </c>
      <c r="B210" s="593" t="s">
        <v>4604</v>
      </c>
      <c r="C210" s="592" t="s">
        <v>3388</v>
      </c>
      <c r="D210" s="592" t="s">
        <v>2734</v>
      </c>
      <c r="E210" s="583" t="s">
        <v>4605</v>
      </c>
      <c r="F210" s="583" t="s">
        <v>4606</v>
      </c>
      <c r="G210" s="583" t="s">
        <v>2737</v>
      </c>
      <c r="H210" s="583" t="s">
        <v>2747</v>
      </c>
      <c r="I210" s="583" t="s">
        <v>4607</v>
      </c>
      <c r="J210" s="583" t="s">
        <v>4608</v>
      </c>
      <c r="K210" s="583" t="s">
        <v>2808</v>
      </c>
      <c r="L210" s="583" t="s">
        <v>3394</v>
      </c>
      <c r="M210" s="583">
        <v>4.4000000000000004</v>
      </c>
      <c r="N210" s="584"/>
    </row>
    <row r="211" spans="1:14" ht="90" hidden="1" x14ac:dyDescent="0.25">
      <c r="A211" s="589" t="s">
        <v>4609</v>
      </c>
      <c r="B211" s="593" t="s">
        <v>4610</v>
      </c>
      <c r="C211" s="592" t="s">
        <v>3388</v>
      </c>
      <c r="D211" s="592" t="s">
        <v>2734</v>
      </c>
      <c r="E211" s="583" t="s">
        <v>4611</v>
      </c>
      <c r="F211" s="583" t="s">
        <v>4612</v>
      </c>
      <c r="G211" s="583" t="s">
        <v>2737</v>
      </c>
      <c r="H211" s="583" t="s">
        <v>2797</v>
      </c>
      <c r="I211" s="583" t="s">
        <v>4613</v>
      </c>
      <c r="J211" s="583" t="s">
        <v>4614</v>
      </c>
      <c r="K211" s="583" t="s">
        <v>2759</v>
      </c>
      <c r="L211" s="583" t="s">
        <v>3394</v>
      </c>
      <c r="M211" s="583">
        <v>15.75</v>
      </c>
      <c r="N211" s="584"/>
    </row>
    <row r="212" spans="1:14" ht="90" hidden="1" x14ac:dyDescent="0.25">
      <c r="A212" s="589" t="s">
        <v>4615</v>
      </c>
      <c r="B212" s="593" t="s">
        <v>4616</v>
      </c>
      <c r="C212" s="592" t="s">
        <v>3388</v>
      </c>
      <c r="D212" s="592" t="s">
        <v>2734</v>
      </c>
      <c r="E212" s="583" t="s">
        <v>4617</v>
      </c>
      <c r="F212" s="583" t="s">
        <v>4618</v>
      </c>
      <c r="G212" s="583" t="s">
        <v>2737</v>
      </c>
      <c r="H212" s="583" t="s">
        <v>3022</v>
      </c>
      <c r="I212" s="583" t="s">
        <v>4619</v>
      </c>
      <c r="J212" s="583" t="s">
        <v>4620</v>
      </c>
      <c r="K212" s="583" t="s">
        <v>4070</v>
      </c>
      <c r="L212" s="583" t="s">
        <v>3394</v>
      </c>
      <c r="M212" s="583">
        <v>52.8</v>
      </c>
      <c r="N212" s="584"/>
    </row>
    <row r="213" spans="1:14" ht="90" hidden="1" x14ac:dyDescent="0.25">
      <c r="A213" s="589" t="s">
        <v>4621</v>
      </c>
      <c r="B213" s="593" t="s">
        <v>4622</v>
      </c>
      <c r="C213" s="592" t="s">
        <v>3388</v>
      </c>
      <c r="D213" s="592" t="s">
        <v>2734</v>
      </c>
      <c r="E213" s="583" t="s">
        <v>4623</v>
      </c>
      <c r="F213" s="583" t="s">
        <v>4624</v>
      </c>
      <c r="G213" s="583" t="s">
        <v>2737</v>
      </c>
      <c r="H213" s="583" t="s">
        <v>2832</v>
      </c>
      <c r="I213" s="583" t="s">
        <v>4625</v>
      </c>
      <c r="J213" s="583" t="s">
        <v>4626</v>
      </c>
      <c r="K213" s="583" t="s">
        <v>2774</v>
      </c>
      <c r="L213" s="583" t="s">
        <v>3394</v>
      </c>
      <c r="M213" s="583">
        <v>8</v>
      </c>
      <c r="N213" s="584"/>
    </row>
    <row r="214" spans="1:14" ht="90" hidden="1" x14ac:dyDescent="0.25">
      <c r="A214" s="589" t="s">
        <v>4627</v>
      </c>
      <c r="B214" s="593" t="s">
        <v>4628</v>
      </c>
      <c r="C214" s="592" t="s">
        <v>3388</v>
      </c>
      <c r="D214" s="592" t="s">
        <v>2734</v>
      </c>
      <c r="E214" s="583" t="s">
        <v>4629</v>
      </c>
      <c r="F214" s="583" t="s">
        <v>4630</v>
      </c>
      <c r="G214" s="583" t="s">
        <v>2737</v>
      </c>
      <c r="H214" s="583" t="s">
        <v>2797</v>
      </c>
      <c r="I214" s="583" t="s">
        <v>4631</v>
      </c>
      <c r="J214" s="583" t="s">
        <v>4632</v>
      </c>
      <c r="K214" s="583" t="s">
        <v>2774</v>
      </c>
      <c r="L214" s="583" t="s">
        <v>3394</v>
      </c>
      <c r="M214" s="583">
        <v>8</v>
      </c>
      <c r="N214" s="584"/>
    </row>
    <row r="215" spans="1:14" ht="90" hidden="1" x14ac:dyDescent="0.25">
      <c r="A215" s="589" t="s">
        <v>4633</v>
      </c>
      <c r="B215" s="593" t="s">
        <v>4634</v>
      </c>
      <c r="C215" s="592" t="s">
        <v>3388</v>
      </c>
      <c r="D215" s="592" t="s">
        <v>2734</v>
      </c>
      <c r="E215" s="583" t="s">
        <v>4635</v>
      </c>
      <c r="F215" s="583" t="s">
        <v>4636</v>
      </c>
      <c r="G215" s="583" t="s">
        <v>2737</v>
      </c>
      <c r="H215" s="583" t="s">
        <v>3022</v>
      </c>
      <c r="I215" s="583" t="s">
        <v>4637</v>
      </c>
      <c r="J215" s="583" t="s">
        <v>4638</v>
      </c>
      <c r="K215" s="583" t="s">
        <v>2750</v>
      </c>
      <c r="L215" s="583" t="s">
        <v>3394</v>
      </c>
      <c r="M215" s="583">
        <v>4.8</v>
      </c>
      <c r="N215" s="584"/>
    </row>
    <row r="216" spans="1:14" ht="90" hidden="1" x14ac:dyDescent="0.25">
      <c r="A216" s="589" t="s">
        <v>4639</v>
      </c>
      <c r="B216" s="593" t="s">
        <v>4640</v>
      </c>
      <c r="C216" s="592" t="s">
        <v>3388</v>
      </c>
      <c r="D216" s="592" t="s">
        <v>2734</v>
      </c>
      <c r="E216" s="583" t="s">
        <v>4641</v>
      </c>
      <c r="F216" s="583" t="s">
        <v>4642</v>
      </c>
      <c r="G216" s="583" t="s">
        <v>2737</v>
      </c>
      <c r="H216" s="583" t="s">
        <v>2797</v>
      </c>
      <c r="I216" s="583" t="s">
        <v>4643</v>
      </c>
      <c r="J216" s="583" t="s">
        <v>4644</v>
      </c>
      <c r="K216" s="583" t="s">
        <v>2774</v>
      </c>
      <c r="L216" s="583" t="s">
        <v>3394</v>
      </c>
      <c r="M216" s="583">
        <v>8</v>
      </c>
      <c r="N216" s="584"/>
    </row>
    <row r="217" spans="1:14" ht="90" hidden="1" x14ac:dyDescent="0.25">
      <c r="A217" s="589" t="s">
        <v>4645</v>
      </c>
      <c r="B217" s="593" t="s">
        <v>4646</v>
      </c>
      <c r="C217" s="592" t="s">
        <v>3388</v>
      </c>
      <c r="D217" s="592" t="s">
        <v>2734</v>
      </c>
      <c r="E217" s="583" t="s">
        <v>4647</v>
      </c>
      <c r="F217" s="583" t="s">
        <v>4648</v>
      </c>
      <c r="G217" s="583" t="s">
        <v>2737</v>
      </c>
      <c r="H217" s="583" t="s">
        <v>2805</v>
      </c>
      <c r="I217" s="583" t="s">
        <v>4649</v>
      </c>
      <c r="J217" s="583" t="s">
        <v>4650</v>
      </c>
      <c r="K217" s="583" t="s">
        <v>3715</v>
      </c>
      <c r="L217" s="583" t="s">
        <v>3394</v>
      </c>
      <c r="M217" s="583">
        <v>13.5</v>
      </c>
      <c r="N217" s="584"/>
    </row>
    <row r="218" spans="1:14" ht="90" hidden="1" x14ac:dyDescent="0.25">
      <c r="A218" s="589" t="s">
        <v>4651</v>
      </c>
      <c r="B218" s="593" t="s">
        <v>4652</v>
      </c>
      <c r="C218" s="592" t="s">
        <v>3388</v>
      </c>
      <c r="D218" s="592" t="s">
        <v>2734</v>
      </c>
      <c r="E218" s="583" t="s">
        <v>4653</v>
      </c>
      <c r="F218" s="583" t="s">
        <v>4654</v>
      </c>
      <c r="G218" s="583" t="s">
        <v>2737</v>
      </c>
      <c r="H218" s="583" t="s">
        <v>2805</v>
      </c>
      <c r="I218" s="583" t="s">
        <v>4655</v>
      </c>
      <c r="J218" s="583" t="s">
        <v>4656</v>
      </c>
      <c r="K218" s="583" t="s">
        <v>4657</v>
      </c>
      <c r="L218" s="583" t="s">
        <v>3394</v>
      </c>
      <c r="M218" s="583">
        <v>13.87</v>
      </c>
      <c r="N218" s="584"/>
    </row>
    <row r="219" spans="1:14" ht="90" hidden="1" x14ac:dyDescent="0.25">
      <c r="A219" s="589" t="s">
        <v>4658</v>
      </c>
      <c r="B219" s="593" t="s">
        <v>4659</v>
      </c>
      <c r="C219" s="592" t="s">
        <v>3388</v>
      </c>
      <c r="D219" s="592" t="s">
        <v>2734</v>
      </c>
      <c r="E219" s="583" t="s">
        <v>4660</v>
      </c>
      <c r="F219" s="583" t="s">
        <v>4661</v>
      </c>
      <c r="G219" s="583" t="s">
        <v>2737</v>
      </c>
      <c r="H219" s="583" t="s">
        <v>3150</v>
      </c>
      <c r="I219" s="583" t="s">
        <v>4662</v>
      </c>
      <c r="J219" s="583" t="s">
        <v>4663</v>
      </c>
      <c r="K219" s="583" t="s">
        <v>4664</v>
      </c>
      <c r="L219" s="583" t="s">
        <v>3394</v>
      </c>
      <c r="M219" s="583">
        <v>8</v>
      </c>
      <c r="N219" s="584"/>
    </row>
    <row r="220" spans="1:14" ht="90" hidden="1" x14ac:dyDescent="0.25">
      <c r="A220" s="589" t="s">
        <v>4665</v>
      </c>
      <c r="B220" s="593" t="s">
        <v>4666</v>
      </c>
      <c r="C220" s="592" t="s">
        <v>3388</v>
      </c>
      <c r="D220" s="592" t="s">
        <v>2838</v>
      </c>
      <c r="E220" s="583" t="s">
        <v>4660</v>
      </c>
      <c r="F220" s="583" t="s">
        <v>4661</v>
      </c>
      <c r="G220" s="583" t="s">
        <v>2737</v>
      </c>
      <c r="H220" s="583" t="s">
        <v>3150</v>
      </c>
      <c r="I220" s="583" t="s">
        <v>4662</v>
      </c>
      <c r="J220" s="583" t="s">
        <v>4663</v>
      </c>
      <c r="K220" s="583" t="s">
        <v>4664</v>
      </c>
      <c r="L220" s="583" t="s">
        <v>3394</v>
      </c>
      <c r="M220" s="583">
        <v>1.5833299999999999</v>
      </c>
      <c r="N220" s="584"/>
    </row>
    <row r="221" spans="1:14" ht="90" hidden="1" x14ac:dyDescent="0.25">
      <c r="A221" s="589" t="s">
        <v>4667</v>
      </c>
      <c r="B221" s="593" t="s">
        <v>4668</v>
      </c>
      <c r="C221" s="592" t="s">
        <v>3388</v>
      </c>
      <c r="D221" s="592" t="s">
        <v>2734</v>
      </c>
      <c r="E221" s="583" t="s">
        <v>4669</v>
      </c>
      <c r="F221" s="583" t="s">
        <v>4670</v>
      </c>
      <c r="G221" s="583" t="s">
        <v>2737</v>
      </c>
      <c r="H221" s="583" t="s">
        <v>2832</v>
      </c>
      <c r="I221" s="583" t="s">
        <v>4671</v>
      </c>
      <c r="J221" s="583" t="s">
        <v>4672</v>
      </c>
      <c r="K221" s="583" t="s">
        <v>2843</v>
      </c>
      <c r="L221" s="583" t="s">
        <v>3394</v>
      </c>
      <c r="M221" s="583">
        <v>4.4000000000000004</v>
      </c>
      <c r="N221" s="584"/>
    </row>
    <row r="222" spans="1:14" ht="90" hidden="1" x14ac:dyDescent="0.25">
      <c r="A222" s="589" t="s">
        <v>4673</v>
      </c>
      <c r="B222" s="593" t="s">
        <v>4674</v>
      </c>
      <c r="C222" s="592" t="s">
        <v>3388</v>
      </c>
      <c r="D222" s="592" t="s">
        <v>2734</v>
      </c>
      <c r="E222" s="583" t="s">
        <v>4675</v>
      </c>
      <c r="F222" s="583" t="s">
        <v>4676</v>
      </c>
      <c r="G222" s="583" t="s">
        <v>2737</v>
      </c>
      <c r="H222" s="583" t="s">
        <v>2756</v>
      </c>
      <c r="I222" s="583" t="s">
        <v>4677</v>
      </c>
      <c r="J222" s="583" t="s">
        <v>4678</v>
      </c>
      <c r="K222" s="583" t="s">
        <v>3715</v>
      </c>
      <c r="L222" s="583" t="s">
        <v>3394</v>
      </c>
      <c r="M222" s="583">
        <v>14</v>
      </c>
      <c r="N222" s="584"/>
    </row>
    <row r="223" spans="1:14" ht="90" hidden="1" x14ac:dyDescent="0.25">
      <c r="A223" s="589" t="s">
        <v>4679</v>
      </c>
      <c r="B223" s="593" t="s">
        <v>4680</v>
      </c>
      <c r="C223" s="592" t="s">
        <v>3388</v>
      </c>
      <c r="D223" s="592" t="s">
        <v>2734</v>
      </c>
      <c r="E223" s="583" t="s">
        <v>4681</v>
      </c>
      <c r="F223" s="583" t="s">
        <v>4682</v>
      </c>
      <c r="G223" s="583" t="s">
        <v>2737</v>
      </c>
      <c r="H223" s="583" t="s">
        <v>2797</v>
      </c>
      <c r="I223" s="583" t="s">
        <v>4683</v>
      </c>
      <c r="J223" s="583" t="s">
        <v>4684</v>
      </c>
      <c r="K223" s="583" t="s">
        <v>2890</v>
      </c>
      <c r="L223" s="583" t="s">
        <v>3394</v>
      </c>
      <c r="M223" s="583">
        <v>24</v>
      </c>
      <c r="N223" s="584"/>
    </row>
    <row r="224" spans="1:14" ht="90" hidden="1" x14ac:dyDescent="0.25">
      <c r="A224" s="589" t="s">
        <v>4679</v>
      </c>
      <c r="B224" s="593" t="s">
        <v>4680</v>
      </c>
      <c r="C224" s="592" t="s">
        <v>3388</v>
      </c>
      <c r="D224" s="592" t="s">
        <v>2734</v>
      </c>
      <c r="E224" s="583" t="s">
        <v>4681</v>
      </c>
      <c r="F224" s="583" t="s">
        <v>4685</v>
      </c>
      <c r="G224" s="583" t="s">
        <v>2737</v>
      </c>
      <c r="H224" s="583" t="s">
        <v>2797</v>
      </c>
      <c r="I224" s="583" t="s">
        <v>4686</v>
      </c>
      <c r="J224" s="583" t="s">
        <v>4687</v>
      </c>
      <c r="K224" s="583" t="s">
        <v>4382</v>
      </c>
      <c r="L224" s="583" t="s">
        <v>3394</v>
      </c>
      <c r="M224" s="583">
        <v>8</v>
      </c>
      <c r="N224" s="584"/>
    </row>
    <row r="225" spans="1:14" ht="90" hidden="1" x14ac:dyDescent="0.25">
      <c r="A225" s="589" t="s">
        <v>4688</v>
      </c>
      <c r="B225" s="593" t="s">
        <v>4689</v>
      </c>
      <c r="C225" s="592" t="s">
        <v>3388</v>
      </c>
      <c r="D225" s="592" t="s">
        <v>2734</v>
      </c>
      <c r="E225" s="583" t="s">
        <v>4690</v>
      </c>
      <c r="F225" s="583" t="s">
        <v>4691</v>
      </c>
      <c r="G225" s="583" t="s">
        <v>2737</v>
      </c>
      <c r="H225" s="583" t="s">
        <v>2747</v>
      </c>
      <c r="I225" s="583" t="s">
        <v>4692</v>
      </c>
      <c r="J225" s="583" t="s">
        <v>4693</v>
      </c>
      <c r="K225" s="583" t="s">
        <v>2890</v>
      </c>
      <c r="L225" s="583" t="s">
        <v>3394</v>
      </c>
      <c r="M225" s="583">
        <v>6.75</v>
      </c>
      <c r="N225" s="584"/>
    </row>
    <row r="226" spans="1:14" ht="90" hidden="1" x14ac:dyDescent="0.25">
      <c r="A226" s="589" t="s">
        <v>4694</v>
      </c>
      <c r="B226" s="593" t="s">
        <v>4695</v>
      </c>
      <c r="C226" s="592" t="s">
        <v>3388</v>
      </c>
      <c r="D226" s="592" t="s">
        <v>2734</v>
      </c>
      <c r="E226" s="583" t="s">
        <v>4696</v>
      </c>
      <c r="F226" s="583" t="s">
        <v>4697</v>
      </c>
      <c r="G226" s="583" t="s">
        <v>2737</v>
      </c>
      <c r="H226" s="583" t="s">
        <v>2832</v>
      </c>
      <c r="I226" s="583" t="s">
        <v>4698</v>
      </c>
      <c r="J226" s="583" t="s">
        <v>4699</v>
      </c>
      <c r="K226" s="583" t="s">
        <v>2890</v>
      </c>
      <c r="L226" s="583" t="s">
        <v>3394</v>
      </c>
      <c r="M226" s="583">
        <v>19.36</v>
      </c>
      <c r="N226" s="584"/>
    </row>
    <row r="227" spans="1:14" ht="90" hidden="1" x14ac:dyDescent="0.25">
      <c r="A227" s="589" t="s">
        <v>4700</v>
      </c>
      <c r="B227" s="593" t="s">
        <v>4701</v>
      </c>
      <c r="C227" s="592" t="s">
        <v>3388</v>
      </c>
      <c r="D227" s="592" t="s">
        <v>2734</v>
      </c>
      <c r="E227" s="583" t="s">
        <v>4702</v>
      </c>
      <c r="F227" s="583" t="s">
        <v>4703</v>
      </c>
      <c r="G227" s="583" t="s">
        <v>2737</v>
      </c>
      <c r="H227" s="583" t="s">
        <v>3022</v>
      </c>
      <c r="I227" s="583" t="s">
        <v>4704</v>
      </c>
      <c r="J227" s="583" t="s">
        <v>4705</v>
      </c>
      <c r="K227" s="583" t="s">
        <v>2890</v>
      </c>
      <c r="L227" s="583" t="s">
        <v>3394</v>
      </c>
      <c r="M227" s="583">
        <v>6.75</v>
      </c>
      <c r="N227" s="584"/>
    </row>
    <row r="228" spans="1:14" ht="90" hidden="1" x14ac:dyDescent="0.25">
      <c r="A228" s="589" t="s">
        <v>4706</v>
      </c>
      <c r="B228" s="593" t="s">
        <v>4707</v>
      </c>
      <c r="C228" s="592" t="s">
        <v>3388</v>
      </c>
      <c r="D228" s="592" t="s">
        <v>2734</v>
      </c>
      <c r="E228" s="583" t="s">
        <v>4708</v>
      </c>
      <c r="F228" s="583" t="s">
        <v>4709</v>
      </c>
      <c r="G228" s="583" t="s">
        <v>2737</v>
      </c>
      <c r="H228" s="583" t="s">
        <v>2747</v>
      </c>
      <c r="I228" s="583" t="s">
        <v>4710</v>
      </c>
      <c r="J228" s="583" t="s">
        <v>4711</v>
      </c>
      <c r="K228" s="583" t="s">
        <v>3504</v>
      </c>
      <c r="L228" s="583" t="s">
        <v>3394</v>
      </c>
      <c r="M228" s="583">
        <v>38.7684</v>
      </c>
      <c r="N228" s="584"/>
    </row>
    <row r="229" spans="1:14" ht="90" hidden="1" x14ac:dyDescent="0.25">
      <c r="A229" s="589" t="s">
        <v>4712</v>
      </c>
      <c r="B229" s="593" t="s">
        <v>4713</v>
      </c>
      <c r="C229" s="592" t="s">
        <v>3388</v>
      </c>
      <c r="D229" s="592" t="s">
        <v>2734</v>
      </c>
      <c r="E229" s="583" t="s">
        <v>4714</v>
      </c>
      <c r="F229" s="583" t="s">
        <v>4715</v>
      </c>
      <c r="G229" s="583" t="s">
        <v>2737</v>
      </c>
      <c r="H229" s="583" t="s">
        <v>2747</v>
      </c>
      <c r="I229" s="583" t="s">
        <v>4716</v>
      </c>
      <c r="J229" s="583" t="s">
        <v>4717</v>
      </c>
      <c r="K229" s="583" t="s">
        <v>3715</v>
      </c>
      <c r="L229" s="583" t="s">
        <v>3394</v>
      </c>
      <c r="M229" s="583">
        <v>27</v>
      </c>
      <c r="N229" s="584"/>
    </row>
    <row r="230" spans="1:14" ht="90" hidden="1" x14ac:dyDescent="0.25">
      <c r="A230" s="589" t="s">
        <v>4718</v>
      </c>
      <c r="B230" s="593" t="s">
        <v>4719</v>
      </c>
      <c r="C230" s="592" t="s">
        <v>3388</v>
      </c>
      <c r="D230" s="592" t="s">
        <v>2734</v>
      </c>
      <c r="E230" s="583" t="s">
        <v>4720</v>
      </c>
      <c r="F230" s="583" t="s">
        <v>4721</v>
      </c>
      <c r="G230" s="583" t="s">
        <v>2737</v>
      </c>
      <c r="H230" s="583" t="s">
        <v>2805</v>
      </c>
      <c r="I230" s="583" t="s">
        <v>4722</v>
      </c>
      <c r="J230" s="583" t="s">
        <v>4723</v>
      </c>
      <c r="K230" s="583" t="s">
        <v>2774</v>
      </c>
      <c r="L230" s="583" t="s">
        <v>3394</v>
      </c>
      <c r="M230" s="583">
        <v>16</v>
      </c>
      <c r="N230" s="584"/>
    </row>
    <row r="231" spans="1:14" ht="90" hidden="1" x14ac:dyDescent="0.25">
      <c r="A231" s="589" t="s">
        <v>4724</v>
      </c>
      <c r="B231" s="593" t="s">
        <v>4725</v>
      </c>
      <c r="C231" s="592" t="s">
        <v>3388</v>
      </c>
      <c r="D231" s="592" t="s">
        <v>2734</v>
      </c>
      <c r="E231" s="583" t="s">
        <v>4726</v>
      </c>
      <c r="F231" s="583" t="s">
        <v>4727</v>
      </c>
      <c r="G231" s="583" t="s">
        <v>2737</v>
      </c>
      <c r="H231" s="583" t="s">
        <v>2805</v>
      </c>
      <c r="I231" s="583" t="s">
        <v>4728</v>
      </c>
      <c r="J231" s="583" t="s">
        <v>4729</v>
      </c>
      <c r="K231" s="583" t="s">
        <v>2850</v>
      </c>
      <c r="L231" s="583" t="s">
        <v>3394</v>
      </c>
      <c r="M231" s="583">
        <v>3</v>
      </c>
      <c r="N231" s="584"/>
    </row>
    <row r="232" spans="1:14" ht="90" hidden="1" x14ac:dyDescent="0.25">
      <c r="A232" s="589" t="s">
        <v>4730</v>
      </c>
      <c r="B232" s="593" t="s">
        <v>4731</v>
      </c>
      <c r="C232" s="592" t="s">
        <v>3388</v>
      </c>
      <c r="D232" s="592" t="s">
        <v>2734</v>
      </c>
      <c r="E232" s="583" t="s">
        <v>4732</v>
      </c>
      <c r="F232" s="583" t="s">
        <v>4733</v>
      </c>
      <c r="G232" s="583" t="s">
        <v>2737</v>
      </c>
      <c r="H232" s="583" t="s">
        <v>2797</v>
      </c>
      <c r="I232" s="583" t="s">
        <v>4734</v>
      </c>
      <c r="J232" s="583" t="s">
        <v>4735</v>
      </c>
      <c r="K232" s="583" t="s">
        <v>2850</v>
      </c>
      <c r="L232" s="583" t="s">
        <v>3394</v>
      </c>
      <c r="M232" s="583">
        <v>2.75</v>
      </c>
      <c r="N232" s="584"/>
    </row>
    <row r="233" spans="1:14" ht="90" hidden="1" x14ac:dyDescent="0.25">
      <c r="A233" s="589" t="s">
        <v>4736</v>
      </c>
      <c r="B233" s="593" t="s">
        <v>4737</v>
      </c>
      <c r="C233" s="592" t="s">
        <v>3388</v>
      </c>
      <c r="D233" s="592" t="s">
        <v>2734</v>
      </c>
      <c r="E233" s="583" t="s">
        <v>4738</v>
      </c>
      <c r="F233" s="583" t="s">
        <v>4739</v>
      </c>
      <c r="G233" s="583" t="s">
        <v>2737</v>
      </c>
      <c r="H233" s="583" t="s">
        <v>2747</v>
      </c>
      <c r="I233" s="583" t="s">
        <v>4740</v>
      </c>
      <c r="J233" s="583" t="s">
        <v>4741</v>
      </c>
      <c r="K233" s="583" t="s">
        <v>2890</v>
      </c>
      <c r="L233" s="583" t="s">
        <v>3394</v>
      </c>
      <c r="M233" s="583">
        <v>3.25</v>
      </c>
      <c r="N233" s="584"/>
    </row>
    <row r="234" spans="1:14" ht="90" hidden="1" x14ac:dyDescent="0.25">
      <c r="A234" s="589" t="s">
        <v>4742</v>
      </c>
      <c r="B234" s="593" t="s">
        <v>4743</v>
      </c>
      <c r="C234" s="592" t="s">
        <v>3388</v>
      </c>
      <c r="D234" s="592" t="s">
        <v>2734</v>
      </c>
      <c r="E234" s="583" t="s">
        <v>4744</v>
      </c>
      <c r="F234" s="583" t="s">
        <v>4745</v>
      </c>
      <c r="G234" s="583" t="s">
        <v>2737</v>
      </c>
      <c r="H234" s="583" t="s">
        <v>1191</v>
      </c>
      <c r="I234" s="583" t="s">
        <v>4746</v>
      </c>
      <c r="J234" s="583" t="s">
        <v>4747</v>
      </c>
      <c r="K234" s="583" t="s">
        <v>3715</v>
      </c>
      <c r="L234" s="583" t="s">
        <v>3394</v>
      </c>
      <c r="M234" s="583">
        <v>13.2</v>
      </c>
      <c r="N234" s="584"/>
    </row>
    <row r="235" spans="1:14" ht="90" hidden="1" x14ac:dyDescent="0.25">
      <c r="A235" s="589" t="s">
        <v>4748</v>
      </c>
      <c r="B235" s="593" t="s">
        <v>4749</v>
      </c>
      <c r="C235" s="592" t="s">
        <v>3388</v>
      </c>
      <c r="D235" s="592" t="s">
        <v>2734</v>
      </c>
      <c r="E235" s="583" t="s">
        <v>4750</v>
      </c>
      <c r="F235" s="583" t="s">
        <v>4751</v>
      </c>
      <c r="G235" s="583" t="s">
        <v>2737</v>
      </c>
      <c r="H235" s="583" t="s">
        <v>2832</v>
      </c>
      <c r="I235" s="583" t="s">
        <v>4752</v>
      </c>
      <c r="J235" s="583" t="s">
        <v>4753</v>
      </c>
      <c r="K235" s="583" t="s">
        <v>3715</v>
      </c>
      <c r="L235" s="583" t="s">
        <v>3394</v>
      </c>
      <c r="M235" s="583">
        <v>30</v>
      </c>
      <c r="N235" s="584"/>
    </row>
    <row r="236" spans="1:14" ht="90" hidden="1" x14ac:dyDescent="0.25">
      <c r="A236" s="589" t="s">
        <v>4754</v>
      </c>
      <c r="B236" s="593" t="s">
        <v>4755</v>
      </c>
      <c r="C236" s="592" t="s">
        <v>3388</v>
      </c>
      <c r="D236" s="592" t="s">
        <v>2734</v>
      </c>
      <c r="E236" s="583" t="s">
        <v>4756</v>
      </c>
      <c r="F236" s="583" t="s">
        <v>4757</v>
      </c>
      <c r="G236" s="583" t="s">
        <v>2737</v>
      </c>
      <c r="H236" s="583" t="s">
        <v>2747</v>
      </c>
      <c r="I236" s="583" t="s">
        <v>4758</v>
      </c>
      <c r="J236" s="583" t="s">
        <v>4759</v>
      </c>
      <c r="K236" s="583" t="s">
        <v>2774</v>
      </c>
      <c r="L236" s="583" t="s">
        <v>3394</v>
      </c>
      <c r="M236" s="583">
        <v>8</v>
      </c>
      <c r="N236" s="584"/>
    </row>
    <row r="237" spans="1:14" ht="165" hidden="1" x14ac:dyDescent="0.25">
      <c r="A237" s="589" t="s">
        <v>4760</v>
      </c>
      <c r="B237" s="593" t="s">
        <v>4761</v>
      </c>
      <c r="C237" s="592" t="s">
        <v>3388</v>
      </c>
      <c r="D237" s="592" t="s">
        <v>2838</v>
      </c>
      <c r="E237" s="583" t="s">
        <v>4762</v>
      </c>
      <c r="F237" s="583" t="s">
        <v>4763</v>
      </c>
      <c r="G237" s="583" t="s">
        <v>2737</v>
      </c>
      <c r="H237" s="583" t="s">
        <v>2797</v>
      </c>
      <c r="I237" s="583" t="s">
        <v>4764</v>
      </c>
      <c r="J237" s="583" t="s">
        <v>4765</v>
      </c>
      <c r="K237" s="583" t="s">
        <v>4766</v>
      </c>
      <c r="L237" s="583" t="s">
        <v>1104</v>
      </c>
      <c r="M237" s="583">
        <v>1.20333</v>
      </c>
      <c r="N237" s="584"/>
    </row>
    <row r="238" spans="1:14" ht="90" hidden="1" x14ac:dyDescent="0.25">
      <c r="A238" s="589" t="s">
        <v>4767</v>
      </c>
      <c r="B238" s="593" t="s">
        <v>4768</v>
      </c>
      <c r="C238" s="592" t="s">
        <v>3388</v>
      </c>
      <c r="D238" s="592" t="s">
        <v>2734</v>
      </c>
      <c r="E238" s="583" t="s">
        <v>4769</v>
      </c>
      <c r="F238" s="583" t="s">
        <v>4770</v>
      </c>
      <c r="G238" s="583" t="s">
        <v>2737</v>
      </c>
      <c r="H238" s="583" t="s">
        <v>2832</v>
      </c>
      <c r="I238" s="583" t="s">
        <v>4771</v>
      </c>
      <c r="J238" s="583" t="s">
        <v>4772</v>
      </c>
      <c r="K238" s="583" t="s">
        <v>2827</v>
      </c>
      <c r="L238" s="583" t="s">
        <v>3394</v>
      </c>
      <c r="M238" s="583">
        <v>7.7</v>
      </c>
      <c r="N238" s="584"/>
    </row>
    <row r="239" spans="1:14" ht="90" hidden="1" x14ac:dyDescent="0.25">
      <c r="A239" s="589" t="s">
        <v>4773</v>
      </c>
      <c r="B239" s="593" t="s">
        <v>4774</v>
      </c>
      <c r="C239" s="592" t="s">
        <v>3388</v>
      </c>
      <c r="D239" s="592" t="s">
        <v>2734</v>
      </c>
      <c r="E239" s="583" t="s">
        <v>4775</v>
      </c>
      <c r="F239" s="583" t="s">
        <v>4776</v>
      </c>
      <c r="G239" s="583" t="s">
        <v>2737</v>
      </c>
      <c r="H239" s="583" t="s">
        <v>2747</v>
      </c>
      <c r="I239" s="583" t="s">
        <v>4777</v>
      </c>
      <c r="J239" s="583" t="s">
        <v>4778</v>
      </c>
      <c r="K239" s="583" t="s">
        <v>2774</v>
      </c>
      <c r="L239" s="583" t="s">
        <v>3394</v>
      </c>
      <c r="M239" s="583">
        <v>8</v>
      </c>
      <c r="N239" s="584"/>
    </row>
    <row r="240" spans="1:14" ht="90" hidden="1" x14ac:dyDescent="0.25">
      <c r="A240" s="589" t="s">
        <v>4779</v>
      </c>
      <c r="B240" s="593" t="s">
        <v>4780</v>
      </c>
      <c r="C240" s="592" t="s">
        <v>3388</v>
      </c>
      <c r="D240" s="592" t="s">
        <v>2734</v>
      </c>
      <c r="E240" s="583" t="s">
        <v>4781</v>
      </c>
      <c r="F240" s="583" t="s">
        <v>4782</v>
      </c>
      <c r="G240" s="583" t="s">
        <v>2737</v>
      </c>
      <c r="H240" s="583" t="s">
        <v>2747</v>
      </c>
      <c r="I240" s="583" t="s">
        <v>4783</v>
      </c>
      <c r="J240" s="583" t="s">
        <v>4784</v>
      </c>
      <c r="K240" s="583" t="s">
        <v>2843</v>
      </c>
      <c r="L240" s="583" t="s">
        <v>3394</v>
      </c>
      <c r="M240" s="583">
        <v>4.84</v>
      </c>
      <c r="N240" s="584"/>
    </row>
    <row r="241" spans="1:14" ht="90" hidden="1" x14ac:dyDescent="0.25">
      <c r="A241" s="589" t="s">
        <v>4785</v>
      </c>
      <c r="B241" s="593" t="s">
        <v>4786</v>
      </c>
      <c r="C241" s="592" t="s">
        <v>3388</v>
      </c>
      <c r="D241" s="592" t="s">
        <v>2734</v>
      </c>
      <c r="E241" s="583" t="s">
        <v>4787</v>
      </c>
      <c r="F241" s="583" t="s">
        <v>4788</v>
      </c>
      <c r="G241" s="583" t="s">
        <v>2737</v>
      </c>
      <c r="H241" s="583" t="s">
        <v>2805</v>
      </c>
      <c r="I241" s="583" t="s">
        <v>4789</v>
      </c>
      <c r="J241" s="583" t="s">
        <v>4790</v>
      </c>
      <c r="K241" s="583" t="s">
        <v>2774</v>
      </c>
      <c r="L241" s="583" t="s">
        <v>3394</v>
      </c>
      <c r="M241" s="583">
        <v>16</v>
      </c>
      <c r="N241" s="584"/>
    </row>
    <row r="242" spans="1:14" ht="90" hidden="1" x14ac:dyDescent="0.25">
      <c r="A242" s="589" t="s">
        <v>4785</v>
      </c>
      <c r="B242" s="593" t="s">
        <v>4791</v>
      </c>
      <c r="C242" s="592" t="s">
        <v>3388</v>
      </c>
      <c r="D242" s="592" t="s">
        <v>2734</v>
      </c>
      <c r="E242" s="583" t="s">
        <v>4792</v>
      </c>
      <c r="F242" s="583" t="s">
        <v>4793</v>
      </c>
      <c r="G242" s="583" t="s">
        <v>2737</v>
      </c>
      <c r="H242" s="583" t="s">
        <v>2805</v>
      </c>
      <c r="I242" s="583" t="s">
        <v>4794</v>
      </c>
      <c r="J242" s="583" t="s">
        <v>4795</v>
      </c>
      <c r="K242" s="583" t="s">
        <v>2774</v>
      </c>
      <c r="L242" s="583" t="s">
        <v>3394</v>
      </c>
      <c r="M242" s="583">
        <v>16</v>
      </c>
      <c r="N242" s="584"/>
    </row>
    <row r="243" spans="1:14" ht="90" hidden="1" x14ac:dyDescent="0.25">
      <c r="A243" s="589" t="s">
        <v>4796</v>
      </c>
      <c r="B243" s="593" t="s">
        <v>4797</v>
      </c>
      <c r="C243" s="592" t="s">
        <v>3388</v>
      </c>
      <c r="D243" s="592" t="s">
        <v>2734</v>
      </c>
      <c r="E243" s="583" t="s">
        <v>4798</v>
      </c>
      <c r="F243" s="583" t="s">
        <v>4799</v>
      </c>
      <c r="G243" s="583" t="s">
        <v>2737</v>
      </c>
      <c r="H243" s="583" t="s">
        <v>2747</v>
      </c>
      <c r="I243" s="583" t="s">
        <v>4800</v>
      </c>
      <c r="J243" s="583" t="s">
        <v>4801</v>
      </c>
      <c r="K243" s="583" t="s">
        <v>2781</v>
      </c>
      <c r="L243" s="583" t="s">
        <v>3394</v>
      </c>
      <c r="M243" s="583">
        <v>3</v>
      </c>
      <c r="N243" s="584"/>
    </row>
    <row r="244" spans="1:14" ht="90" hidden="1" x14ac:dyDescent="0.25">
      <c r="A244" s="589" t="s">
        <v>4802</v>
      </c>
      <c r="B244" s="593" t="s">
        <v>4803</v>
      </c>
      <c r="C244" s="592" t="s">
        <v>3388</v>
      </c>
      <c r="D244" s="592" t="s">
        <v>2734</v>
      </c>
      <c r="E244" s="583" t="s">
        <v>4804</v>
      </c>
      <c r="F244" s="583" t="s">
        <v>4805</v>
      </c>
      <c r="G244" s="583" t="s">
        <v>2737</v>
      </c>
      <c r="H244" s="583" t="s">
        <v>2805</v>
      </c>
      <c r="I244" s="583" t="s">
        <v>4806</v>
      </c>
      <c r="J244" s="583" t="s">
        <v>4807</v>
      </c>
      <c r="K244" s="583" t="s">
        <v>4070</v>
      </c>
      <c r="L244" s="583" t="s">
        <v>3394</v>
      </c>
      <c r="M244" s="583">
        <v>19.8</v>
      </c>
      <c r="N244" s="584"/>
    </row>
    <row r="245" spans="1:14" ht="90" hidden="1" x14ac:dyDescent="0.25">
      <c r="A245" s="589" t="s">
        <v>4808</v>
      </c>
      <c r="B245" s="593" t="s">
        <v>4809</v>
      </c>
      <c r="C245" s="592" t="s">
        <v>3388</v>
      </c>
      <c r="D245" s="592" t="s">
        <v>2734</v>
      </c>
      <c r="E245" s="583" t="s">
        <v>4810</v>
      </c>
      <c r="F245" s="583" t="s">
        <v>4811</v>
      </c>
      <c r="G245" s="583" t="s">
        <v>2737</v>
      </c>
      <c r="H245" s="583" t="s">
        <v>2797</v>
      </c>
      <c r="I245" s="583" t="s">
        <v>4812</v>
      </c>
      <c r="J245" s="583" t="s">
        <v>4813</v>
      </c>
      <c r="K245" s="583" t="s">
        <v>2850</v>
      </c>
      <c r="L245" s="583" t="s">
        <v>3394</v>
      </c>
      <c r="M245" s="583">
        <v>0.75</v>
      </c>
      <c r="N245" s="584"/>
    </row>
    <row r="246" spans="1:14" ht="90" hidden="1" x14ac:dyDescent="0.25">
      <c r="A246" s="589" t="s">
        <v>4814</v>
      </c>
      <c r="B246" s="593" t="s">
        <v>4815</v>
      </c>
      <c r="C246" s="592" t="s">
        <v>3388</v>
      </c>
      <c r="D246" s="592" t="s">
        <v>2734</v>
      </c>
      <c r="E246" s="583" t="s">
        <v>4816</v>
      </c>
      <c r="F246" s="583" t="s">
        <v>4817</v>
      </c>
      <c r="G246" s="583" t="s">
        <v>2737</v>
      </c>
      <c r="H246" s="583" t="s">
        <v>2832</v>
      </c>
      <c r="I246" s="583" t="s">
        <v>4818</v>
      </c>
      <c r="J246" s="583" t="s">
        <v>4819</v>
      </c>
      <c r="K246" s="583" t="s">
        <v>2843</v>
      </c>
      <c r="L246" s="583" t="s">
        <v>3394</v>
      </c>
      <c r="M246" s="583">
        <v>2.2000000000000002</v>
      </c>
      <c r="N246" s="584"/>
    </row>
    <row r="247" spans="1:14" ht="90" hidden="1" x14ac:dyDescent="0.25">
      <c r="A247" s="589" t="s">
        <v>4814</v>
      </c>
      <c r="B247" s="593" t="s">
        <v>4820</v>
      </c>
      <c r="C247" s="592" t="s">
        <v>3388</v>
      </c>
      <c r="D247" s="592" t="s">
        <v>2734</v>
      </c>
      <c r="E247" s="583" t="s">
        <v>4821</v>
      </c>
      <c r="F247" s="583" t="s">
        <v>4822</v>
      </c>
      <c r="G247" s="583" t="s">
        <v>2737</v>
      </c>
      <c r="H247" s="583" t="s">
        <v>2797</v>
      </c>
      <c r="I247" s="583" t="s">
        <v>4823</v>
      </c>
      <c r="J247" s="583" t="s">
        <v>4824</v>
      </c>
      <c r="K247" s="583" t="s">
        <v>2774</v>
      </c>
      <c r="L247" s="583" t="s">
        <v>3394</v>
      </c>
      <c r="M247" s="583">
        <v>8</v>
      </c>
      <c r="N247" s="584"/>
    </row>
    <row r="248" spans="1:14" ht="90" hidden="1" x14ac:dyDescent="0.25">
      <c r="A248" s="589" t="s">
        <v>4825</v>
      </c>
      <c r="B248" s="593" t="s">
        <v>4826</v>
      </c>
      <c r="C248" s="592" t="s">
        <v>3388</v>
      </c>
      <c r="D248" s="592" t="s">
        <v>2734</v>
      </c>
      <c r="E248" s="583" t="s">
        <v>4827</v>
      </c>
      <c r="F248" s="583" t="s">
        <v>4828</v>
      </c>
      <c r="G248" s="583" t="s">
        <v>2737</v>
      </c>
      <c r="H248" s="583" t="s">
        <v>2797</v>
      </c>
      <c r="I248" s="583" t="s">
        <v>4829</v>
      </c>
      <c r="J248" s="583" t="s">
        <v>4830</v>
      </c>
      <c r="K248" s="583" t="s">
        <v>2808</v>
      </c>
      <c r="L248" s="583" t="s">
        <v>3394</v>
      </c>
      <c r="M248" s="583">
        <v>9</v>
      </c>
      <c r="N248" s="584"/>
    </row>
    <row r="249" spans="1:14" ht="135" hidden="1" x14ac:dyDescent="0.25">
      <c r="A249" s="589" t="s">
        <v>4831</v>
      </c>
      <c r="B249" s="593" t="s">
        <v>4832</v>
      </c>
      <c r="C249" s="592" t="s">
        <v>3388</v>
      </c>
      <c r="D249" s="592" t="s">
        <v>2838</v>
      </c>
      <c r="E249" s="583" t="s">
        <v>4833</v>
      </c>
      <c r="F249" s="583" t="s">
        <v>4834</v>
      </c>
      <c r="G249" s="583" t="s">
        <v>2737</v>
      </c>
      <c r="H249" s="583" t="s">
        <v>2747</v>
      </c>
      <c r="I249" s="583" t="s">
        <v>4835</v>
      </c>
      <c r="J249" s="583" t="s">
        <v>4836</v>
      </c>
      <c r="K249" s="583" t="s">
        <v>4837</v>
      </c>
      <c r="L249" s="583" t="s">
        <v>1104</v>
      </c>
      <c r="M249" s="583">
        <v>2.53017</v>
      </c>
      <c r="N249" s="584"/>
    </row>
    <row r="250" spans="1:14" ht="90" hidden="1" x14ac:dyDescent="0.25">
      <c r="A250" s="589" t="s">
        <v>4831</v>
      </c>
      <c r="B250" s="593" t="s">
        <v>4838</v>
      </c>
      <c r="C250" s="592" t="s">
        <v>3388</v>
      </c>
      <c r="D250" s="592" t="s">
        <v>2734</v>
      </c>
      <c r="E250" s="583" t="s">
        <v>4839</v>
      </c>
      <c r="F250" s="583" t="s">
        <v>4840</v>
      </c>
      <c r="G250" s="583" t="s">
        <v>2737</v>
      </c>
      <c r="H250" s="583" t="s">
        <v>2832</v>
      </c>
      <c r="I250" s="583" t="s">
        <v>4841</v>
      </c>
      <c r="J250" s="583" t="s">
        <v>4842</v>
      </c>
      <c r="K250" s="583" t="s">
        <v>2890</v>
      </c>
      <c r="L250" s="583" t="s">
        <v>3394</v>
      </c>
      <c r="M250" s="583">
        <v>9.9</v>
      </c>
      <c r="N250" s="584"/>
    </row>
    <row r="251" spans="1:14" ht="90" hidden="1" x14ac:dyDescent="0.25">
      <c r="A251" s="589" t="s">
        <v>4843</v>
      </c>
      <c r="B251" s="593" t="s">
        <v>4844</v>
      </c>
      <c r="C251" s="592" t="s">
        <v>3388</v>
      </c>
      <c r="D251" s="592" t="s">
        <v>2734</v>
      </c>
      <c r="E251" s="583" t="s">
        <v>4845</v>
      </c>
      <c r="F251" s="583" t="s">
        <v>4846</v>
      </c>
      <c r="G251" s="583" t="s">
        <v>2737</v>
      </c>
      <c r="H251" s="583" t="s">
        <v>2805</v>
      </c>
      <c r="I251" s="583" t="s">
        <v>4847</v>
      </c>
      <c r="J251" s="583" t="s">
        <v>4848</v>
      </c>
      <c r="K251" s="583" t="s">
        <v>2774</v>
      </c>
      <c r="L251" s="583" t="s">
        <v>3394</v>
      </c>
      <c r="M251" s="583">
        <v>8</v>
      </c>
      <c r="N251" s="584"/>
    </row>
    <row r="252" spans="1:14" ht="90" hidden="1" x14ac:dyDescent="0.25">
      <c r="A252" s="589" t="s">
        <v>4849</v>
      </c>
      <c r="B252" s="593" t="s">
        <v>4850</v>
      </c>
      <c r="C252" s="592" t="s">
        <v>3388</v>
      </c>
      <c r="D252" s="592" t="s">
        <v>2734</v>
      </c>
      <c r="E252" s="583" t="s">
        <v>4851</v>
      </c>
      <c r="F252" s="583" t="s">
        <v>4852</v>
      </c>
      <c r="G252" s="583" t="s">
        <v>2737</v>
      </c>
      <c r="H252" s="583" t="s">
        <v>3022</v>
      </c>
      <c r="I252" s="583" t="s">
        <v>4853</v>
      </c>
      <c r="J252" s="583" t="s">
        <v>4854</v>
      </c>
      <c r="K252" s="583" t="s">
        <v>4657</v>
      </c>
      <c r="L252" s="583" t="s">
        <v>2751</v>
      </c>
      <c r="M252" s="583">
        <v>14.4</v>
      </c>
      <c r="N252" s="584"/>
    </row>
    <row r="253" spans="1:14" ht="135" hidden="1" x14ac:dyDescent="0.25">
      <c r="A253" s="589" t="s">
        <v>4855</v>
      </c>
      <c r="B253" s="593" t="s">
        <v>4856</v>
      </c>
      <c r="C253" s="592" t="s">
        <v>3388</v>
      </c>
      <c r="D253" s="592" t="s">
        <v>2838</v>
      </c>
      <c r="E253" s="583" t="s">
        <v>4833</v>
      </c>
      <c r="F253" s="583" t="s">
        <v>4834</v>
      </c>
      <c r="G253" s="583" t="s">
        <v>2737</v>
      </c>
      <c r="H253" s="583" t="s">
        <v>2747</v>
      </c>
      <c r="I253" s="583" t="s">
        <v>4835</v>
      </c>
      <c r="J253" s="583" t="s">
        <v>4836</v>
      </c>
      <c r="K253" s="583" t="s">
        <v>4837</v>
      </c>
      <c r="L253" s="583" t="s">
        <v>1104</v>
      </c>
      <c r="M253" s="583">
        <v>1.9</v>
      </c>
      <c r="N253" s="584"/>
    </row>
    <row r="254" spans="1:14" ht="135" hidden="1" x14ac:dyDescent="0.25">
      <c r="A254" s="589" t="s">
        <v>4857</v>
      </c>
      <c r="B254" s="593" t="s">
        <v>4858</v>
      </c>
      <c r="C254" s="592" t="s">
        <v>3388</v>
      </c>
      <c r="D254" s="592" t="s">
        <v>2838</v>
      </c>
      <c r="E254" s="583" t="s">
        <v>4859</v>
      </c>
      <c r="F254" s="583" t="s">
        <v>4860</v>
      </c>
      <c r="G254" s="583" t="s">
        <v>2737</v>
      </c>
      <c r="H254" s="583" t="s">
        <v>2832</v>
      </c>
      <c r="I254" s="583" t="s">
        <v>4861</v>
      </c>
      <c r="J254" s="583" t="s">
        <v>4862</v>
      </c>
      <c r="K254" s="583" t="s">
        <v>4863</v>
      </c>
      <c r="L254" s="583" t="s">
        <v>1104</v>
      </c>
      <c r="M254" s="583">
        <v>6.1433299999999997</v>
      </c>
      <c r="N254" s="584"/>
    </row>
    <row r="255" spans="1:14" ht="90" hidden="1" x14ac:dyDescent="0.25">
      <c r="A255" s="589" t="s">
        <v>4857</v>
      </c>
      <c r="B255" s="593" t="s">
        <v>4864</v>
      </c>
      <c r="C255" s="592" t="s">
        <v>3388</v>
      </c>
      <c r="D255" s="592" t="s">
        <v>2734</v>
      </c>
      <c r="E255" s="583" t="s">
        <v>4865</v>
      </c>
      <c r="F255" s="583" t="s">
        <v>4866</v>
      </c>
      <c r="G255" s="583" t="s">
        <v>2737</v>
      </c>
      <c r="H255" s="583" t="s">
        <v>2832</v>
      </c>
      <c r="I255" s="583" t="s">
        <v>4867</v>
      </c>
      <c r="J255" s="583" t="s">
        <v>4868</v>
      </c>
      <c r="K255" s="583" t="s">
        <v>2890</v>
      </c>
      <c r="L255" s="583" t="s">
        <v>3394</v>
      </c>
      <c r="M255" s="583">
        <v>6</v>
      </c>
      <c r="N255" s="584"/>
    </row>
    <row r="256" spans="1:14" ht="90" hidden="1" x14ac:dyDescent="0.25">
      <c r="A256" s="589" t="s">
        <v>4869</v>
      </c>
      <c r="B256" s="593" t="s">
        <v>4870</v>
      </c>
      <c r="C256" s="592" t="s">
        <v>3388</v>
      </c>
      <c r="D256" s="592" t="s">
        <v>2734</v>
      </c>
      <c r="E256" s="583" t="s">
        <v>4871</v>
      </c>
      <c r="F256" s="583" t="s">
        <v>4872</v>
      </c>
      <c r="G256" s="583" t="s">
        <v>2737</v>
      </c>
      <c r="H256" s="583" t="s">
        <v>3022</v>
      </c>
      <c r="I256" s="583" t="s">
        <v>4873</v>
      </c>
      <c r="J256" s="583" t="s">
        <v>4874</v>
      </c>
      <c r="K256" s="583" t="s">
        <v>4875</v>
      </c>
      <c r="L256" s="583" t="s">
        <v>3394</v>
      </c>
      <c r="M256" s="583">
        <v>6.75</v>
      </c>
      <c r="N256" s="584"/>
    </row>
    <row r="257" spans="1:14" ht="90" hidden="1" x14ac:dyDescent="0.25">
      <c r="A257" s="589" t="s">
        <v>4876</v>
      </c>
      <c r="B257" s="593" t="s">
        <v>4877</v>
      </c>
      <c r="C257" s="592" t="s">
        <v>3388</v>
      </c>
      <c r="D257" s="592" t="s">
        <v>2734</v>
      </c>
      <c r="E257" s="583" t="s">
        <v>4878</v>
      </c>
      <c r="F257" s="583" t="s">
        <v>4879</v>
      </c>
      <c r="G257" s="583" t="s">
        <v>2737</v>
      </c>
      <c r="H257" s="583" t="s">
        <v>2832</v>
      </c>
      <c r="I257" s="583" t="s">
        <v>4880</v>
      </c>
      <c r="J257" s="583" t="s">
        <v>4881</v>
      </c>
      <c r="K257" s="583" t="s">
        <v>2843</v>
      </c>
      <c r="L257" s="583" t="s">
        <v>3394</v>
      </c>
      <c r="M257" s="583">
        <v>1.1000000000000001</v>
      </c>
      <c r="N257" s="584"/>
    </row>
    <row r="258" spans="1:14" ht="90" hidden="1" x14ac:dyDescent="0.25">
      <c r="A258" s="589" t="s">
        <v>4882</v>
      </c>
      <c r="B258" s="593" t="s">
        <v>4883</v>
      </c>
      <c r="C258" s="592" t="s">
        <v>3388</v>
      </c>
      <c r="D258" s="592" t="s">
        <v>2734</v>
      </c>
      <c r="E258" s="583" t="s">
        <v>4884</v>
      </c>
      <c r="F258" s="583" t="s">
        <v>4885</v>
      </c>
      <c r="G258" s="583" t="s">
        <v>2737</v>
      </c>
      <c r="H258" s="583" t="s">
        <v>2756</v>
      </c>
      <c r="I258" s="583" t="s">
        <v>4886</v>
      </c>
      <c r="J258" s="583" t="s">
        <v>4887</v>
      </c>
      <c r="K258" s="583" t="s">
        <v>2850</v>
      </c>
      <c r="L258" s="583" t="s">
        <v>3394</v>
      </c>
      <c r="M258" s="583">
        <v>3.03</v>
      </c>
      <c r="N258" s="584"/>
    </row>
    <row r="259" spans="1:14" ht="90" hidden="1" x14ac:dyDescent="0.25">
      <c r="A259" s="589" t="s">
        <v>4888</v>
      </c>
      <c r="B259" s="593" t="s">
        <v>4889</v>
      </c>
      <c r="C259" s="592" t="s">
        <v>3388</v>
      </c>
      <c r="D259" s="592" t="s">
        <v>2734</v>
      </c>
      <c r="E259" s="583" t="s">
        <v>4890</v>
      </c>
      <c r="F259" s="583" t="s">
        <v>4891</v>
      </c>
      <c r="G259" s="583" t="s">
        <v>2737</v>
      </c>
      <c r="H259" s="583" t="s">
        <v>2855</v>
      </c>
      <c r="I259" s="583" t="s">
        <v>4892</v>
      </c>
      <c r="J259" s="583" t="s">
        <v>4893</v>
      </c>
      <c r="K259" s="583" t="s">
        <v>2750</v>
      </c>
      <c r="L259" s="583" t="s">
        <v>3394</v>
      </c>
      <c r="M259" s="583">
        <v>5.07</v>
      </c>
      <c r="N259" s="584"/>
    </row>
    <row r="260" spans="1:14" ht="90" hidden="1" x14ac:dyDescent="0.25">
      <c r="A260" s="589" t="s">
        <v>4894</v>
      </c>
      <c r="B260" s="593" t="s">
        <v>4895</v>
      </c>
      <c r="C260" s="592" t="s">
        <v>3388</v>
      </c>
      <c r="D260" s="592" t="s">
        <v>2838</v>
      </c>
      <c r="E260" s="583" t="s">
        <v>3926</v>
      </c>
      <c r="F260" s="583" t="s">
        <v>3927</v>
      </c>
      <c r="G260" s="583" t="s">
        <v>2737</v>
      </c>
      <c r="H260" s="583" t="s">
        <v>2747</v>
      </c>
      <c r="I260" s="583" t="s">
        <v>3928</v>
      </c>
      <c r="J260" s="583" t="s">
        <v>3929</v>
      </c>
      <c r="K260" s="583" t="s">
        <v>2774</v>
      </c>
      <c r="L260" s="583" t="s">
        <v>1104</v>
      </c>
      <c r="M260" s="583">
        <v>2.15333</v>
      </c>
      <c r="N260" s="584"/>
    </row>
    <row r="261" spans="1:14" ht="90" hidden="1" x14ac:dyDescent="0.25">
      <c r="A261" s="589" t="s">
        <v>4896</v>
      </c>
      <c r="B261" s="593" t="s">
        <v>4897</v>
      </c>
      <c r="C261" s="592" t="s">
        <v>3388</v>
      </c>
      <c r="D261" s="592" t="s">
        <v>2838</v>
      </c>
      <c r="E261" s="583" t="s">
        <v>4898</v>
      </c>
      <c r="F261" s="583" t="s">
        <v>4899</v>
      </c>
      <c r="G261" s="583" t="s">
        <v>2737</v>
      </c>
      <c r="H261" s="583" t="s">
        <v>2832</v>
      </c>
      <c r="I261" s="583" t="s">
        <v>4900</v>
      </c>
      <c r="J261" s="583" t="s">
        <v>4901</v>
      </c>
      <c r="K261" s="583" t="s">
        <v>4902</v>
      </c>
      <c r="L261" s="583" t="s">
        <v>1104</v>
      </c>
      <c r="M261" s="583">
        <v>0.95</v>
      </c>
      <c r="N261" s="584"/>
    </row>
    <row r="262" spans="1:14" ht="90" hidden="1" x14ac:dyDescent="0.25">
      <c r="A262" s="589" t="s">
        <v>4903</v>
      </c>
      <c r="B262" s="593" t="s">
        <v>4904</v>
      </c>
      <c r="C262" s="592" t="s">
        <v>3388</v>
      </c>
      <c r="D262" s="592" t="s">
        <v>2734</v>
      </c>
      <c r="E262" s="583" t="s">
        <v>4905</v>
      </c>
      <c r="F262" s="583" t="s">
        <v>4906</v>
      </c>
      <c r="G262" s="583" t="s">
        <v>2737</v>
      </c>
      <c r="H262" s="583" t="s">
        <v>2747</v>
      </c>
      <c r="I262" s="583" t="s">
        <v>4907</v>
      </c>
      <c r="J262" s="583" t="s">
        <v>4908</v>
      </c>
      <c r="K262" s="583" t="s">
        <v>2774</v>
      </c>
      <c r="L262" s="583" t="s">
        <v>3394</v>
      </c>
      <c r="M262" s="583">
        <v>16</v>
      </c>
      <c r="N262" s="584"/>
    </row>
    <row r="263" spans="1:14" ht="90" hidden="1" x14ac:dyDescent="0.25">
      <c r="A263" s="589" t="s">
        <v>4909</v>
      </c>
      <c r="B263" s="593" t="s">
        <v>4910</v>
      </c>
      <c r="C263" s="592" t="s">
        <v>3388</v>
      </c>
      <c r="D263" s="592" t="s">
        <v>2734</v>
      </c>
      <c r="E263" s="583" t="s">
        <v>3725</v>
      </c>
      <c r="F263" s="583" t="s">
        <v>3726</v>
      </c>
      <c r="G263" s="583" t="s">
        <v>2737</v>
      </c>
      <c r="H263" s="583" t="s">
        <v>2747</v>
      </c>
      <c r="I263" s="583" t="s">
        <v>3727</v>
      </c>
      <c r="J263" s="583" t="s">
        <v>3728</v>
      </c>
      <c r="K263" s="583" t="s">
        <v>2774</v>
      </c>
      <c r="L263" s="583" t="s">
        <v>3394</v>
      </c>
      <c r="M263" s="583">
        <v>32</v>
      </c>
      <c r="N263" s="584"/>
    </row>
    <row r="264" spans="1:14" ht="120" hidden="1" x14ac:dyDescent="0.25">
      <c r="A264" s="589" t="s">
        <v>4911</v>
      </c>
      <c r="B264" s="593" t="s">
        <v>4912</v>
      </c>
      <c r="C264" s="592" t="s">
        <v>3388</v>
      </c>
      <c r="D264" s="592" t="s">
        <v>2838</v>
      </c>
      <c r="E264" s="583" t="s">
        <v>4913</v>
      </c>
      <c r="F264" s="583" t="s">
        <v>4914</v>
      </c>
      <c r="G264" s="583" t="s">
        <v>2737</v>
      </c>
      <c r="H264" s="583" t="s">
        <v>3022</v>
      </c>
      <c r="I264" s="583" t="s">
        <v>4915</v>
      </c>
      <c r="J264" s="583" t="s">
        <v>4916</v>
      </c>
      <c r="K264" s="583" t="s">
        <v>4917</v>
      </c>
      <c r="L264" s="583" t="s">
        <v>3604</v>
      </c>
      <c r="M264" s="583">
        <v>2.4700000000000002</v>
      </c>
      <c r="N264" s="584"/>
    </row>
    <row r="265" spans="1:14" ht="90" hidden="1" x14ac:dyDescent="0.25">
      <c r="A265" s="589" t="s">
        <v>4918</v>
      </c>
      <c r="B265" s="593" t="s">
        <v>4919</v>
      </c>
      <c r="C265" s="592" t="s">
        <v>3388</v>
      </c>
      <c r="D265" s="592" t="s">
        <v>2734</v>
      </c>
      <c r="E265" s="583" t="s">
        <v>4920</v>
      </c>
      <c r="F265" s="583" t="s">
        <v>4921</v>
      </c>
      <c r="G265" s="583" t="s">
        <v>2737</v>
      </c>
      <c r="H265" s="583" t="s">
        <v>2805</v>
      </c>
      <c r="I265" s="583" t="s">
        <v>4922</v>
      </c>
      <c r="J265" s="583" t="s">
        <v>4923</v>
      </c>
      <c r="K265" s="583" t="s">
        <v>2850</v>
      </c>
      <c r="L265" s="583" t="s">
        <v>3394</v>
      </c>
      <c r="M265" s="583">
        <v>2.25</v>
      </c>
      <c r="N265" s="584"/>
    </row>
    <row r="266" spans="1:14" ht="90" hidden="1" x14ac:dyDescent="0.25">
      <c r="A266" s="589" t="s">
        <v>4924</v>
      </c>
      <c r="B266" s="593" t="s">
        <v>4925</v>
      </c>
      <c r="C266" s="592" t="s">
        <v>3388</v>
      </c>
      <c r="D266" s="592" t="s">
        <v>2734</v>
      </c>
      <c r="E266" s="583" t="s">
        <v>4926</v>
      </c>
      <c r="F266" s="583" t="s">
        <v>4927</v>
      </c>
      <c r="G266" s="583" t="s">
        <v>2737</v>
      </c>
      <c r="H266" s="583" t="s">
        <v>3150</v>
      </c>
      <c r="I266" s="583" t="s">
        <v>4928</v>
      </c>
      <c r="J266" s="583" t="s">
        <v>4929</v>
      </c>
      <c r="K266" s="583" t="s">
        <v>4930</v>
      </c>
      <c r="L266" s="583" t="s">
        <v>3394</v>
      </c>
      <c r="M266" s="583">
        <v>15.5</v>
      </c>
      <c r="N266" s="584"/>
    </row>
    <row r="267" spans="1:14" ht="90" hidden="1" x14ac:dyDescent="0.25">
      <c r="A267" s="589" t="s">
        <v>4931</v>
      </c>
      <c r="B267" s="593" t="s">
        <v>4932</v>
      </c>
      <c r="C267" s="592" t="s">
        <v>3388</v>
      </c>
      <c r="D267" s="592" t="s">
        <v>2734</v>
      </c>
      <c r="E267" s="583" t="s">
        <v>4933</v>
      </c>
      <c r="F267" s="583" t="s">
        <v>4934</v>
      </c>
      <c r="G267" s="583" t="s">
        <v>2737</v>
      </c>
      <c r="H267" s="583" t="s">
        <v>2797</v>
      </c>
      <c r="I267" s="583" t="s">
        <v>4935</v>
      </c>
      <c r="J267" s="583" t="s">
        <v>4936</v>
      </c>
      <c r="K267" s="583" t="s">
        <v>2781</v>
      </c>
      <c r="L267" s="583" t="s">
        <v>3394</v>
      </c>
      <c r="M267" s="583">
        <v>1.9</v>
      </c>
      <c r="N267" s="584"/>
    </row>
    <row r="268" spans="1:14" ht="90" hidden="1" x14ac:dyDescent="0.25">
      <c r="A268" s="589" t="s">
        <v>4937</v>
      </c>
      <c r="B268" s="593" t="s">
        <v>4938</v>
      </c>
      <c r="C268" s="592" t="s">
        <v>3388</v>
      </c>
      <c r="D268" s="592" t="s">
        <v>2734</v>
      </c>
      <c r="E268" s="583" t="s">
        <v>4939</v>
      </c>
      <c r="F268" s="583" t="s">
        <v>4940</v>
      </c>
      <c r="G268" s="583" t="s">
        <v>2737</v>
      </c>
      <c r="H268" s="583" t="s">
        <v>1191</v>
      </c>
      <c r="I268" s="583" t="s">
        <v>4941</v>
      </c>
      <c r="J268" s="583" t="s">
        <v>4942</v>
      </c>
      <c r="K268" s="583" t="s">
        <v>2774</v>
      </c>
      <c r="L268" s="583" t="s">
        <v>3394</v>
      </c>
      <c r="M268" s="583">
        <v>24</v>
      </c>
      <c r="N268" s="584"/>
    </row>
    <row r="269" spans="1:14" ht="90" hidden="1" x14ac:dyDescent="0.25">
      <c r="A269" s="589" t="s">
        <v>4937</v>
      </c>
      <c r="B269" s="593" t="s">
        <v>4943</v>
      </c>
      <c r="C269" s="592" t="s">
        <v>3388</v>
      </c>
      <c r="D269" s="592" t="s">
        <v>2838</v>
      </c>
      <c r="E269" s="583" t="s">
        <v>4944</v>
      </c>
      <c r="F269" s="583" t="s">
        <v>4945</v>
      </c>
      <c r="G269" s="583" t="s">
        <v>2737</v>
      </c>
      <c r="H269" s="583" t="s">
        <v>2805</v>
      </c>
      <c r="I269" s="583" t="s">
        <v>4946</v>
      </c>
      <c r="J269" s="583" t="s">
        <v>4947</v>
      </c>
      <c r="K269" s="583" t="s">
        <v>3153</v>
      </c>
      <c r="L269" s="583" t="s">
        <v>3394</v>
      </c>
      <c r="M269" s="583">
        <v>5.07</v>
      </c>
      <c r="N269" s="584"/>
    </row>
    <row r="270" spans="1:14" ht="90" hidden="1" x14ac:dyDescent="0.25">
      <c r="A270" s="589" t="s">
        <v>4948</v>
      </c>
      <c r="B270" s="593" t="s">
        <v>4949</v>
      </c>
      <c r="C270" s="592" t="s">
        <v>3388</v>
      </c>
      <c r="D270" s="592" t="s">
        <v>2734</v>
      </c>
      <c r="E270" s="583" t="s">
        <v>4950</v>
      </c>
      <c r="F270" s="583" t="s">
        <v>4951</v>
      </c>
      <c r="G270" s="583" t="s">
        <v>2737</v>
      </c>
      <c r="H270" s="583" t="s">
        <v>2738</v>
      </c>
      <c r="I270" s="583" t="s">
        <v>4952</v>
      </c>
      <c r="J270" s="583" t="s">
        <v>4953</v>
      </c>
      <c r="K270" s="583" t="s">
        <v>2774</v>
      </c>
      <c r="L270" s="583" t="s">
        <v>3394</v>
      </c>
      <c r="M270" s="583">
        <v>25.33</v>
      </c>
      <c r="N270" s="584"/>
    </row>
    <row r="271" spans="1:14" ht="90" hidden="1" x14ac:dyDescent="0.25">
      <c r="A271" s="589" t="s">
        <v>4954</v>
      </c>
      <c r="B271" s="593" t="s">
        <v>4955</v>
      </c>
      <c r="C271" s="592" t="s">
        <v>3388</v>
      </c>
      <c r="D271" s="592" t="s">
        <v>2734</v>
      </c>
      <c r="E271" s="583" t="s">
        <v>4956</v>
      </c>
      <c r="F271" s="583" t="s">
        <v>4957</v>
      </c>
      <c r="G271" s="583" t="s">
        <v>2737</v>
      </c>
      <c r="H271" s="583" t="s">
        <v>3022</v>
      </c>
      <c r="I271" s="583" t="s">
        <v>4958</v>
      </c>
      <c r="J271" s="583" t="s">
        <v>4959</v>
      </c>
      <c r="K271" s="583" t="s">
        <v>2774</v>
      </c>
      <c r="L271" s="583" t="s">
        <v>3394</v>
      </c>
      <c r="M271" s="583">
        <v>36</v>
      </c>
      <c r="N271" s="584"/>
    </row>
    <row r="272" spans="1:14" ht="90" hidden="1" x14ac:dyDescent="0.25">
      <c r="A272" s="589" t="s">
        <v>4960</v>
      </c>
      <c r="B272" s="593" t="s">
        <v>4961</v>
      </c>
      <c r="C272" s="592" t="s">
        <v>3388</v>
      </c>
      <c r="D272" s="592" t="s">
        <v>2734</v>
      </c>
      <c r="E272" s="583" t="s">
        <v>4962</v>
      </c>
      <c r="F272" s="583" t="s">
        <v>4963</v>
      </c>
      <c r="G272" s="583" t="s">
        <v>2737</v>
      </c>
      <c r="H272" s="583" t="s">
        <v>2805</v>
      </c>
      <c r="I272" s="583" t="s">
        <v>4964</v>
      </c>
      <c r="J272" s="583" t="s">
        <v>4965</v>
      </c>
      <c r="K272" s="583" t="s">
        <v>2774</v>
      </c>
      <c r="L272" s="583" t="s">
        <v>3394</v>
      </c>
      <c r="M272" s="583">
        <v>16</v>
      </c>
      <c r="N272" s="584"/>
    </row>
    <row r="273" spans="1:14" ht="90" hidden="1" x14ac:dyDescent="0.25">
      <c r="A273" s="589" t="s">
        <v>4966</v>
      </c>
      <c r="B273" s="593" t="s">
        <v>4967</v>
      </c>
      <c r="C273" s="592" t="s">
        <v>3388</v>
      </c>
      <c r="D273" s="592" t="s">
        <v>2734</v>
      </c>
      <c r="E273" s="583" t="s">
        <v>4968</v>
      </c>
      <c r="F273" s="583" t="s">
        <v>4969</v>
      </c>
      <c r="G273" s="583" t="s">
        <v>2737</v>
      </c>
      <c r="H273" s="583" t="s">
        <v>2797</v>
      </c>
      <c r="I273" s="583" t="s">
        <v>4970</v>
      </c>
      <c r="J273" s="583" t="s">
        <v>4971</v>
      </c>
      <c r="K273" s="583" t="s">
        <v>2764</v>
      </c>
      <c r="L273" s="583" t="s">
        <v>3394</v>
      </c>
      <c r="M273" s="583">
        <v>9.68</v>
      </c>
      <c r="N273" s="584"/>
    </row>
    <row r="274" spans="1:14" ht="90" hidden="1" x14ac:dyDescent="0.25">
      <c r="A274" s="589" t="s">
        <v>4972</v>
      </c>
      <c r="B274" s="593" t="s">
        <v>4973</v>
      </c>
      <c r="C274" s="592" t="s">
        <v>3388</v>
      </c>
      <c r="D274" s="592" t="s">
        <v>2734</v>
      </c>
      <c r="E274" s="583" t="s">
        <v>4974</v>
      </c>
      <c r="F274" s="583" t="s">
        <v>4975</v>
      </c>
      <c r="G274" s="583" t="s">
        <v>2737</v>
      </c>
      <c r="H274" s="583" t="s">
        <v>3022</v>
      </c>
      <c r="I274" s="583" t="s">
        <v>4976</v>
      </c>
      <c r="J274" s="583" t="s">
        <v>4977</v>
      </c>
      <c r="K274" s="583" t="s">
        <v>2774</v>
      </c>
      <c r="L274" s="583" t="s">
        <v>3394</v>
      </c>
      <c r="M274" s="583">
        <v>40</v>
      </c>
      <c r="N274" s="584"/>
    </row>
    <row r="275" spans="1:14" ht="90" hidden="1" x14ac:dyDescent="0.25">
      <c r="A275" s="589" t="s">
        <v>4972</v>
      </c>
      <c r="B275" s="593" t="s">
        <v>4973</v>
      </c>
      <c r="C275" s="592" t="s">
        <v>3388</v>
      </c>
      <c r="D275" s="592" t="s">
        <v>2734</v>
      </c>
      <c r="E275" s="583" t="s">
        <v>4385</v>
      </c>
      <c r="F275" s="583" t="s">
        <v>4386</v>
      </c>
      <c r="G275" s="583" t="s">
        <v>2737</v>
      </c>
      <c r="H275" s="583" t="s">
        <v>3022</v>
      </c>
      <c r="I275" s="583" t="s">
        <v>4387</v>
      </c>
      <c r="J275" s="583" t="s">
        <v>4388</v>
      </c>
      <c r="K275" s="583" t="s">
        <v>2774</v>
      </c>
      <c r="L275" s="583" t="s">
        <v>3394</v>
      </c>
      <c r="N275" s="584"/>
    </row>
    <row r="276" spans="1:14" ht="90" hidden="1" x14ac:dyDescent="0.25">
      <c r="A276" s="589" t="s">
        <v>4978</v>
      </c>
      <c r="B276" s="593" t="s">
        <v>4979</v>
      </c>
      <c r="C276" s="592" t="s">
        <v>3388</v>
      </c>
      <c r="D276" s="592" t="s">
        <v>2734</v>
      </c>
      <c r="E276" s="583" t="s">
        <v>4980</v>
      </c>
      <c r="F276" s="583" t="s">
        <v>4981</v>
      </c>
      <c r="G276" s="583" t="s">
        <v>2737</v>
      </c>
      <c r="H276" s="583" t="s">
        <v>3022</v>
      </c>
      <c r="I276" s="583" t="s">
        <v>4982</v>
      </c>
      <c r="J276" s="583" t="s">
        <v>4983</v>
      </c>
      <c r="K276" s="583" t="s">
        <v>2774</v>
      </c>
      <c r="L276" s="583" t="s">
        <v>3394</v>
      </c>
      <c r="M276" s="583">
        <v>33.6</v>
      </c>
      <c r="N276" s="584"/>
    </row>
    <row r="277" spans="1:14" ht="90" hidden="1" x14ac:dyDescent="0.25">
      <c r="A277" s="589" t="s">
        <v>4984</v>
      </c>
      <c r="B277" s="593" t="s">
        <v>4985</v>
      </c>
      <c r="C277" s="592" t="s">
        <v>3388</v>
      </c>
      <c r="D277" s="592" t="s">
        <v>2734</v>
      </c>
      <c r="E277" s="583" t="s">
        <v>4986</v>
      </c>
      <c r="F277" s="583" t="s">
        <v>4987</v>
      </c>
      <c r="G277" s="583" t="s">
        <v>2737</v>
      </c>
      <c r="H277" s="583" t="s">
        <v>2747</v>
      </c>
      <c r="I277" s="583" t="s">
        <v>4988</v>
      </c>
      <c r="J277" s="583" t="s">
        <v>4989</v>
      </c>
      <c r="K277" s="583" t="s">
        <v>4990</v>
      </c>
      <c r="L277" s="583" t="s">
        <v>3394</v>
      </c>
      <c r="M277" s="583">
        <v>4.62</v>
      </c>
      <c r="N277" s="584"/>
    </row>
    <row r="278" spans="1:14" ht="135" hidden="1" x14ac:dyDescent="0.25">
      <c r="A278" s="589" t="s">
        <v>4991</v>
      </c>
      <c r="B278" s="593" t="s">
        <v>4992</v>
      </c>
      <c r="C278" s="592" t="s">
        <v>3388</v>
      </c>
      <c r="D278" s="592" t="s">
        <v>2838</v>
      </c>
      <c r="E278" s="583" t="s">
        <v>4993</v>
      </c>
      <c r="F278" s="583" t="s">
        <v>4994</v>
      </c>
      <c r="G278" s="583" t="s">
        <v>2737</v>
      </c>
      <c r="H278" s="583" t="s">
        <v>2747</v>
      </c>
      <c r="I278" s="583" t="s">
        <v>4995</v>
      </c>
      <c r="J278" s="583" t="s">
        <v>4996</v>
      </c>
      <c r="K278" s="583" t="s">
        <v>4997</v>
      </c>
      <c r="L278" s="583" t="s">
        <v>2751</v>
      </c>
      <c r="M278" s="583">
        <v>0.76</v>
      </c>
      <c r="N278" s="584"/>
    </row>
    <row r="279" spans="1:14" ht="90" hidden="1" x14ac:dyDescent="0.25">
      <c r="A279" s="589" t="s">
        <v>4998</v>
      </c>
      <c r="B279" s="593" t="s">
        <v>4999</v>
      </c>
      <c r="C279" s="592" t="s">
        <v>3388</v>
      </c>
      <c r="D279" s="592" t="s">
        <v>2734</v>
      </c>
      <c r="E279" s="583" t="s">
        <v>5000</v>
      </c>
      <c r="F279" s="583" t="s">
        <v>5001</v>
      </c>
      <c r="G279" s="583" t="s">
        <v>2737</v>
      </c>
      <c r="H279" s="583" t="s">
        <v>3022</v>
      </c>
      <c r="I279" s="583" t="s">
        <v>5002</v>
      </c>
      <c r="J279" s="583" t="s">
        <v>5003</v>
      </c>
      <c r="K279" s="583" t="s">
        <v>2774</v>
      </c>
      <c r="L279" s="583" t="s">
        <v>3394</v>
      </c>
      <c r="M279" s="583">
        <v>22</v>
      </c>
      <c r="N279" s="584"/>
    </row>
    <row r="280" spans="1:14" ht="90" hidden="1" x14ac:dyDescent="0.25">
      <c r="A280" s="589" t="s">
        <v>5004</v>
      </c>
      <c r="B280" s="593" t="s">
        <v>5005</v>
      </c>
      <c r="C280" s="592" t="s">
        <v>3388</v>
      </c>
      <c r="D280" s="592" t="s">
        <v>2734</v>
      </c>
      <c r="E280" s="583" t="s">
        <v>5006</v>
      </c>
      <c r="F280" s="583" t="s">
        <v>5007</v>
      </c>
      <c r="G280" s="583" t="s">
        <v>2737</v>
      </c>
      <c r="H280" s="583" t="s">
        <v>2832</v>
      </c>
      <c r="I280" s="583" t="s">
        <v>5008</v>
      </c>
      <c r="J280" s="583" t="s">
        <v>5009</v>
      </c>
      <c r="K280" s="583" t="s">
        <v>5010</v>
      </c>
      <c r="L280" s="583" t="s">
        <v>3394</v>
      </c>
      <c r="M280" s="583">
        <v>5.81</v>
      </c>
      <c r="N280" s="584"/>
    </row>
    <row r="281" spans="1:14" ht="120" hidden="1" x14ac:dyDescent="0.25">
      <c r="A281" s="589" t="s">
        <v>5011</v>
      </c>
      <c r="B281" s="593" t="s">
        <v>5012</v>
      </c>
      <c r="C281" s="592" t="s">
        <v>3388</v>
      </c>
      <c r="D281" s="592" t="s">
        <v>2838</v>
      </c>
      <c r="E281" s="583" t="s">
        <v>5013</v>
      </c>
      <c r="F281" s="583" t="s">
        <v>5014</v>
      </c>
      <c r="G281" s="583" t="s">
        <v>2737</v>
      </c>
      <c r="H281" s="583" t="s">
        <v>2832</v>
      </c>
      <c r="I281" s="583" t="s">
        <v>5008</v>
      </c>
      <c r="J281" s="583" t="s">
        <v>5015</v>
      </c>
      <c r="K281" s="583" t="s">
        <v>5016</v>
      </c>
      <c r="L281" s="583" t="s">
        <v>1104</v>
      </c>
      <c r="M281" s="583">
        <v>8.8666699999999992</v>
      </c>
      <c r="N281" s="584"/>
    </row>
    <row r="282" spans="1:14" ht="90" hidden="1" x14ac:dyDescent="0.25">
      <c r="A282" s="589" t="s">
        <v>5017</v>
      </c>
      <c r="B282" s="593" t="s">
        <v>5018</v>
      </c>
      <c r="C282" s="592" t="s">
        <v>3388</v>
      </c>
      <c r="D282" s="592" t="s">
        <v>2734</v>
      </c>
      <c r="E282" s="583" t="s">
        <v>5019</v>
      </c>
      <c r="F282" s="583" t="s">
        <v>5020</v>
      </c>
      <c r="G282" s="583" t="s">
        <v>2737</v>
      </c>
      <c r="H282" s="583" t="s">
        <v>2747</v>
      </c>
      <c r="I282" s="583" t="s">
        <v>5021</v>
      </c>
      <c r="J282" s="583" t="s">
        <v>5022</v>
      </c>
      <c r="K282" s="583" t="s">
        <v>5023</v>
      </c>
      <c r="L282" s="583" t="s">
        <v>3394</v>
      </c>
      <c r="M282" s="583">
        <v>9.24</v>
      </c>
      <c r="N282" s="584"/>
    </row>
    <row r="283" spans="1:14" ht="90" hidden="1" x14ac:dyDescent="0.25">
      <c r="A283" s="589" t="s">
        <v>5024</v>
      </c>
      <c r="B283" s="593" t="s">
        <v>5025</v>
      </c>
      <c r="C283" s="592" t="s">
        <v>3388</v>
      </c>
      <c r="D283" s="592" t="s">
        <v>2734</v>
      </c>
      <c r="E283" s="583" t="s">
        <v>5026</v>
      </c>
      <c r="F283" s="583" t="s">
        <v>5027</v>
      </c>
      <c r="G283" s="583" t="s">
        <v>2737</v>
      </c>
      <c r="H283" s="583" t="s">
        <v>2747</v>
      </c>
      <c r="I283" s="583" t="s">
        <v>5028</v>
      </c>
      <c r="J283" s="583" t="s">
        <v>5029</v>
      </c>
      <c r="K283" s="583" t="s">
        <v>3352</v>
      </c>
      <c r="L283" s="583" t="s">
        <v>3394</v>
      </c>
      <c r="M283" s="583">
        <v>13.2</v>
      </c>
      <c r="N283" s="584"/>
    </row>
    <row r="284" spans="1:14" ht="90" hidden="1" x14ac:dyDescent="0.25">
      <c r="A284" s="589" t="s">
        <v>5030</v>
      </c>
      <c r="B284" s="593" t="s">
        <v>5031</v>
      </c>
      <c r="C284" s="592" t="s">
        <v>3388</v>
      </c>
      <c r="D284" s="592" t="s">
        <v>2734</v>
      </c>
      <c r="E284" s="583" t="s">
        <v>5032</v>
      </c>
      <c r="F284" s="583" t="s">
        <v>5033</v>
      </c>
      <c r="G284" s="583" t="s">
        <v>2737</v>
      </c>
      <c r="H284" s="583" t="s">
        <v>3022</v>
      </c>
      <c r="I284" s="583" t="s">
        <v>5034</v>
      </c>
      <c r="J284" s="583" t="s">
        <v>5035</v>
      </c>
      <c r="K284" s="583" t="s">
        <v>2774</v>
      </c>
      <c r="L284" s="583" t="s">
        <v>3394</v>
      </c>
      <c r="M284" s="583">
        <v>35.200000000000003</v>
      </c>
      <c r="N284" s="584"/>
    </row>
    <row r="285" spans="1:14" ht="90" hidden="1" x14ac:dyDescent="0.25">
      <c r="A285" s="589" t="s">
        <v>5036</v>
      </c>
      <c r="B285" s="593" t="s">
        <v>5037</v>
      </c>
      <c r="C285" s="592" t="s">
        <v>3388</v>
      </c>
      <c r="D285" s="592" t="s">
        <v>2734</v>
      </c>
      <c r="E285" s="583" t="s">
        <v>5038</v>
      </c>
      <c r="F285" s="583" t="s">
        <v>5039</v>
      </c>
      <c r="G285" s="583" t="s">
        <v>2737</v>
      </c>
      <c r="H285" s="583" t="s">
        <v>2797</v>
      </c>
      <c r="I285" s="583" t="s">
        <v>5040</v>
      </c>
      <c r="J285" s="583" t="s">
        <v>5041</v>
      </c>
      <c r="K285" s="583" t="s">
        <v>2850</v>
      </c>
      <c r="L285" s="583" t="s">
        <v>3394</v>
      </c>
      <c r="M285" s="583">
        <v>1.5</v>
      </c>
      <c r="N285" s="584"/>
    </row>
    <row r="286" spans="1:14" ht="90" hidden="1" x14ac:dyDescent="0.25">
      <c r="A286" s="589" t="s">
        <v>5042</v>
      </c>
      <c r="B286" s="593" t="s">
        <v>5043</v>
      </c>
      <c r="C286" s="592" t="s">
        <v>3388</v>
      </c>
      <c r="D286" s="592" t="s">
        <v>2734</v>
      </c>
      <c r="E286" s="583" t="s">
        <v>5044</v>
      </c>
      <c r="F286" s="583" t="s">
        <v>5045</v>
      </c>
      <c r="G286" s="583" t="s">
        <v>2737</v>
      </c>
      <c r="H286" s="583" t="s">
        <v>2797</v>
      </c>
      <c r="I286" s="583" t="s">
        <v>5046</v>
      </c>
      <c r="J286" s="583" t="s">
        <v>5047</v>
      </c>
      <c r="K286" s="583" t="s">
        <v>3715</v>
      </c>
      <c r="L286" s="583" t="s">
        <v>3394</v>
      </c>
      <c r="M286" s="583">
        <v>13.8</v>
      </c>
      <c r="N286" s="584"/>
    </row>
    <row r="287" spans="1:14" ht="90" hidden="1" x14ac:dyDescent="0.25">
      <c r="A287" s="589" t="s">
        <v>5048</v>
      </c>
      <c r="B287" s="593" t="s">
        <v>5049</v>
      </c>
      <c r="C287" s="592" t="s">
        <v>3388</v>
      </c>
      <c r="D287" s="592" t="s">
        <v>2734</v>
      </c>
      <c r="E287" s="583" t="s">
        <v>5050</v>
      </c>
      <c r="F287" s="583" t="s">
        <v>5051</v>
      </c>
      <c r="G287" s="583" t="s">
        <v>2737</v>
      </c>
      <c r="H287" s="583" t="s">
        <v>2747</v>
      </c>
      <c r="I287" s="583" t="s">
        <v>5052</v>
      </c>
      <c r="J287" s="583" t="s">
        <v>5053</v>
      </c>
      <c r="K287" s="583" t="s">
        <v>2781</v>
      </c>
      <c r="L287" s="583" t="s">
        <v>3394</v>
      </c>
      <c r="M287" s="583">
        <v>4.4000000000000004</v>
      </c>
      <c r="N287" s="584"/>
    </row>
    <row r="288" spans="1:14" ht="90" hidden="1" x14ac:dyDescent="0.25">
      <c r="A288" s="589" t="s">
        <v>5054</v>
      </c>
      <c r="B288" s="593" t="s">
        <v>5055</v>
      </c>
      <c r="C288" s="592" t="s">
        <v>3388</v>
      </c>
      <c r="D288" s="592" t="s">
        <v>2734</v>
      </c>
      <c r="E288" s="583" t="s">
        <v>5056</v>
      </c>
      <c r="F288" s="583" t="s">
        <v>5057</v>
      </c>
      <c r="G288" s="583" t="s">
        <v>2737</v>
      </c>
      <c r="H288" s="583" t="s">
        <v>3022</v>
      </c>
      <c r="I288" s="583" t="s">
        <v>5058</v>
      </c>
      <c r="J288" s="583" t="s">
        <v>5059</v>
      </c>
      <c r="K288" s="583" t="s">
        <v>2774</v>
      </c>
      <c r="L288" s="583" t="s">
        <v>3394</v>
      </c>
      <c r="M288" s="583">
        <v>16</v>
      </c>
      <c r="N288" s="584"/>
    </row>
    <row r="289" spans="1:14" ht="90" hidden="1" x14ac:dyDescent="0.25">
      <c r="A289" s="589" t="s">
        <v>5060</v>
      </c>
      <c r="B289" s="593" t="s">
        <v>5061</v>
      </c>
      <c r="C289" s="592" t="s">
        <v>3388</v>
      </c>
      <c r="D289" s="592" t="s">
        <v>2734</v>
      </c>
      <c r="E289" s="583" t="s">
        <v>5062</v>
      </c>
      <c r="F289" s="583" t="s">
        <v>5063</v>
      </c>
      <c r="G289" s="583" t="s">
        <v>2737</v>
      </c>
      <c r="H289" s="583" t="s">
        <v>2832</v>
      </c>
      <c r="I289" s="583" t="s">
        <v>5064</v>
      </c>
      <c r="J289" s="583" t="s">
        <v>5065</v>
      </c>
      <c r="K289" s="583" t="s">
        <v>5066</v>
      </c>
      <c r="L289" s="583" t="s">
        <v>3394</v>
      </c>
      <c r="M289" s="583">
        <v>2.72</v>
      </c>
      <c r="N289" s="584"/>
    </row>
    <row r="290" spans="1:14" ht="90" hidden="1" x14ac:dyDescent="0.25">
      <c r="A290" s="589" t="s">
        <v>5067</v>
      </c>
      <c r="B290" s="593" t="s">
        <v>5068</v>
      </c>
      <c r="C290" s="592" t="s">
        <v>3388</v>
      </c>
      <c r="D290" s="592" t="s">
        <v>2734</v>
      </c>
      <c r="E290" s="583" t="s">
        <v>5069</v>
      </c>
      <c r="F290" s="583" t="s">
        <v>5070</v>
      </c>
      <c r="G290" s="583" t="s">
        <v>2737</v>
      </c>
      <c r="H290" s="583" t="s">
        <v>3022</v>
      </c>
      <c r="I290" s="583" t="s">
        <v>5071</v>
      </c>
      <c r="J290" s="583" t="s">
        <v>5072</v>
      </c>
      <c r="K290" s="583" t="s">
        <v>2800</v>
      </c>
      <c r="L290" s="583" t="s">
        <v>3394</v>
      </c>
      <c r="M290" s="583">
        <v>7.92</v>
      </c>
      <c r="N290" s="584"/>
    </row>
    <row r="291" spans="1:14" ht="90" hidden="1" x14ac:dyDescent="0.25">
      <c r="A291" s="589" t="s">
        <v>5073</v>
      </c>
      <c r="B291" s="593" t="s">
        <v>5074</v>
      </c>
      <c r="C291" s="592" t="s">
        <v>3388</v>
      </c>
      <c r="D291" s="592" t="s">
        <v>2734</v>
      </c>
      <c r="E291" s="583" t="s">
        <v>5075</v>
      </c>
      <c r="F291" s="583" t="s">
        <v>5076</v>
      </c>
      <c r="G291" s="583" t="s">
        <v>2737</v>
      </c>
      <c r="H291" s="583" t="s">
        <v>2797</v>
      </c>
      <c r="I291" s="583" t="s">
        <v>5077</v>
      </c>
      <c r="J291" s="583" t="s">
        <v>5078</v>
      </c>
      <c r="K291" s="583" t="s">
        <v>2774</v>
      </c>
      <c r="L291" s="583" t="s">
        <v>3394</v>
      </c>
      <c r="M291" s="583">
        <v>8</v>
      </c>
      <c r="N291" s="584"/>
    </row>
    <row r="292" spans="1:14" ht="90" hidden="1" x14ac:dyDescent="0.25">
      <c r="A292" s="589" t="s">
        <v>5079</v>
      </c>
      <c r="B292" s="593" t="s">
        <v>5080</v>
      </c>
      <c r="C292" s="592" t="s">
        <v>3388</v>
      </c>
      <c r="D292" s="592" t="s">
        <v>2734</v>
      </c>
      <c r="E292" s="583" t="s">
        <v>5081</v>
      </c>
      <c r="F292" s="583" t="s">
        <v>5082</v>
      </c>
      <c r="G292" s="583" t="s">
        <v>2737</v>
      </c>
      <c r="H292" s="583" t="s">
        <v>2832</v>
      </c>
      <c r="I292" s="583" t="s">
        <v>5083</v>
      </c>
      <c r="J292" s="583" t="s">
        <v>5084</v>
      </c>
      <c r="K292" s="583" t="s">
        <v>2843</v>
      </c>
      <c r="L292" s="583" t="s">
        <v>3394</v>
      </c>
      <c r="M292" s="583">
        <v>4.95</v>
      </c>
      <c r="N292" s="584"/>
    </row>
    <row r="293" spans="1:14" ht="90" hidden="1" x14ac:dyDescent="0.25">
      <c r="A293" s="589" t="s">
        <v>5085</v>
      </c>
      <c r="B293" s="593" t="s">
        <v>5086</v>
      </c>
      <c r="C293" s="592" t="s">
        <v>3388</v>
      </c>
      <c r="D293" s="592" t="s">
        <v>2734</v>
      </c>
      <c r="E293" s="583" t="s">
        <v>5087</v>
      </c>
      <c r="F293" s="583" t="s">
        <v>5088</v>
      </c>
      <c r="G293" s="583" t="s">
        <v>2737</v>
      </c>
      <c r="H293" s="583" t="s">
        <v>2747</v>
      </c>
      <c r="I293" s="583" t="s">
        <v>5089</v>
      </c>
      <c r="J293" s="583" t="s">
        <v>5090</v>
      </c>
      <c r="K293" s="583" t="s">
        <v>2774</v>
      </c>
      <c r="L293" s="583" t="s">
        <v>3394</v>
      </c>
      <c r="M293" s="583">
        <v>8</v>
      </c>
      <c r="N293" s="584"/>
    </row>
    <row r="294" spans="1:14" ht="90" hidden="1" x14ac:dyDescent="0.25">
      <c r="A294" s="589" t="s">
        <v>5091</v>
      </c>
      <c r="B294" s="593" t="s">
        <v>5092</v>
      </c>
      <c r="C294" s="592" t="s">
        <v>3388</v>
      </c>
      <c r="D294" s="592" t="s">
        <v>2734</v>
      </c>
      <c r="E294" s="583" t="s">
        <v>5093</v>
      </c>
      <c r="F294" s="583" t="s">
        <v>5094</v>
      </c>
      <c r="G294" s="583" t="s">
        <v>2737</v>
      </c>
      <c r="H294" s="583" t="s">
        <v>3150</v>
      </c>
      <c r="I294" s="583" t="s">
        <v>5095</v>
      </c>
      <c r="J294" s="583" t="s">
        <v>5096</v>
      </c>
      <c r="K294" s="583" t="s">
        <v>2890</v>
      </c>
      <c r="L294" s="583" t="s">
        <v>3394</v>
      </c>
      <c r="M294" s="583">
        <v>6.6</v>
      </c>
      <c r="N294" s="584"/>
    </row>
    <row r="295" spans="1:14" ht="90" hidden="1" x14ac:dyDescent="0.25">
      <c r="A295" s="589" t="s">
        <v>5097</v>
      </c>
      <c r="B295" s="593" t="s">
        <v>5098</v>
      </c>
      <c r="C295" s="592" t="s">
        <v>3388</v>
      </c>
      <c r="D295" s="592" t="s">
        <v>2734</v>
      </c>
      <c r="E295" s="583" t="s">
        <v>5099</v>
      </c>
      <c r="F295" s="583" t="s">
        <v>5100</v>
      </c>
      <c r="G295" s="583" t="s">
        <v>2737</v>
      </c>
      <c r="H295" s="583" t="s">
        <v>2747</v>
      </c>
      <c r="I295" s="583" t="s">
        <v>5101</v>
      </c>
      <c r="J295" s="583" t="s">
        <v>5102</v>
      </c>
      <c r="K295" s="583" t="s">
        <v>3757</v>
      </c>
      <c r="L295" s="583" t="s">
        <v>3394</v>
      </c>
      <c r="M295" s="583">
        <v>16.5</v>
      </c>
      <c r="N295" s="584"/>
    </row>
    <row r="296" spans="1:14" ht="90" x14ac:dyDescent="0.25">
      <c r="A296" s="589" t="s">
        <v>5103</v>
      </c>
      <c r="B296" s="593" t="s">
        <v>5104</v>
      </c>
      <c r="C296" s="592" t="s">
        <v>3388</v>
      </c>
      <c r="D296" s="592" t="s">
        <v>2734</v>
      </c>
      <c r="E296" s="583" t="s">
        <v>5105</v>
      </c>
      <c r="F296" s="583" t="s">
        <v>5106</v>
      </c>
      <c r="G296" s="583" t="s">
        <v>2737</v>
      </c>
      <c r="H296" s="583" t="s">
        <v>2747</v>
      </c>
      <c r="I296" s="583" t="s">
        <v>3239</v>
      </c>
      <c r="J296" s="583" t="s">
        <v>5107</v>
      </c>
      <c r="K296" s="583" t="s">
        <v>2759</v>
      </c>
      <c r="L296" s="583" t="s">
        <v>3394</v>
      </c>
      <c r="M296" s="583">
        <v>33</v>
      </c>
      <c r="N296" s="584"/>
    </row>
    <row r="297" spans="1:14" ht="90" hidden="1" x14ac:dyDescent="0.25">
      <c r="A297" s="589" t="s">
        <v>5108</v>
      </c>
      <c r="B297" s="593" t="s">
        <v>5109</v>
      </c>
      <c r="C297" s="592" t="s">
        <v>3388</v>
      </c>
      <c r="D297" s="592" t="s">
        <v>2838</v>
      </c>
      <c r="E297" s="583" t="s">
        <v>4401</v>
      </c>
      <c r="F297" s="583" t="s">
        <v>4402</v>
      </c>
      <c r="G297" s="583" t="s">
        <v>2737</v>
      </c>
      <c r="H297" s="583" t="s">
        <v>2747</v>
      </c>
      <c r="I297" s="583" t="s">
        <v>4403</v>
      </c>
      <c r="J297" s="583" t="s">
        <v>4404</v>
      </c>
      <c r="K297" s="583" t="s">
        <v>2774</v>
      </c>
      <c r="L297" s="583" t="s">
        <v>3394</v>
      </c>
      <c r="M297" s="583">
        <v>8.3000000000000007</v>
      </c>
      <c r="N297" s="584"/>
    </row>
    <row r="298" spans="1:14" ht="90" hidden="1" x14ac:dyDescent="0.25">
      <c r="A298" s="589" t="s">
        <v>5110</v>
      </c>
      <c r="B298" s="593" t="s">
        <v>5111</v>
      </c>
      <c r="C298" s="592" t="s">
        <v>3388</v>
      </c>
      <c r="D298" s="592" t="s">
        <v>2734</v>
      </c>
      <c r="E298" s="583" t="s">
        <v>5112</v>
      </c>
      <c r="F298" s="583" t="s">
        <v>5113</v>
      </c>
      <c r="G298" s="583" t="s">
        <v>2737</v>
      </c>
      <c r="H298" s="583" t="s">
        <v>2832</v>
      </c>
      <c r="I298" s="583" t="s">
        <v>5114</v>
      </c>
      <c r="J298" s="583" t="s">
        <v>5115</v>
      </c>
      <c r="K298" s="583" t="s">
        <v>2850</v>
      </c>
      <c r="L298" s="583" t="s">
        <v>3394</v>
      </c>
      <c r="M298" s="583">
        <v>3</v>
      </c>
      <c r="N298" s="584"/>
    </row>
    <row r="299" spans="1:14" ht="90" hidden="1" x14ac:dyDescent="0.25">
      <c r="A299" s="589" t="s">
        <v>5116</v>
      </c>
      <c r="B299" s="593" t="s">
        <v>5117</v>
      </c>
      <c r="C299" s="592" t="s">
        <v>3388</v>
      </c>
      <c r="D299" s="592" t="s">
        <v>2838</v>
      </c>
      <c r="E299" s="583" t="s">
        <v>5118</v>
      </c>
      <c r="F299" s="583" t="s">
        <v>5119</v>
      </c>
      <c r="G299" s="583" t="s">
        <v>2737</v>
      </c>
      <c r="H299" s="583" t="s">
        <v>2747</v>
      </c>
      <c r="I299" s="583" t="s">
        <v>5120</v>
      </c>
      <c r="J299" s="583" t="s">
        <v>5121</v>
      </c>
      <c r="K299" s="583" t="s">
        <v>3715</v>
      </c>
      <c r="L299" s="583" t="s">
        <v>3394</v>
      </c>
      <c r="M299" s="583">
        <v>5.32</v>
      </c>
      <c r="N299" s="584"/>
    </row>
    <row r="300" spans="1:14" ht="90" hidden="1" x14ac:dyDescent="0.25">
      <c r="A300" s="589" t="s">
        <v>5122</v>
      </c>
      <c r="B300" s="593" t="s">
        <v>5123</v>
      </c>
      <c r="C300" s="592" t="s">
        <v>3388</v>
      </c>
      <c r="D300" s="592" t="s">
        <v>2734</v>
      </c>
      <c r="E300" s="583" t="s">
        <v>5124</v>
      </c>
      <c r="F300" s="583" t="s">
        <v>5125</v>
      </c>
      <c r="G300" s="583" t="s">
        <v>2737</v>
      </c>
      <c r="H300" s="583" t="s">
        <v>2747</v>
      </c>
      <c r="I300" s="583" t="s">
        <v>5126</v>
      </c>
      <c r="J300" s="583" t="s">
        <v>5127</v>
      </c>
      <c r="K300" s="583" t="s">
        <v>3352</v>
      </c>
      <c r="L300" s="583" t="s">
        <v>3394</v>
      </c>
      <c r="M300" s="583">
        <v>72</v>
      </c>
      <c r="N300" s="584"/>
    </row>
    <row r="301" spans="1:14" ht="90" hidden="1" x14ac:dyDescent="0.25">
      <c r="A301" s="589" t="s">
        <v>5122</v>
      </c>
      <c r="B301" s="593" t="s">
        <v>5128</v>
      </c>
      <c r="C301" s="592" t="s">
        <v>3388</v>
      </c>
      <c r="D301" s="592" t="s">
        <v>2734</v>
      </c>
      <c r="E301" s="583" t="s">
        <v>5129</v>
      </c>
      <c r="F301" s="583" t="s">
        <v>5130</v>
      </c>
      <c r="G301" s="583" t="s">
        <v>2737</v>
      </c>
      <c r="H301" s="583" t="s">
        <v>2756</v>
      </c>
      <c r="I301" s="583" t="s">
        <v>5131</v>
      </c>
      <c r="J301" s="583" t="s">
        <v>5132</v>
      </c>
      <c r="K301" s="583" t="s">
        <v>2850</v>
      </c>
      <c r="L301" s="583" t="s">
        <v>3394</v>
      </c>
      <c r="M301" s="583">
        <v>7.5</v>
      </c>
      <c r="N301" s="584"/>
    </row>
    <row r="302" spans="1:14" ht="90" hidden="1" x14ac:dyDescent="0.25">
      <c r="A302" s="589" t="s">
        <v>5122</v>
      </c>
      <c r="B302" s="593" t="s">
        <v>5133</v>
      </c>
      <c r="C302" s="592" t="s">
        <v>3388</v>
      </c>
      <c r="D302" s="592" t="s">
        <v>2734</v>
      </c>
      <c r="E302" s="583" t="s">
        <v>5134</v>
      </c>
      <c r="F302" s="583" t="s">
        <v>5135</v>
      </c>
      <c r="G302" s="583" t="s">
        <v>2737</v>
      </c>
      <c r="H302" s="583" t="s">
        <v>2747</v>
      </c>
      <c r="I302" s="583" t="s">
        <v>5136</v>
      </c>
      <c r="J302" s="583" t="s">
        <v>5137</v>
      </c>
      <c r="K302" s="583" t="s">
        <v>2764</v>
      </c>
      <c r="L302" s="583" t="s">
        <v>3394</v>
      </c>
      <c r="M302" s="583">
        <v>3.2</v>
      </c>
      <c r="N302" s="584"/>
    </row>
    <row r="303" spans="1:14" ht="90" hidden="1" x14ac:dyDescent="0.25">
      <c r="A303" s="589" t="s">
        <v>5138</v>
      </c>
      <c r="B303" s="593" t="s">
        <v>5139</v>
      </c>
      <c r="C303" s="592" t="s">
        <v>3388</v>
      </c>
      <c r="D303" s="592" t="s">
        <v>2734</v>
      </c>
      <c r="E303" s="583" t="s">
        <v>5140</v>
      </c>
      <c r="F303" s="583" t="s">
        <v>5141</v>
      </c>
      <c r="G303" s="583" t="s">
        <v>2737</v>
      </c>
      <c r="H303" s="583" t="s">
        <v>2747</v>
      </c>
      <c r="I303" s="583" t="s">
        <v>5142</v>
      </c>
      <c r="J303" s="583" t="s">
        <v>5143</v>
      </c>
      <c r="K303" s="583" t="s">
        <v>2774</v>
      </c>
      <c r="L303" s="583" t="s">
        <v>3394</v>
      </c>
      <c r="N303" s="584"/>
    </row>
    <row r="304" spans="1:14" ht="90" hidden="1" x14ac:dyDescent="0.25">
      <c r="A304" s="589" t="s">
        <v>5144</v>
      </c>
      <c r="B304" s="593" t="s">
        <v>5145</v>
      </c>
      <c r="C304" s="592" t="s">
        <v>3388</v>
      </c>
      <c r="D304" s="592" t="s">
        <v>2734</v>
      </c>
      <c r="E304" s="583" t="s">
        <v>5146</v>
      </c>
      <c r="F304" s="583" t="s">
        <v>5147</v>
      </c>
      <c r="G304" s="583" t="s">
        <v>2737</v>
      </c>
      <c r="H304" s="583" t="s">
        <v>3022</v>
      </c>
      <c r="I304" s="583" t="s">
        <v>5148</v>
      </c>
      <c r="J304" s="583" t="s">
        <v>5149</v>
      </c>
      <c r="K304" s="583" t="s">
        <v>2890</v>
      </c>
      <c r="L304" s="583" t="s">
        <v>3394</v>
      </c>
      <c r="M304" s="583">
        <v>3</v>
      </c>
      <c r="N304" s="584"/>
    </row>
    <row r="305" spans="1:14" ht="90" hidden="1" x14ac:dyDescent="0.25">
      <c r="A305" s="589" t="s">
        <v>5150</v>
      </c>
      <c r="B305" s="593" t="s">
        <v>5151</v>
      </c>
      <c r="C305" s="592" t="s">
        <v>3388</v>
      </c>
      <c r="D305" s="592" t="s">
        <v>2734</v>
      </c>
      <c r="E305" s="583" t="s">
        <v>5152</v>
      </c>
      <c r="F305" s="583" t="s">
        <v>5153</v>
      </c>
      <c r="G305" s="583" t="s">
        <v>2737</v>
      </c>
      <c r="H305" s="583" t="s">
        <v>2756</v>
      </c>
      <c r="I305" s="583" t="s">
        <v>5154</v>
      </c>
      <c r="J305" s="583" t="s">
        <v>5155</v>
      </c>
      <c r="K305" s="583" t="s">
        <v>2890</v>
      </c>
      <c r="L305" s="583" t="s">
        <v>3394</v>
      </c>
      <c r="M305" s="583">
        <v>13.5</v>
      </c>
      <c r="N305" s="584"/>
    </row>
    <row r="306" spans="1:14" ht="90" hidden="1" x14ac:dyDescent="0.25">
      <c r="A306" s="589" t="s">
        <v>5156</v>
      </c>
      <c r="B306" s="593" t="s">
        <v>5157</v>
      </c>
      <c r="C306" s="592" t="s">
        <v>3388</v>
      </c>
      <c r="D306" s="592" t="s">
        <v>2838</v>
      </c>
      <c r="E306" s="583" t="s">
        <v>5158</v>
      </c>
      <c r="F306" s="583" t="s">
        <v>5159</v>
      </c>
      <c r="G306" s="583" t="s">
        <v>2737</v>
      </c>
      <c r="H306" s="583" t="s">
        <v>2747</v>
      </c>
      <c r="I306" s="583" t="s">
        <v>5160</v>
      </c>
      <c r="J306" s="583" t="s">
        <v>5161</v>
      </c>
      <c r="K306" s="583" t="s">
        <v>3904</v>
      </c>
      <c r="L306" s="583" t="s">
        <v>1104</v>
      </c>
      <c r="M306" s="583">
        <v>5.19</v>
      </c>
      <c r="N306" s="584"/>
    </row>
    <row r="307" spans="1:14" ht="90" hidden="1" x14ac:dyDescent="0.25">
      <c r="A307" s="589" t="s">
        <v>5156</v>
      </c>
      <c r="B307" s="593" t="s">
        <v>5162</v>
      </c>
      <c r="C307" s="592" t="s">
        <v>3388</v>
      </c>
      <c r="D307" s="592" t="s">
        <v>2734</v>
      </c>
      <c r="E307" s="583" t="s">
        <v>5163</v>
      </c>
      <c r="F307" s="583" t="s">
        <v>5164</v>
      </c>
      <c r="G307" s="583" t="s">
        <v>2737</v>
      </c>
      <c r="H307" s="583" t="s">
        <v>1191</v>
      </c>
      <c r="I307" s="583" t="s">
        <v>5165</v>
      </c>
      <c r="J307" s="583" t="s">
        <v>5166</v>
      </c>
      <c r="K307" s="583" t="s">
        <v>3444</v>
      </c>
      <c r="L307" s="583" t="s">
        <v>3394</v>
      </c>
      <c r="M307" s="583">
        <v>13.83</v>
      </c>
      <c r="N307" s="584"/>
    </row>
    <row r="308" spans="1:14" ht="90" hidden="1" x14ac:dyDescent="0.25">
      <c r="A308" s="589" t="s">
        <v>5167</v>
      </c>
      <c r="B308" s="593" t="s">
        <v>5168</v>
      </c>
      <c r="C308" s="592" t="s">
        <v>3388</v>
      </c>
      <c r="D308" s="592" t="s">
        <v>2734</v>
      </c>
      <c r="E308" s="583" t="s">
        <v>5169</v>
      </c>
      <c r="F308" s="583" t="s">
        <v>5170</v>
      </c>
      <c r="G308" s="583" t="s">
        <v>2737</v>
      </c>
      <c r="H308" s="583" t="s">
        <v>2805</v>
      </c>
      <c r="I308" s="583" t="s">
        <v>5171</v>
      </c>
      <c r="J308" s="583" t="s">
        <v>5172</v>
      </c>
      <c r="K308" s="583" t="s">
        <v>3715</v>
      </c>
      <c r="L308" s="583" t="s">
        <v>3394</v>
      </c>
      <c r="M308" s="583">
        <v>13.2</v>
      </c>
      <c r="N308" s="584"/>
    </row>
    <row r="309" spans="1:14" ht="90" hidden="1" x14ac:dyDescent="0.25">
      <c r="A309" s="589" t="s">
        <v>5173</v>
      </c>
      <c r="B309" s="593" t="s">
        <v>5174</v>
      </c>
      <c r="C309" s="592" t="s">
        <v>3388</v>
      </c>
      <c r="D309" s="592" t="s">
        <v>2734</v>
      </c>
      <c r="E309" s="583" t="s">
        <v>5175</v>
      </c>
      <c r="F309" s="583" t="s">
        <v>5176</v>
      </c>
      <c r="G309" s="583" t="s">
        <v>2737</v>
      </c>
      <c r="H309" s="583" t="s">
        <v>2797</v>
      </c>
      <c r="I309" s="583" t="s">
        <v>5177</v>
      </c>
      <c r="J309" s="583" t="s">
        <v>5178</v>
      </c>
      <c r="K309" s="583" t="s">
        <v>2850</v>
      </c>
      <c r="L309" s="583" t="s">
        <v>3394</v>
      </c>
      <c r="M309" s="583">
        <v>16.5</v>
      </c>
      <c r="N309" s="584"/>
    </row>
    <row r="310" spans="1:14" ht="90" hidden="1" x14ac:dyDescent="0.25">
      <c r="A310" s="589" t="s">
        <v>5179</v>
      </c>
      <c r="B310" s="593" t="s">
        <v>5180</v>
      </c>
      <c r="C310" s="592" t="s">
        <v>3388</v>
      </c>
      <c r="D310" s="592" t="s">
        <v>2838</v>
      </c>
      <c r="E310" s="583" t="s">
        <v>5181</v>
      </c>
      <c r="F310" s="583" t="s">
        <v>5182</v>
      </c>
      <c r="G310" s="583" t="s">
        <v>2737</v>
      </c>
      <c r="H310" s="583" t="s">
        <v>2855</v>
      </c>
      <c r="I310" s="583" t="s">
        <v>5183</v>
      </c>
      <c r="J310" s="583" t="s">
        <v>5184</v>
      </c>
      <c r="K310" s="583" t="s">
        <v>2808</v>
      </c>
      <c r="L310" s="583" t="s">
        <v>1104</v>
      </c>
      <c r="M310" s="583">
        <v>1.96333</v>
      </c>
      <c r="N310" s="584"/>
    </row>
    <row r="311" spans="1:14" ht="90" hidden="1" x14ac:dyDescent="0.25">
      <c r="A311" s="589" t="s">
        <v>5185</v>
      </c>
      <c r="B311" s="593" t="s">
        <v>5186</v>
      </c>
      <c r="C311" s="592" t="s">
        <v>3388</v>
      </c>
      <c r="D311" s="592" t="s">
        <v>2734</v>
      </c>
      <c r="E311" s="583" t="s">
        <v>5187</v>
      </c>
      <c r="F311" s="583" t="s">
        <v>5188</v>
      </c>
      <c r="G311" s="583" t="s">
        <v>2737</v>
      </c>
      <c r="H311" s="583" t="s">
        <v>2797</v>
      </c>
      <c r="I311" s="583" t="s">
        <v>5189</v>
      </c>
      <c r="J311" s="583" t="s">
        <v>5190</v>
      </c>
      <c r="K311" s="583" t="s">
        <v>2764</v>
      </c>
      <c r="L311" s="583" t="s">
        <v>3394</v>
      </c>
      <c r="M311" s="583">
        <v>2.2000000000000002</v>
      </c>
      <c r="N311" s="584"/>
    </row>
    <row r="312" spans="1:14" ht="90" hidden="1" x14ac:dyDescent="0.25">
      <c r="A312" s="589" t="s">
        <v>5191</v>
      </c>
      <c r="B312" s="593" t="s">
        <v>5192</v>
      </c>
      <c r="C312" s="592" t="s">
        <v>3388</v>
      </c>
      <c r="D312" s="592" t="s">
        <v>2734</v>
      </c>
      <c r="E312" s="583" t="s">
        <v>5193</v>
      </c>
      <c r="F312" s="583" t="s">
        <v>5194</v>
      </c>
      <c r="G312" s="583" t="s">
        <v>2737</v>
      </c>
      <c r="H312" s="583" t="s">
        <v>2832</v>
      </c>
      <c r="I312" s="583" t="s">
        <v>5195</v>
      </c>
      <c r="J312" s="583" t="s">
        <v>5196</v>
      </c>
      <c r="K312" s="583" t="s">
        <v>2764</v>
      </c>
      <c r="L312" s="583" t="s">
        <v>3394</v>
      </c>
      <c r="M312" s="583">
        <v>19.36</v>
      </c>
      <c r="N312" s="584"/>
    </row>
    <row r="313" spans="1:14" ht="90" hidden="1" x14ac:dyDescent="0.25">
      <c r="A313" s="589" t="s">
        <v>5197</v>
      </c>
      <c r="B313" s="593" t="s">
        <v>5198</v>
      </c>
      <c r="C313" s="592" t="s">
        <v>3388</v>
      </c>
      <c r="D313" s="592" t="s">
        <v>2838</v>
      </c>
      <c r="E313" s="583" t="s">
        <v>5199</v>
      </c>
      <c r="F313" s="583" t="s">
        <v>5200</v>
      </c>
      <c r="G313" s="583" t="s">
        <v>2737</v>
      </c>
      <c r="H313" s="583" t="s">
        <v>2805</v>
      </c>
      <c r="I313" s="583" t="s">
        <v>5201</v>
      </c>
      <c r="J313" s="583" t="s">
        <v>5202</v>
      </c>
      <c r="K313" s="583" t="s">
        <v>2808</v>
      </c>
      <c r="L313" s="583" t="s">
        <v>1104</v>
      </c>
      <c r="M313" s="583">
        <v>3.61</v>
      </c>
      <c r="N313" s="584"/>
    </row>
    <row r="314" spans="1:14" ht="90" hidden="1" x14ac:dyDescent="0.25">
      <c r="A314" s="589" t="s">
        <v>5203</v>
      </c>
      <c r="B314" s="593" t="s">
        <v>5204</v>
      </c>
      <c r="C314" s="592" t="s">
        <v>3388</v>
      </c>
      <c r="D314" s="592" t="s">
        <v>2734</v>
      </c>
      <c r="E314" s="583" t="s">
        <v>5205</v>
      </c>
      <c r="F314" s="583" t="s">
        <v>5206</v>
      </c>
      <c r="G314" s="583" t="s">
        <v>2737</v>
      </c>
      <c r="H314" s="583" t="s">
        <v>3022</v>
      </c>
      <c r="I314" s="583" t="s">
        <v>5207</v>
      </c>
      <c r="J314" s="583" t="s">
        <v>5208</v>
      </c>
      <c r="K314" s="583" t="s">
        <v>2800</v>
      </c>
      <c r="L314" s="583" t="s">
        <v>3394</v>
      </c>
      <c r="M314" s="583">
        <v>10.130000000000001</v>
      </c>
      <c r="N314" s="584"/>
    </row>
    <row r="315" spans="1:14" ht="90" hidden="1" x14ac:dyDescent="0.25">
      <c r="A315" s="589" t="s">
        <v>5209</v>
      </c>
      <c r="B315" s="593" t="s">
        <v>5210</v>
      </c>
      <c r="C315" s="592" t="s">
        <v>3388</v>
      </c>
      <c r="D315" s="592" t="s">
        <v>2734</v>
      </c>
      <c r="E315" s="583" t="s">
        <v>5211</v>
      </c>
      <c r="F315" s="583" t="s">
        <v>5212</v>
      </c>
      <c r="G315" s="583" t="s">
        <v>2737</v>
      </c>
      <c r="H315" s="583" t="s">
        <v>2832</v>
      </c>
      <c r="I315" s="583" t="s">
        <v>5213</v>
      </c>
      <c r="J315" s="583" t="s">
        <v>5214</v>
      </c>
      <c r="K315" s="583" t="s">
        <v>2890</v>
      </c>
      <c r="L315" s="583" t="s">
        <v>3394</v>
      </c>
      <c r="M315" s="583">
        <v>6.75</v>
      </c>
      <c r="N315" s="584"/>
    </row>
    <row r="316" spans="1:14" ht="90" hidden="1" x14ac:dyDescent="0.25">
      <c r="A316" s="589" t="s">
        <v>5215</v>
      </c>
      <c r="B316" s="593" t="s">
        <v>5216</v>
      </c>
      <c r="C316" s="592" t="s">
        <v>3388</v>
      </c>
      <c r="D316" s="592" t="s">
        <v>2734</v>
      </c>
      <c r="E316" s="583" t="s">
        <v>5217</v>
      </c>
      <c r="F316" s="583" t="s">
        <v>5218</v>
      </c>
      <c r="G316" s="583" t="s">
        <v>2737</v>
      </c>
      <c r="H316" s="583" t="s">
        <v>2855</v>
      </c>
      <c r="I316" s="583" t="s">
        <v>5219</v>
      </c>
      <c r="J316" s="583" t="s">
        <v>5220</v>
      </c>
      <c r="K316" s="583" t="s">
        <v>2792</v>
      </c>
      <c r="L316" s="583" t="s">
        <v>3394</v>
      </c>
      <c r="M316" s="583">
        <v>2.2000000000000002</v>
      </c>
      <c r="N316" s="584"/>
    </row>
    <row r="317" spans="1:14" ht="105" hidden="1" x14ac:dyDescent="0.25">
      <c r="A317" s="589" t="s">
        <v>5221</v>
      </c>
      <c r="B317" s="593" t="s">
        <v>5222</v>
      </c>
      <c r="C317" s="592" t="s">
        <v>3388</v>
      </c>
      <c r="D317" s="592" t="s">
        <v>2838</v>
      </c>
      <c r="E317" s="583" t="s">
        <v>5223</v>
      </c>
      <c r="F317" s="583" t="s">
        <v>5224</v>
      </c>
      <c r="G317" s="583" t="s">
        <v>2737</v>
      </c>
      <c r="H317" s="583" t="s">
        <v>2747</v>
      </c>
      <c r="I317" s="583" t="s">
        <v>5225</v>
      </c>
      <c r="J317" s="583" t="s">
        <v>5226</v>
      </c>
      <c r="K317" s="583" t="s">
        <v>5227</v>
      </c>
      <c r="L317" s="583" t="s">
        <v>1104</v>
      </c>
      <c r="M317" s="583">
        <v>1.71</v>
      </c>
      <c r="N317" s="584"/>
    </row>
    <row r="318" spans="1:14" ht="90" hidden="1" x14ac:dyDescent="0.25">
      <c r="A318" s="589" t="s">
        <v>5228</v>
      </c>
      <c r="B318" s="593" t="s">
        <v>5229</v>
      </c>
      <c r="C318" s="592" t="s">
        <v>3388</v>
      </c>
      <c r="D318" s="592" t="s">
        <v>2734</v>
      </c>
      <c r="E318" s="583" t="s">
        <v>5230</v>
      </c>
      <c r="F318" s="583" t="s">
        <v>5231</v>
      </c>
      <c r="G318" s="583" t="s">
        <v>2737</v>
      </c>
      <c r="H318" s="583" t="s">
        <v>2832</v>
      </c>
      <c r="I318" s="583" t="s">
        <v>5232</v>
      </c>
      <c r="J318" s="583" t="s">
        <v>5233</v>
      </c>
      <c r="K318" s="583" t="s">
        <v>2800</v>
      </c>
      <c r="L318" s="583" t="s">
        <v>3394</v>
      </c>
      <c r="M318" s="583">
        <v>9.9600000000000009</v>
      </c>
      <c r="N318" s="584"/>
    </row>
    <row r="319" spans="1:14" ht="90" hidden="1" x14ac:dyDescent="0.25">
      <c r="A319" s="589" t="s">
        <v>5234</v>
      </c>
      <c r="B319" s="593" t="s">
        <v>5235</v>
      </c>
      <c r="C319" s="592" t="s">
        <v>3388</v>
      </c>
      <c r="D319" s="592" t="s">
        <v>2734</v>
      </c>
      <c r="E319" s="583" t="s">
        <v>5236</v>
      </c>
      <c r="F319" s="583" t="s">
        <v>5237</v>
      </c>
      <c r="G319" s="583" t="s">
        <v>2737</v>
      </c>
      <c r="H319" s="583" t="s">
        <v>2805</v>
      </c>
      <c r="I319" s="583" t="s">
        <v>5238</v>
      </c>
      <c r="J319" s="583" t="s">
        <v>5239</v>
      </c>
      <c r="K319" s="583" t="s">
        <v>3715</v>
      </c>
      <c r="L319" s="583" t="s">
        <v>3394</v>
      </c>
      <c r="M319" s="583">
        <v>9.9</v>
      </c>
      <c r="N319" s="584"/>
    </row>
    <row r="320" spans="1:14" ht="90" hidden="1" x14ac:dyDescent="0.25">
      <c r="A320" s="589" t="s">
        <v>5234</v>
      </c>
      <c r="B320" s="593" t="s">
        <v>5240</v>
      </c>
      <c r="C320" s="592" t="s">
        <v>3388</v>
      </c>
      <c r="D320" s="592" t="s">
        <v>2734</v>
      </c>
      <c r="E320" s="583" t="s">
        <v>5241</v>
      </c>
      <c r="F320" s="583" t="s">
        <v>5242</v>
      </c>
      <c r="G320" s="583" t="s">
        <v>2737</v>
      </c>
      <c r="H320" s="583" t="s">
        <v>2747</v>
      </c>
      <c r="I320" s="583" t="s">
        <v>5243</v>
      </c>
      <c r="J320" s="583" t="s">
        <v>5244</v>
      </c>
      <c r="K320" s="583" t="s">
        <v>2890</v>
      </c>
      <c r="L320" s="583" t="s">
        <v>3394</v>
      </c>
      <c r="M320" s="583">
        <v>5.32</v>
      </c>
      <c r="N320" s="584"/>
    </row>
    <row r="321" spans="1:14" ht="90" hidden="1" x14ac:dyDescent="0.25">
      <c r="A321" s="589" t="s">
        <v>5245</v>
      </c>
      <c r="B321" s="593" t="s">
        <v>5246</v>
      </c>
      <c r="C321" s="592" t="s">
        <v>3388</v>
      </c>
      <c r="D321" s="592" t="s">
        <v>2734</v>
      </c>
      <c r="E321" s="583" t="s">
        <v>5247</v>
      </c>
      <c r="F321" s="583" t="s">
        <v>5248</v>
      </c>
      <c r="G321" s="583" t="s">
        <v>2737</v>
      </c>
      <c r="H321" s="583" t="s">
        <v>3022</v>
      </c>
      <c r="I321" s="583" t="s">
        <v>5249</v>
      </c>
      <c r="J321" s="583" t="s">
        <v>5250</v>
      </c>
      <c r="K321" s="583" t="s">
        <v>5251</v>
      </c>
      <c r="L321" s="583" t="s">
        <v>3394</v>
      </c>
      <c r="M321" s="583">
        <v>6.6</v>
      </c>
      <c r="N321" s="584"/>
    </row>
    <row r="322" spans="1:14" ht="90" hidden="1" x14ac:dyDescent="0.25">
      <c r="A322" s="589" t="s">
        <v>5252</v>
      </c>
      <c r="B322" s="593" t="s">
        <v>5253</v>
      </c>
      <c r="C322" s="592" t="s">
        <v>3388</v>
      </c>
      <c r="D322" s="592" t="s">
        <v>2734</v>
      </c>
      <c r="E322" s="583" t="s">
        <v>5254</v>
      </c>
      <c r="F322" s="583" t="s">
        <v>5255</v>
      </c>
      <c r="G322" s="583" t="s">
        <v>2737</v>
      </c>
      <c r="H322" s="583" t="s">
        <v>2832</v>
      </c>
      <c r="I322" s="583" t="s">
        <v>5256</v>
      </c>
      <c r="J322" s="583" t="s">
        <v>5257</v>
      </c>
      <c r="K322" s="583" t="s">
        <v>2850</v>
      </c>
      <c r="L322" s="583" t="s">
        <v>3394</v>
      </c>
      <c r="M322" s="583">
        <v>6.6</v>
      </c>
      <c r="N322" s="584"/>
    </row>
    <row r="323" spans="1:14" ht="90" hidden="1" x14ac:dyDescent="0.25">
      <c r="A323" s="589" t="s">
        <v>5258</v>
      </c>
      <c r="B323" s="593" t="s">
        <v>5259</v>
      </c>
      <c r="C323" s="592" t="s">
        <v>3388</v>
      </c>
      <c r="D323" s="592" t="s">
        <v>2734</v>
      </c>
      <c r="E323" s="583" t="s">
        <v>5260</v>
      </c>
      <c r="F323" s="583" t="s">
        <v>5261</v>
      </c>
      <c r="G323" s="583" t="s">
        <v>2737</v>
      </c>
      <c r="H323" s="583" t="s">
        <v>2832</v>
      </c>
      <c r="I323" s="583" t="s">
        <v>5262</v>
      </c>
      <c r="J323" s="583" t="s">
        <v>5263</v>
      </c>
      <c r="K323" s="583" t="s">
        <v>2750</v>
      </c>
      <c r="L323" s="583" t="s">
        <v>3394</v>
      </c>
      <c r="M323" s="583">
        <v>6.4</v>
      </c>
      <c r="N323" s="584"/>
    </row>
    <row r="324" spans="1:14" ht="90" hidden="1" x14ac:dyDescent="0.25">
      <c r="A324" s="589" t="s">
        <v>5264</v>
      </c>
      <c r="B324" s="593" t="s">
        <v>5265</v>
      </c>
      <c r="C324" s="592" t="s">
        <v>3388</v>
      </c>
      <c r="D324" s="592" t="s">
        <v>2734</v>
      </c>
      <c r="E324" s="583" t="s">
        <v>5266</v>
      </c>
      <c r="F324" s="583" t="s">
        <v>5267</v>
      </c>
      <c r="G324" s="583" t="s">
        <v>2737</v>
      </c>
      <c r="H324" s="583" t="s">
        <v>2797</v>
      </c>
      <c r="I324" s="583" t="s">
        <v>5268</v>
      </c>
      <c r="J324" s="583" t="s">
        <v>5269</v>
      </c>
      <c r="K324" s="583" t="s">
        <v>5270</v>
      </c>
      <c r="L324" s="583" t="s">
        <v>3604</v>
      </c>
      <c r="M324" s="583">
        <v>50</v>
      </c>
      <c r="N324" s="584"/>
    </row>
    <row r="325" spans="1:14" ht="90" hidden="1" x14ac:dyDescent="0.25">
      <c r="A325" s="589" t="s">
        <v>5271</v>
      </c>
      <c r="B325" s="593" t="s">
        <v>5272</v>
      </c>
      <c r="C325" s="592" t="s">
        <v>3388</v>
      </c>
      <c r="D325" s="592" t="s">
        <v>2734</v>
      </c>
      <c r="E325" s="583" t="s">
        <v>5273</v>
      </c>
      <c r="F325" s="583" t="s">
        <v>5274</v>
      </c>
      <c r="G325" s="583" t="s">
        <v>2737</v>
      </c>
      <c r="H325" s="583" t="s">
        <v>2832</v>
      </c>
      <c r="I325" s="583" t="s">
        <v>5275</v>
      </c>
      <c r="J325" s="583" t="s">
        <v>5276</v>
      </c>
      <c r="K325" s="583" t="s">
        <v>3478</v>
      </c>
      <c r="L325" s="583" t="s">
        <v>3394</v>
      </c>
      <c r="M325" s="583">
        <v>8.8000000000000007</v>
      </c>
      <c r="N325" s="584"/>
    </row>
    <row r="326" spans="1:14" ht="90" hidden="1" x14ac:dyDescent="0.25">
      <c r="A326" s="589" t="s">
        <v>5277</v>
      </c>
      <c r="B326" s="593" t="s">
        <v>5278</v>
      </c>
      <c r="C326" s="592" t="s">
        <v>3388</v>
      </c>
      <c r="D326" s="592" t="s">
        <v>2734</v>
      </c>
      <c r="E326" s="583" t="s">
        <v>5279</v>
      </c>
      <c r="F326" s="583" t="s">
        <v>5280</v>
      </c>
      <c r="G326" s="583" t="s">
        <v>2737</v>
      </c>
      <c r="H326" s="583" t="s">
        <v>2805</v>
      </c>
      <c r="I326" s="583" t="s">
        <v>5281</v>
      </c>
      <c r="J326" s="583" t="s">
        <v>5282</v>
      </c>
      <c r="K326" s="583" t="s">
        <v>2764</v>
      </c>
      <c r="L326" s="583" t="s">
        <v>3394</v>
      </c>
      <c r="M326" s="583">
        <v>10.56</v>
      </c>
      <c r="N326" s="584"/>
    </row>
    <row r="327" spans="1:14" ht="90" hidden="1" x14ac:dyDescent="0.25">
      <c r="A327" s="589" t="s">
        <v>5283</v>
      </c>
      <c r="B327" s="593" t="s">
        <v>5284</v>
      </c>
      <c r="C327" s="592" t="s">
        <v>3388</v>
      </c>
      <c r="D327" s="592" t="s">
        <v>2734</v>
      </c>
      <c r="E327" s="583" t="s">
        <v>5285</v>
      </c>
      <c r="F327" s="583" t="s">
        <v>5286</v>
      </c>
      <c r="G327" s="583" t="s">
        <v>2737</v>
      </c>
      <c r="H327" s="583" t="s">
        <v>1191</v>
      </c>
      <c r="I327" s="583" t="s">
        <v>5287</v>
      </c>
      <c r="J327" s="583" t="s">
        <v>5288</v>
      </c>
      <c r="K327" s="583" t="s">
        <v>2774</v>
      </c>
      <c r="L327" s="583" t="s">
        <v>3394</v>
      </c>
      <c r="M327" s="583">
        <v>16</v>
      </c>
      <c r="N327" s="584"/>
    </row>
    <row r="328" spans="1:14" ht="90" hidden="1" x14ac:dyDescent="0.25">
      <c r="A328" s="589" t="s">
        <v>5289</v>
      </c>
      <c r="B328" s="593" t="s">
        <v>5290</v>
      </c>
      <c r="C328" s="592" t="s">
        <v>3388</v>
      </c>
      <c r="D328" s="592" t="s">
        <v>2734</v>
      </c>
      <c r="E328" s="583" t="s">
        <v>5291</v>
      </c>
      <c r="F328" s="583" t="s">
        <v>5292</v>
      </c>
      <c r="G328" s="583" t="s">
        <v>2737</v>
      </c>
      <c r="H328" s="583" t="s">
        <v>2797</v>
      </c>
      <c r="I328" s="583" t="s">
        <v>5293</v>
      </c>
      <c r="J328" s="583" t="s">
        <v>5294</v>
      </c>
      <c r="K328" s="583" t="s">
        <v>2774</v>
      </c>
      <c r="L328" s="583" t="s">
        <v>3394</v>
      </c>
      <c r="M328" s="583">
        <v>8</v>
      </c>
      <c r="N328" s="584"/>
    </row>
    <row r="329" spans="1:14" ht="90" hidden="1" x14ac:dyDescent="0.25">
      <c r="A329" s="589" t="s">
        <v>5295</v>
      </c>
      <c r="B329" s="593" t="s">
        <v>5296</v>
      </c>
      <c r="C329" s="592" t="s">
        <v>3388</v>
      </c>
      <c r="D329" s="592" t="s">
        <v>2838</v>
      </c>
      <c r="E329" s="583" t="s">
        <v>4401</v>
      </c>
      <c r="F329" s="583" t="s">
        <v>4402</v>
      </c>
      <c r="G329" s="583" t="s">
        <v>2737</v>
      </c>
      <c r="H329" s="583" t="s">
        <v>2747</v>
      </c>
      <c r="I329" s="583" t="s">
        <v>4403</v>
      </c>
      <c r="J329" s="583" t="s">
        <v>4404</v>
      </c>
      <c r="K329" s="583" t="s">
        <v>2774</v>
      </c>
      <c r="L329" s="583" t="s">
        <v>3394</v>
      </c>
      <c r="M329" s="583">
        <v>9.18</v>
      </c>
      <c r="N329" s="584"/>
    </row>
    <row r="330" spans="1:14" ht="90" hidden="1" x14ac:dyDescent="0.25">
      <c r="A330" s="589" t="s">
        <v>5295</v>
      </c>
      <c r="B330" s="593" t="s">
        <v>5297</v>
      </c>
      <c r="C330" s="592" t="s">
        <v>3388</v>
      </c>
      <c r="D330" s="592" t="s">
        <v>2734</v>
      </c>
      <c r="E330" s="583" t="s">
        <v>5298</v>
      </c>
      <c r="F330" s="583" t="s">
        <v>5299</v>
      </c>
      <c r="G330" s="583" t="s">
        <v>2737</v>
      </c>
      <c r="H330" s="583" t="s">
        <v>2805</v>
      </c>
      <c r="I330" s="583" t="s">
        <v>5300</v>
      </c>
      <c r="J330" s="583" t="s">
        <v>5301</v>
      </c>
      <c r="K330" s="583" t="s">
        <v>2808</v>
      </c>
      <c r="L330" s="583" t="s">
        <v>3394</v>
      </c>
      <c r="M330" s="583">
        <v>26.25</v>
      </c>
      <c r="N330" s="584"/>
    </row>
    <row r="331" spans="1:14" ht="90" hidden="1" x14ac:dyDescent="0.25">
      <c r="A331" s="589" t="s">
        <v>5295</v>
      </c>
      <c r="B331" s="593" t="s">
        <v>5302</v>
      </c>
      <c r="C331" s="592" t="s">
        <v>3388</v>
      </c>
      <c r="D331" s="592" t="s">
        <v>2734</v>
      </c>
      <c r="E331" s="583" t="s">
        <v>5303</v>
      </c>
      <c r="F331" s="583" t="s">
        <v>5304</v>
      </c>
      <c r="G331" s="583" t="s">
        <v>2737</v>
      </c>
      <c r="H331" s="583" t="s">
        <v>2747</v>
      </c>
      <c r="I331" s="583" t="s">
        <v>5305</v>
      </c>
      <c r="J331" s="583" t="s">
        <v>5306</v>
      </c>
      <c r="K331" s="583" t="s">
        <v>2808</v>
      </c>
      <c r="L331" s="583" t="s">
        <v>3394</v>
      </c>
      <c r="M331" s="583">
        <v>12.1</v>
      </c>
      <c r="N331" s="584"/>
    </row>
    <row r="332" spans="1:14" ht="90" hidden="1" x14ac:dyDescent="0.25">
      <c r="A332" s="589" t="s">
        <v>5307</v>
      </c>
      <c r="B332" s="593" t="s">
        <v>5308</v>
      </c>
      <c r="C332" s="592" t="s">
        <v>3388</v>
      </c>
      <c r="D332" s="592" t="s">
        <v>2734</v>
      </c>
      <c r="E332" s="583" t="s">
        <v>5236</v>
      </c>
      <c r="F332" s="583" t="s">
        <v>5237</v>
      </c>
      <c r="G332" s="583" t="s">
        <v>2737</v>
      </c>
      <c r="H332" s="583" t="s">
        <v>2805</v>
      </c>
      <c r="I332" s="583" t="s">
        <v>5238</v>
      </c>
      <c r="J332" s="583" t="s">
        <v>5239</v>
      </c>
      <c r="K332" s="583" t="s">
        <v>3715</v>
      </c>
      <c r="L332" s="583" t="s">
        <v>3394</v>
      </c>
      <c r="M332" s="583">
        <v>9.9</v>
      </c>
      <c r="N332" s="584"/>
    </row>
    <row r="333" spans="1:14" ht="90" hidden="1" x14ac:dyDescent="0.25">
      <c r="A333" s="589" t="s">
        <v>5309</v>
      </c>
      <c r="B333" s="593" t="s">
        <v>5310</v>
      </c>
      <c r="C333" s="592" t="s">
        <v>3388</v>
      </c>
      <c r="D333" s="592" t="s">
        <v>2838</v>
      </c>
      <c r="E333" s="583" t="s">
        <v>1218</v>
      </c>
      <c r="F333" s="583" t="s">
        <v>5311</v>
      </c>
      <c r="G333" s="583" t="s">
        <v>2737</v>
      </c>
      <c r="H333" s="583" t="s">
        <v>1191</v>
      </c>
      <c r="I333" s="583" t="s">
        <v>5312</v>
      </c>
      <c r="J333" s="583" t="s">
        <v>5313</v>
      </c>
      <c r="K333" s="583" t="s">
        <v>3352</v>
      </c>
      <c r="L333" s="583" t="s">
        <v>1104</v>
      </c>
      <c r="M333" s="583">
        <v>3.8</v>
      </c>
      <c r="N333" s="584"/>
    </row>
    <row r="334" spans="1:14" ht="90" hidden="1" x14ac:dyDescent="0.25">
      <c r="A334" s="589" t="s">
        <v>5314</v>
      </c>
      <c r="B334" s="593" t="s">
        <v>5315</v>
      </c>
      <c r="C334" s="592" t="s">
        <v>3388</v>
      </c>
      <c r="D334" s="592" t="s">
        <v>2734</v>
      </c>
      <c r="E334" s="583" t="s">
        <v>5316</v>
      </c>
      <c r="F334" s="583" t="s">
        <v>5317</v>
      </c>
      <c r="G334" s="583" t="s">
        <v>2737</v>
      </c>
      <c r="H334" s="583" t="s">
        <v>2747</v>
      </c>
      <c r="I334" s="583" t="s">
        <v>5318</v>
      </c>
      <c r="J334" s="583" t="s">
        <v>5319</v>
      </c>
      <c r="K334" s="583" t="s">
        <v>2808</v>
      </c>
      <c r="L334" s="583" t="s">
        <v>3394</v>
      </c>
      <c r="M334" s="583">
        <v>4.4000000000000004</v>
      </c>
      <c r="N334" s="584"/>
    </row>
    <row r="335" spans="1:14" ht="90" hidden="1" x14ac:dyDescent="0.25">
      <c r="A335" s="589" t="s">
        <v>5320</v>
      </c>
      <c r="B335" s="593" t="s">
        <v>5321</v>
      </c>
      <c r="C335" s="592" t="s">
        <v>3388</v>
      </c>
      <c r="D335" s="592" t="s">
        <v>2838</v>
      </c>
      <c r="E335" s="583" t="s">
        <v>4660</v>
      </c>
      <c r="F335" s="583" t="s">
        <v>4661</v>
      </c>
      <c r="G335" s="583" t="s">
        <v>2737</v>
      </c>
      <c r="H335" s="583" t="s">
        <v>3150</v>
      </c>
      <c r="I335" s="583" t="s">
        <v>4662</v>
      </c>
      <c r="J335" s="583" t="s">
        <v>4663</v>
      </c>
      <c r="K335" s="583" t="s">
        <v>4664</v>
      </c>
      <c r="L335" s="583" t="s">
        <v>3394</v>
      </c>
      <c r="M335" s="583">
        <v>6.1433299999999997</v>
      </c>
      <c r="N335" s="584"/>
    </row>
    <row r="336" spans="1:14" ht="90" hidden="1" x14ac:dyDescent="0.25">
      <c r="A336" s="589" t="s">
        <v>5322</v>
      </c>
      <c r="B336" s="593" t="s">
        <v>5323</v>
      </c>
      <c r="C336" s="592" t="s">
        <v>3388</v>
      </c>
      <c r="D336" s="592" t="s">
        <v>2734</v>
      </c>
      <c r="E336" s="583" t="s">
        <v>5324</v>
      </c>
      <c r="F336" s="583" t="s">
        <v>5325</v>
      </c>
      <c r="G336" s="583" t="s">
        <v>2737</v>
      </c>
      <c r="H336" s="583" t="s">
        <v>2805</v>
      </c>
      <c r="I336" s="583" t="s">
        <v>5326</v>
      </c>
      <c r="J336" s="583" t="s">
        <v>5327</v>
      </c>
      <c r="K336" s="583" t="s">
        <v>2957</v>
      </c>
      <c r="L336" s="583" t="s">
        <v>3394</v>
      </c>
      <c r="M336" s="583">
        <v>1.58</v>
      </c>
      <c r="N336" s="584"/>
    </row>
    <row r="337" spans="1:14" ht="90" hidden="1" x14ac:dyDescent="0.25">
      <c r="A337" s="589" t="s">
        <v>5328</v>
      </c>
      <c r="B337" s="593" t="s">
        <v>5329</v>
      </c>
      <c r="C337" s="592" t="s">
        <v>3388</v>
      </c>
      <c r="D337" s="592" t="s">
        <v>2734</v>
      </c>
      <c r="E337" s="583" t="s">
        <v>5330</v>
      </c>
      <c r="F337" s="583" t="s">
        <v>5331</v>
      </c>
      <c r="G337" s="583" t="s">
        <v>2737</v>
      </c>
      <c r="H337" s="583" t="s">
        <v>3022</v>
      </c>
      <c r="I337" s="583" t="s">
        <v>5332</v>
      </c>
      <c r="J337" s="583" t="s">
        <v>5333</v>
      </c>
      <c r="K337" s="583" t="s">
        <v>2800</v>
      </c>
      <c r="L337" s="583" t="s">
        <v>3394</v>
      </c>
      <c r="M337" s="583">
        <v>13.2</v>
      </c>
      <c r="N337" s="584"/>
    </row>
    <row r="338" spans="1:14" ht="90" hidden="1" x14ac:dyDescent="0.25">
      <c r="A338" s="589" t="s">
        <v>5334</v>
      </c>
      <c r="B338" s="593" t="s">
        <v>5335</v>
      </c>
      <c r="C338" s="592" t="s">
        <v>3388</v>
      </c>
      <c r="D338" s="592" t="s">
        <v>2734</v>
      </c>
      <c r="E338" s="583" t="s">
        <v>5336</v>
      </c>
      <c r="F338" s="583" t="s">
        <v>5337</v>
      </c>
      <c r="G338" s="583" t="s">
        <v>2737</v>
      </c>
      <c r="H338" s="583" t="s">
        <v>2805</v>
      </c>
      <c r="I338" s="583" t="s">
        <v>5338</v>
      </c>
      <c r="J338" s="583" t="s">
        <v>5339</v>
      </c>
      <c r="K338" s="583" t="s">
        <v>2774</v>
      </c>
      <c r="L338" s="583" t="s">
        <v>3394</v>
      </c>
      <c r="M338" s="583">
        <v>24</v>
      </c>
      <c r="N338" s="584"/>
    </row>
    <row r="339" spans="1:14" ht="90" hidden="1" x14ac:dyDescent="0.25">
      <c r="A339" s="589" t="s">
        <v>5340</v>
      </c>
      <c r="B339" s="593" t="s">
        <v>5341</v>
      </c>
      <c r="C339" s="592" t="s">
        <v>3388</v>
      </c>
      <c r="D339" s="592" t="s">
        <v>2734</v>
      </c>
      <c r="E339" s="583" t="s">
        <v>5342</v>
      </c>
      <c r="F339" s="583" t="s">
        <v>5343</v>
      </c>
      <c r="G339" s="583" t="s">
        <v>2737</v>
      </c>
      <c r="H339" s="583" t="s">
        <v>2747</v>
      </c>
      <c r="I339" s="583" t="s">
        <v>5344</v>
      </c>
      <c r="J339" s="583" t="s">
        <v>5345</v>
      </c>
      <c r="K339" s="583" t="s">
        <v>2774</v>
      </c>
      <c r="L339" s="583" t="s">
        <v>3394</v>
      </c>
      <c r="M339" s="583">
        <v>36</v>
      </c>
      <c r="N339" s="584"/>
    </row>
    <row r="340" spans="1:14" ht="90" hidden="1" x14ac:dyDescent="0.25">
      <c r="A340" s="589" t="s">
        <v>5340</v>
      </c>
      <c r="B340" s="593" t="s">
        <v>5346</v>
      </c>
      <c r="C340" s="592" t="s">
        <v>3388</v>
      </c>
      <c r="D340" s="592" t="s">
        <v>2734</v>
      </c>
      <c r="E340" s="583" t="s">
        <v>5347</v>
      </c>
      <c r="F340" s="583" t="s">
        <v>5348</v>
      </c>
      <c r="G340" s="583" t="s">
        <v>2737</v>
      </c>
      <c r="H340" s="583" t="s">
        <v>3022</v>
      </c>
      <c r="I340" s="583" t="s">
        <v>5349</v>
      </c>
      <c r="J340" s="583" t="s">
        <v>5350</v>
      </c>
      <c r="K340" s="583" t="s">
        <v>5351</v>
      </c>
      <c r="L340" s="583" t="s">
        <v>3394</v>
      </c>
      <c r="M340" s="583">
        <v>6.4</v>
      </c>
      <c r="N340" s="584"/>
    </row>
    <row r="341" spans="1:14" ht="90" hidden="1" x14ac:dyDescent="0.25">
      <c r="A341" s="589" t="s">
        <v>5352</v>
      </c>
      <c r="B341" s="593" t="s">
        <v>5353</v>
      </c>
      <c r="C341" s="592" t="s">
        <v>3388</v>
      </c>
      <c r="D341" s="592" t="s">
        <v>2734</v>
      </c>
      <c r="E341" s="583" t="s">
        <v>5354</v>
      </c>
      <c r="F341" s="583" t="s">
        <v>5355</v>
      </c>
      <c r="G341" s="583" t="s">
        <v>2737</v>
      </c>
      <c r="H341" s="583" t="s">
        <v>2797</v>
      </c>
      <c r="I341" s="583" t="s">
        <v>5356</v>
      </c>
      <c r="J341" s="583" t="s">
        <v>5357</v>
      </c>
      <c r="K341" s="583" t="s">
        <v>2850</v>
      </c>
      <c r="L341" s="583" t="s">
        <v>3394</v>
      </c>
      <c r="M341" s="583">
        <v>3.38</v>
      </c>
      <c r="N341" s="584"/>
    </row>
    <row r="342" spans="1:14" ht="90" hidden="1" x14ac:dyDescent="0.25">
      <c r="A342" s="589" t="s">
        <v>5358</v>
      </c>
      <c r="B342" s="593" t="s">
        <v>5359</v>
      </c>
      <c r="C342" s="592" t="s">
        <v>3388</v>
      </c>
      <c r="D342" s="592" t="s">
        <v>2734</v>
      </c>
      <c r="E342" s="583" t="s">
        <v>5360</v>
      </c>
      <c r="F342" s="583" t="s">
        <v>5361</v>
      </c>
      <c r="G342" s="583" t="s">
        <v>2737</v>
      </c>
      <c r="H342" s="583" t="s">
        <v>1191</v>
      </c>
      <c r="I342" s="583" t="s">
        <v>5362</v>
      </c>
      <c r="J342" s="583" t="s">
        <v>5363</v>
      </c>
      <c r="K342" s="583" t="s">
        <v>2800</v>
      </c>
      <c r="L342" s="583" t="s">
        <v>3394</v>
      </c>
      <c r="M342" s="583">
        <v>6.93</v>
      </c>
      <c r="N342" s="584"/>
    </row>
    <row r="343" spans="1:14" ht="90" hidden="1" x14ac:dyDescent="0.25">
      <c r="A343" s="589" t="s">
        <v>5358</v>
      </c>
      <c r="B343" s="593" t="s">
        <v>5359</v>
      </c>
      <c r="C343" s="592" t="s">
        <v>3388</v>
      </c>
      <c r="D343" s="592" t="s">
        <v>2734</v>
      </c>
      <c r="E343" s="583" t="s">
        <v>5364</v>
      </c>
      <c r="F343" s="583" t="s">
        <v>5365</v>
      </c>
      <c r="G343" s="583" t="s">
        <v>2737</v>
      </c>
      <c r="H343" s="583" t="s">
        <v>1191</v>
      </c>
      <c r="I343" s="583" t="s">
        <v>5366</v>
      </c>
      <c r="J343" s="583" t="s">
        <v>5367</v>
      </c>
      <c r="K343" s="583" t="s">
        <v>2850</v>
      </c>
      <c r="L343" s="583" t="s">
        <v>3394</v>
      </c>
      <c r="N343" s="584"/>
    </row>
    <row r="344" spans="1:14" ht="90" hidden="1" x14ac:dyDescent="0.25">
      <c r="A344" s="589" t="s">
        <v>5368</v>
      </c>
      <c r="B344" s="593" t="s">
        <v>5369</v>
      </c>
      <c r="C344" s="592" t="s">
        <v>3388</v>
      </c>
      <c r="D344" s="592" t="s">
        <v>2734</v>
      </c>
      <c r="E344" s="583" t="s">
        <v>5370</v>
      </c>
      <c r="F344" s="583" t="s">
        <v>5371</v>
      </c>
      <c r="G344" s="583" t="s">
        <v>2737</v>
      </c>
      <c r="H344" s="583" t="s">
        <v>2832</v>
      </c>
      <c r="I344" s="583" t="s">
        <v>5372</v>
      </c>
      <c r="J344" s="583" t="s">
        <v>5373</v>
      </c>
      <c r="K344" s="583" t="s">
        <v>2800</v>
      </c>
      <c r="L344" s="583" t="s">
        <v>3394</v>
      </c>
      <c r="M344" s="583">
        <v>20.7</v>
      </c>
      <c r="N344" s="584"/>
    </row>
    <row r="345" spans="1:14" ht="90" hidden="1" x14ac:dyDescent="0.25">
      <c r="A345" s="589" t="s">
        <v>5374</v>
      </c>
      <c r="B345" s="593" t="s">
        <v>5375</v>
      </c>
      <c r="C345" s="592" t="s">
        <v>3388</v>
      </c>
      <c r="D345" s="592" t="s">
        <v>2734</v>
      </c>
      <c r="E345" s="583" t="s">
        <v>5376</v>
      </c>
      <c r="F345" s="583" t="s">
        <v>5377</v>
      </c>
      <c r="G345" s="583" t="s">
        <v>2737</v>
      </c>
      <c r="H345" s="583" t="s">
        <v>2805</v>
      </c>
      <c r="I345" s="583" t="s">
        <v>5378</v>
      </c>
      <c r="J345" s="583" t="s">
        <v>5379</v>
      </c>
      <c r="K345" s="583" t="s">
        <v>2800</v>
      </c>
      <c r="L345" s="583" t="s">
        <v>3394</v>
      </c>
      <c r="M345" s="583">
        <v>13.5</v>
      </c>
      <c r="N345" s="584"/>
    </row>
    <row r="346" spans="1:14" ht="90" hidden="1" x14ac:dyDescent="0.25">
      <c r="A346" s="589" t="s">
        <v>5380</v>
      </c>
      <c r="B346" s="593" t="s">
        <v>5381</v>
      </c>
      <c r="C346" s="592" t="s">
        <v>3388</v>
      </c>
      <c r="D346" s="592" t="s">
        <v>2734</v>
      </c>
      <c r="E346" s="583" t="s">
        <v>5382</v>
      </c>
      <c r="F346" s="583" t="s">
        <v>5383</v>
      </c>
      <c r="G346" s="583" t="s">
        <v>2737</v>
      </c>
      <c r="H346" s="583" t="s">
        <v>2747</v>
      </c>
      <c r="I346" s="583" t="s">
        <v>5384</v>
      </c>
      <c r="J346" s="583" t="s">
        <v>5385</v>
      </c>
      <c r="K346" s="583" t="s">
        <v>5386</v>
      </c>
      <c r="L346" s="583" t="s">
        <v>3394</v>
      </c>
      <c r="M346" s="583">
        <v>8.8000000000000007</v>
      </c>
      <c r="N346" s="584"/>
    </row>
    <row r="347" spans="1:14" ht="135" hidden="1" x14ac:dyDescent="0.25">
      <c r="A347" s="589" t="s">
        <v>5387</v>
      </c>
      <c r="B347" s="593" t="s">
        <v>5388</v>
      </c>
      <c r="C347" s="592" t="s">
        <v>3388</v>
      </c>
      <c r="D347" s="592" t="s">
        <v>2838</v>
      </c>
      <c r="E347" s="583" t="s">
        <v>4190</v>
      </c>
      <c r="F347" s="583" t="s">
        <v>4191</v>
      </c>
      <c r="G347" s="583" t="s">
        <v>2737</v>
      </c>
      <c r="H347" s="583" t="s">
        <v>2747</v>
      </c>
      <c r="I347" s="583" t="s">
        <v>4192</v>
      </c>
      <c r="J347" s="583" t="s">
        <v>4193</v>
      </c>
      <c r="K347" s="583" t="s">
        <v>4194</v>
      </c>
      <c r="L347" s="583" t="s">
        <v>1104</v>
      </c>
      <c r="M347" s="583">
        <v>0.63017000000000001</v>
      </c>
      <c r="N347" s="584"/>
    </row>
    <row r="348" spans="1:14" ht="90" hidden="1" x14ac:dyDescent="0.25">
      <c r="A348" s="589" t="s">
        <v>5389</v>
      </c>
      <c r="B348" s="593" t="s">
        <v>5390</v>
      </c>
      <c r="C348" s="592" t="s">
        <v>3388</v>
      </c>
      <c r="D348" s="592" t="s">
        <v>2734</v>
      </c>
      <c r="E348" s="583" t="s">
        <v>5391</v>
      </c>
      <c r="F348" s="583" t="s">
        <v>5392</v>
      </c>
      <c r="G348" s="583" t="s">
        <v>2737</v>
      </c>
      <c r="H348" s="583" t="s">
        <v>2747</v>
      </c>
      <c r="I348" s="583" t="s">
        <v>5393</v>
      </c>
      <c r="J348" s="583" t="s">
        <v>5394</v>
      </c>
      <c r="K348" s="583" t="s">
        <v>3504</v>
      </c>
      <c r="L348" s="583" t="s">
        <v>3394</v>
      </c>
      <c r="M348" s="583">
        <v>17</v>
      </c>
      <c r="N348" s="584"/>
    </row>
    <row r="349" spans="1:14" ht="135" hidden="1" x14ac:dyDescent="0.25">
      <c r="A349" s="589" t="s">
        <v>5395</v>
      </c>
      <c r="B349" s="593" t="s">
        <v>5396</v>
      </c>
      <c r="C349" s="592" t="s">
        <v>3388</v>
      </c>
      <c r="D349" s="592" t="s">
        <v>2838</v>
      </c>
      <c r="E349" s="583" t="s">
        <v>2270</v>
      </c>
      <c r="F349" s="583" t="s">
        <v>5397</v>
      </c>
      <c r="G349" s="583" t="s">
        <v>2737</v>
      </c>
      <c r="H349" s="583" t="s">
        <v>2778</v>
      </c>
      <c r="I349" s="583" t="s">
        <v>5398</v>
      </c>
      <c r="J349" s="583" t="s">
        <v>5399</v>
      </c>
      <c r="K349" s="583" t="s">
        <v>5400</v>
      </c>
      <c r="L349" s="583" t="s">
        <v>3604</v>
      </c>
      <c r="M349" s="583">
        <v>0.50666999999999995</v>
      </c>
      <c r="N349" s="584"/>
    </row>
    <row r="350" spans="1:14" ht="90" hidden="1" x14ac:dyDescent="0.25">
      <c r="A350" s="589" t="s">
        <v>5401</v>
      </c>
      <c r="B350" s="593" t="s">
        <v>5402</v>
      </c>
      <c r="C350" s="592" t="s">
        <v>3388</v>
      </c>
      <c r="D350" s="592" t="s">
        <v>2734</v>
      </c>
      <c r="E350" s="583" t="s">
        <v>5403</v>
      </c>
      <c r="F350" s="583" t="s">
        <v>5404</v>
      </c>
      <c r="G350" s="583" t="s">
        <v>2737</v>
      </c>
      <c r="H350" s="583" t="s">
        <v>2778</v>
      </c>
      <c r="I350" s="583" t="s">
        <v>5405</v>
      </c>
      <c r="J350" s="583" t="s">
        <v>5406</v>
      </c>
      <c r="K350" s="583" t="s">
        <v>5407</v>
      </c>
      <c r="L350" s="583" t="s">
        <v>3394</v>
      </c>
      <c r="M350" s="583">
        <v>20.8</v>
      </c>
      <c r="N350" s="584"/>
    </row>
    <row r="351" spans="1:14" ht="90" hidden="1" x14ac:dyDescent="0.25">
      <c r="A351" s="589" t="s">
        <v>5408</v>
      </c>
      <c r="B351" s="593" t="s">
        <v>5409</v>
      </c>
      <c r="C351" s="592" t="s">
        <v>3388</v>
      </c>
      <c r="D351" s="592" t="s">
        <v>2734</v>
      </c>
      <c r="E351" s="583" t="s">
        <v>5410</v>
      </c>
      <c r="F351" s="583" t="s">
        <v>5411</v>
      </c>
      <c r="G351" s="583" t="s">
        <v>2737</v>
      </c>
      <c r="H351" s="583" t="s">
        <v>2778</v>
      </c>
      <c r="I351" s="583" t="s">
        <v>5412</v>
      </c>
      <c r="J351" s="583" t="s">
        <v>5413</v>
      </c>
      <c r="K351" s="583" t="s">
        <v>2774</v>
      </c>
      <c r="L351" s="583" t="s">
        <v>3394</v>
      </c>
      <c r="M351" s="583">
        <v>9.35</v>
      </c>
      <c r="N351" s="584"/>
    </row>
    <row r="352" spans="1:14" ht="135" hidden="1" x14ac:dyDescent="0.25">
      <c r="A352" s="589" t="s">
        <v>5414</v>
      </c>
      <c r="B352" s="593" t="s">
        <v>5415</v>
      </c>
      <c r="C352" s="592" t="s">
        <v>3388</v>
      </c>
      <c r="D352" s="592" t="s">
        <v>2838</v>
      </c>
      <c r="E352" s="583" t="s">
        <v>5416</v>
      </c>
      <c r="F352" s="583" t="s">
        <v>5417</v>
      </c>
      <c r="G352" s="583" t="s">
        <v>2737</v>
      </c>
      <c r="H352" s="583" t="s">
        <v>2778</v>
      </c>
      <c r="I352" s="583" t="s">
        <v>5418</v>
      </c>
      <c r="J352" s="583" t="s">
        <v>5419</v>
      </c>
      <c r="K352" s="583" t="s">
        <v>5420</v>
      </c>
      <c r="L352" s="583" t="s">
        <v>3604</v>
      </c>
      <c r="M352" s="583">
        <v>2.2166700000000001</v>
      </c>
      <c r="N352" s="584"/>
    </row>
    <row r="353" spans="1:14" ht="90" hidden="1" x14ac:dyDescent="0.25">
      <c r="A353" s="589" t="s">
        <v>5421</v>
      </c>
      <c r="B353" s="593" t="s">
        <v>5422</v>
      </c>
      <c r="C353" s="592" t="s">
        <v>3388</v>
      </c>
      <c r="D353" s="592" t="s">
        <v>2734</v>
      </c>
      <c r="E353" s="583" t="s">
        <v>5423</v>
      </c>
      <c r="F353" s="583" t="s">
        <v>5424</v>
      </c>
      <c r="G353" s="583" t="s">
        <v>2737</v>
      </c>
      <c r="H353" s="583" t="s">
        <v>2747</v>
      </c>
      <c r="I353" s="583" t="s">
        <v>5425</v>
      </c>
      <c r="J353" s="583" t="s">
        <v>5426</v>
      </c>
      <c r="K353" s="583" t="s">
        <v>3352</v>
      </c>
      <c r="L353" s="583" t="s">
        <v>3394</v>
      </c>
      <c r="M353" s="583">
        <v>15</v>
      </c>
      <c r="N353" s="584"/>
    </row>
    <row r="354" spans="1:14" ht="90" hidden="1" x14ac:dyDescent="0.25">
      <c r="A354" s="589" t="s">
        <v>5427</v>
      </c>
      <c r="B354" s="593" t="s">
        <v>5428</v>
      </c>
      <c r="C354" s="592" t="s">
        <v>3388</v>
      </c>
      <c r="D354" s="592" t="s">
        <v>2734</v>
      </c>
      <c r="E354" s="583" t="s">
        <v>5429</v>
      </c>
      <c r="F354" s="583" t="s">
        <v>5430</v>
      </c>
      <c r="G354" s="583" t="s">
        <v>2737</v>
      </c>
      <c r="H354" s="583" t="s">
        <v>2778</v>
      </c>
      <c r="I354" s="583" t="s">
        <v>5431</v>
      </c>
      <c r="J354" s="583" t="s">
        <v>5432</v>
      </c>
      <c r="K354" s="583" t="s">
        <v>2774</v>
      </c>
      <c r="L354" s="583" t="s">
        <v>3394</v>
      </c>
      <c r="M354" s="583">
        <v>16</v>
      </c>
      <c r="N354" s="584"/>
    </row>
    <row r="355" spans="1:14" ht="90" hidden="1" x14ac:dyDescent="0.25">
      <c r="A355" s="589" t="s">
        <v>5433</v>
      </c>
      <c r="B355" s="593" t="s">
        <v>5434</v>
      </c>
      <c r="C355" s="592" t="s">
        <v>3388</v>
      </c>
      <c r="D355" s="592" t="s">
        <v>2734</v>
      </c>
      <c r="E355" s="583" t="s">
        <v>5435</v>
      </c>
      <c r="F355" s="583" t="s">
        <v>5436</v>
      </c>
      <c r="G355" s="583" t="s">
        <v>2737</v>
      </c>
      <c r="H355" s="583" t="s">
        <v>2778</v>
      </c>
      <c r="I355" s="583" t="s">
        <v>5437</v>
      </c>
      <c r="J355" s="583" t="s">
        <v>5438</v>
      </c>
      <c r="K355" s="583" t="s">
        <v>2774</v>
      </c>
      <c r="L355" s="583" t="s">
        <v>3394</v>
      </c>
      <c r="M355" s="583">
        <v>8</v>
      </c>
      <c r="N355" s="584"/>
    </row>
    <row r="356" spans="1:14" ht="135" hidden="1" x14ac:dyDescent="0.25">
      <c r="A356" s="589" t="s">
        <v>5439</v>
      </c>
      <c r="B356" s="593" t="s">
        <v>5440</v>
      </c>
      <c r="C356" s="592" t="s">
        <v>3388</v>
      </c>
      <c r="D356" s="592" t="s">
        <v>2838</v>
      </c>
      <c r="E356" s="583" t="s">
        <v>5416</v>
      </c>
      <c r="F356" s="583" t="s">
        <v>5417</v>
      </c>
      <c r="G356" s="583" t="s">
        <v>2737</v>
      </c>
      <c r="H356" s="583" t="s">
        <v>2778</v>
      </c>
      <c r="I356" s="583" t="s">
        <v>5418</v>
      </c>
      <c r="J356" s="583" t="s">
        <v>5419</v>
      </c>
      <c r="K356" s="583" t="s">
        <v>5420</v>
      </c>
      <c r="L356" s="583" t="s">
        <v>3604</v>
      </c>
      <c r="M356" s="583">
        <v>1.83667</v>
      </c>
      <c r="N356" s="584"/>
    </row>
    <row r="357" spans="1:14" ht="90" hidden="1" x14ac:dyDescent="0.25">
      <c r="A357" s="589" t="s">
        <v>5441</v>
      </c>
      <c r="B357" s="593" t="s">
        <v>5442</v>
      </c>
      <c r="C357" s="592" t="s">
        <v>3388</v>
      </c>
      <c r="D357" s="592" t="s">
        <v>2734</v>
      </c>
      <c r="E357" s="583" t="s">
        <v>5443</v>
      </c>
      <c r="F357" s="583" t="s">
        <v>5444</v>
      </c>
      <c r="G357" s="583" t="s">
        <v>2737</v>
      </c>
      <c r="H357" s="583" t="s">
        <v>2778</v>
      </c>
      <c r="I357" s="583" t="s">
        <v>5445</v>
      </c>
      <c r="J357" s="583" t="s">
        <v>5446</v>
      </c>
      <c r="K357" s="583" t="s">
        <v>2843</v>
      </c>
      <c r="L357" s="583" t="s">
        <v>3394</v>
      </c>
      <c r="N357" s="584"/>
    </row>
    <row r="358" spans="1:14" ht="90" hidden="1" x14ac:dyDescent="0.25">
      <c r="A358" s="589" t="s">
        <v>5447</v>
      </c>
      <c r="B358" s="593" t="s">
        <v>5448</v>
      </c>
      <c r="C358" s="592" t="s">
        <v>3388</v>
      </c>
      <c r="D358" s="592" t="s">
        <v>2734</v>
      </c>
      <c r="E358" s="583" t="s">
        <v>5449</v>
      </c>
      <c r="F358" s="583" t="s">
        <v>5450</v>
      </c>
      <c r="G358" s="583" t="s">
        <v>2737</v>
      </c>
      <c r="H358" s="583" t="s">
        <v>2778</v>
      </c>
      <c r="I358" s="583" t="s">
        <v>5451</v>
      </c>
      <c r="J358" s="583" t="s">
        <v>5452</v>
      </c>
      <c r="K358" s="583" t="s">
        <v>2850</v>
      </c>
      <c r="L358" s="583" t="s">
        <v>3394</v>
      </c>
      <c r="M358" s="583">
        <v>4.6500000000000004</v>
      </c>
      <c r="N358" s="584"/>
    </row>
    <row r="359" spans="1:14" ht="90" hidden="1" x14ac:dyDescent="0.25">
      <c r="A359" s="589" t="s">
        <v>5453</v>
      </c>
      <c r="B359" s="593" t="s">
        <v>5454</v>
      </c>
      <c r="C359" s="592" t="s">
        <v>3388</v>
      </c>
      <c r="D359" s="592" t="s">
        <v>2734</v>
      </c>
      <c r="E359" s="583" t="s">
        <v>5455</v>
      </c>
      <c r="F359" s="583" t="s">
        <v>5456</v>
      </c>
      <c r="G359" s="583" t="s">
        <v>2737</v>
      </c>
      <c r="H359" s="583" t="s">
        <v>2738</v>
      </c>
      <c r="I359" s="583" t="s">
        <v>5457</v>
      </c>
      <c r="J359" s="583" t="s">
        <v>5458</v>
      </c>
      <c r="K359" s="583" t="s">
        <v>3211</v>
      </c>
      <c r="L359" s="583" t="s">
        <v>2742</v>
      </c>
      <c r="M359" s="583">
        <v>8</v>
      </c>
      <c r="N359" s="584"/>
    </row>
    <row r="360" spans="1:14" ht="90" hidden="1" x14ac:dyDescent="0.25">
      <c r="A360" s="589" t="s">
        <v>5459</v>
      </c>
      <c r="B360" s="593" t="s">
        <v>5460</v>
      </c>
      <c r="C360" s="592" t="s">
        <v>3388</v>
      </c>
      <c r="D360" s="592" t="s">
        <v>2838</v>
      </c>
      <c r="E360" s="583" t="s">
        <v>4660</v>
      </c>
      <c r="F360" s="583" t="s">
        <v>4661</v>
      </c>
      <c r="G360" s="583" t="s">
        <v>2737</v>
      </c>
      <c r="H360" s="583" t="s">
        <v>3150</v>
      </c>
      <c r="I360" s="583" t="s">
        <v>4662</v>
      </c>
      <c r="J360" s="583" t="s">
        <v>4663</v>
      </c>
      <c r="K360" s="583" t="s">
        <v>4664</v>
      </c>
      <c r="L360" s="583" t="s">
        <v>3394</v>
      </c>
      <c r="M360" s="583">
        <v>1.1399999999999999</v>
      </c>
      <c r="N360" s="584"/>
    </row>
    <row r="361" spans="1:14" ht="90" hidden="1" x14ac:dyDescent="0.25">
      <c r="A361" s="589" t="s">
        <v>5461</v>
      </c>
      <c r="B361" s="593" t="s">
        <v>5462</v>
      </c>
      <c r="C361" s="592" t="s">
        <v>3388</v>
      </c>
      <c r="D361" s="592" t="s">
        <v>2734</v>
      </c>
      <c r="E361" s="583" t="s">
        <v>5463</v>
      </c>
      <c r="F361" s="583" t="s">
        <v>5464</v>
      </c>
      <c r="G361" s="583" t="s">
        <v>2737</v>
      </c>
      <c r="H361" s="583" t="s">
        <v>2832</v>
      </c>
      <c r="I361" s="583" t="s">
        <v>5465</v>
      </c>
      <c r="J361" s="583" t="s">
        <v>5466</v>
      </c>
      <c r="K361" s="583" t="s">
        <v>2774</v>
      </c>
      <c r="L361" s="583" t="s">
        <v>3394</v>
      </c>
      <c r="M361" s="583">
        <v>6.66</v>
      </c>
      <c r="N361" s="584"/>
    </row>
    <row r="362" spans="1:14" ht="120" hidden="1" x14ac:dyDescent="0.25">
      <c r="A362" s="589" t="s">
        <v>5467</v>
      </c>
      <c r="B362" s="593" t="s">
        <v>5468</v>
      </c>
      <c r="C362" s="592" t="s">
        <v>3388</v>
      </c>
      <c r="D362" s="592" t="s">
        <v>2838</v>
      </c>
      <c r="E362" s="583" t="s">
        <v>5013</v>
      </c>
      <c r="F362" s="583" t="s">
        <v>5014</v>
      </c>
      <c r="G362" s="583" t="s">
        <v>2737</v>
      </c>
      <c r="H362" s="583" t="s">
        <v>2832</v>
      </c>
      <c r="I362" s="583" t="s">
        <v>5008</v>
      </c>
      <c r="J362" s="583" t="s">
        <v>5015</v>
      </c>
      <c r="K362" s="583" t="s">
        <v>5016</v>
      </c>
      <c r="L362" s="583" t="s">
        <v>1104</v>
      </c>
      <c r="M362" s="583">
        <v>1.39333</v>
      </c>
      <c r="N362" s="584"/>
    </row>
    <row r="363" spans="1:14" ht="90" hidden="1" x14ac:dyDescent="0.25">
      <c r="A363" s="589" t="s">
        <v>5469</v>
      </c>
      <c r="B363" s="593" t="s">
        <v>5470</v>
      </c>
      <c r="C363" s="592" t="s">
        <v>3388</v>
      </c>
      <c r="D363" s="592" t="s">
        <v>2734</v>
      </c>
      <c r="E363" s="583" t="s">
        <v>5471</v>
      </c>
      <c r="F363" s="583" t="s">
        <v>5472</v>
      </c>
      <c r="G363" s="583" t="s">
        <v>2737</v>
      </c>
      <c r="H363" s="583" t="s">
        <v>2832</v>
      </c>
      <c r="I363" s="583" t="s">
        <v>5473</v>
      </c>
      <c r="J363" s="583" t="s">
        <v>5474</v>
      </c>
      <c r="K363" s="583" t="s">
        <v>2764</v>
      </c>
      <c r="L363" s="583" t="s">
        <v>3604</v>
      </c>
      <c r="M363" s="583">
        <v>10.27</v>
      </c>
      <c r="N363" s="584"/>
    </row>
    <row r="364" spans="1:14" ht="90" hidden="1" x14ac:dyDescent="0.25">
      <c r="A364" s="589" t="s">
        <v>5475</v>
      </c>
      <c r="B364" s="593" t="s">
        <v>5476</v>
      </c>
      <c r="C364" s="592" t="s">
        <v>3388</v>
      </c>
      <c r="D364" s="592" t="s">
        <v>2734</v>
      </c>
      <c r="E364" s="583" t="s">
        <v>5477</v>
      </c>
      <c r="F364" s="583" t="s">
        <v>5478</v>
      </c>
      <c r="G364" s="583" t="s">
        <v>2737</v>
      </c>
      <c r="H364" s="583" t="s">
        <v>2832</v>
      </c>
      <c r="I364" s="583" t="s">
        <v>5479</v>
      </c>
      <c r="J364" s="583" t="s">
        <v>5480</v>
      </c>
      <c r="K364" s="583" t="s">
        <v>2800</v>
      </c>
      <c r="L364" s="583" t="s">
        <v>3394</v>
      </c>
      <c r="M364" s="583">
        <v>10.125</v>
      </c>
      <c r="N364" s="584"/>
    </row>
    <row r="365" spans="1:14" ht="90" hidden="1" x14ac:dyDescent="0.25">
      <c r="A365" s="589" t="s">
        <v>5481</v>
      </c>
      <c r="B365" s="593" t="s">
        <v>5482</v>
      </c>
      <c r="C365" s="592" t="s">
        <v>3388</v>
      </c>
      <c r="D365" s="592" t="s">
        <v>2734</v>
      </c>
      <c r="E365" s="583" t="s">
        <v>5483</v>
      </c>
      <c r="F365" s="583" t="s">
        <v>5484</v>
      </c>
      <c r="G365" s="583" t="s">
        <v>2737</v>
      </c>
      <c r="H365" s="583" t="s">
        <v>2855</v>
      </c>
      <c r="I365" s="583" t="s">
        <v>5485</v>
      </c>
      <c r="J365" s="583" t="s">
        <v>5486</v>
      </c>
      <c r="K365" s="583" t="s">
        <v>5487</v>
      </c>
      <c r="L365" s="583" t="s">
        <v>3394</v>
      </c>
      <c r="M365" s="583">
        <v>0.75</v>
      </c>
      <c r="N365" s="584"/>
    </row>
    <row r="366" spans="1:14" ht="105" hidden="1" x14ac:dyDescent="0.25">
      <c r="A366" s="589" t="s">
        <v>5488</v>
      </c>
      <c r="B366" s="593" t="s">
        <v>5489</v>
      </c>
      <c r="C366" s="592" t="s">
        <v>3388</v>
      </c>
      <c r="D366" s="592" t="s">
        <v>2838</v>
      </c>
      <c r="E366" s="583" t="s">
        <v>5490</v>
      </c>
      <c r="F366" s="583" t="s">
        <v>5491</v>
      </c>
      <c r="G366" s="583" t="s">
        <v>2737</v>
      </c>
      <c r="H366" s="583" t="s">
        <v>2778</v>
      </c>
      <c r="I366" s="583" t="s">
        <v>5492</v>
      </c>
      <c r="J366" s="583" t="s">
        <v>5493</v>
      </c>
      <c r="K366" s="583" t="s">
        <v>5494</v>
      </c>
      <c r="L366" s="583" t="s">
        <v>3604</v>
      </c>
      <c r="M366" s="583">
        <v>0.88666999999999996</v>
      </c>
      <c r="N366" s="584"/>
    </row>
    <row r="367" spans="1:14" ht="90" hidden="1" x14ac:dyDescent="0.25">
      <c r="A367" s="589" t="s">
        <v>5495</v>
      </c>
      <c r="B367" s="593" t="s">
        <v>5496</v>
      </c>
      <c r="C367" s="592" t="s">
        <v>3388</v>
      </c>
      <c r="D367" s="592" t="s">
        <v>2734</v>
      </c>
      <c r="E367" s="583" t="s">
        <v>5497</v>
      </c>
      <c r="F367" s="583" t="s">
        <v>5498</v>
      </c>
      <c r="G367" s="583" t="s">
        <v>2737</v>
      </c>
      <c r="H367" s="583" t="s">
        <v>2805</v>
      </c>
      <c r="I367" s="583" t="s">
        <v>5499</v>
      </c>
      <c r="J367" s="583" t="s">
        <v>5500</v>
      </c>
      <c r="K367" s="583" t="s">
        <v>2774</v>
      </c>
      <c r="L367" s="583" t="s">
        <v>3394</v>
      </c>
      <c r="M367" s="583">
        <v>16</v>
      </c>
      <c r="N367" s="584"/>
    </row>
    <row r="368" spans="1:14" ht="90" hidden="1" x14ac:dyDescent="0.25">
      <c r="A368" s="589" t="s">
        <v>5501</v>
      </c>
      <c r="B368" s="593" t="s">
        <v>5502</v>
      </c>
      <c r="C368" s="592" t="s">
        <v>3388</v>
      </c>
      <c r="D368" s="592" t="s">
        <v>2734</v>
      </c>
      <c r="E368" s="583" t="s">
        <v>5503</v>
      </c>
      <c r="F368" s="583" t="s">
        <v>5504</v>
      </c>
      <c r="G368" s="583" t="s">
        <v>2737</v>
      </c>
      <c r="H368" s="583" t="s">
        <v>2805</v>
      </c>
      <c r="I368" s="583" t="s">
        <v>5505</v>
      </c>
      <c r="J368" s="583" t="s">
        <v>5506</v>
      </c>
      <c r="K368" s="583" t="s">
        <v>3092</v>
      </c>
      <c r="L368" s="583" t="s">
        <v>3394</v>
      </c>
      <c r="M368" s="583">
        <v>25.6</v>
      </c>
      <c r="N368" s="584"/>
    </row>
    <row r="369" spans="1:14" ht="90" hidden="1" x14ac:dyDescent="0.25">
      <c r="A369" s="589" t="s">
        <v>5507</v>
      </c>
      <c r="B369" s="593" t="s">
        <v>5508</v>
      </c>
      <c r="C369" s="592" t="s">
        <v>3388</v>
      </c>
      <c r="D369" s="592" t="s">
        <v>2734</v>
      </c>
      <c r="E369" s="583" t="s">
        <v>5509</v>
      </c>
      <c r="F369" s="583" t="s">
        <v>5510</v>
      </c>
      <c r="G369" s="583" t="s">
        <v>2737</v>
      </c>
      <c r="H369" s="583" t="s">
        <v>2832</v>
      </c>
      <c r="I369" s="583" t="s">
        <v>5511</v>
      </c>
      <c r="J369" s="583" t="s">
        <v>5512</v>
      </c>
      <c r="K369" s="583" t="s">
        <v>2850</v>
      </c>
      <c r="L369" s="583" t="s">
        <v>3394</v>
      </c>
      <c r="M369" s="583">
        <v>0.75</v>
      </c>
      <c r="N369" s="584"/>
    </row>
    <row r="370" spans="1:14" ht="90" hidden="1" x14ac:dyDescent="0.25">
      <c r="A370" s="589" t="s">
        <v>5513</v>
      </c>
      <c r="B370" s="593" t="s">
        <v>5514</v>
      </c>
      <c r="C370" s="592" t="s">
        <v>3388</v>
      </c>
      <c r="D370" s="592" t="s">
        <v>2734</v>
      </c>
      <c r="E370" s="583" t="s">
        <v>3668</v>
      </c>
      <c r="F370" s="583" t="s">
        <v>3669</v>
      </c>
      <c r="G370" s="583" t="s">
        <v>2737</v>
      </c>
      <c r="H370" s="583" t="s">
        <v>2747</v>
      </c>
      <c r="I370" s="583" t="s">
        <v>3670</v>
      </c>
      <c r="J370" s="583" t="s">
        <v>3671</v>
      </c>
      <c r="K370" s="583" t="s">
        <v>2774</v>
      </c>
      <c r="L370" s="583" t="s">
        <v>3394</v>
      </c>
      <c r="M370" s="583">
        <v>8</v>
      </c>
      <c r="N370" s="584"/>
    </row>
    <row r="371" spans="1:14" ht="90" hidden="1" x14ac:dyDescent="0.25">
      <c r="A371" s="589" t="s">
        <v>5515</v>
      </c>
      <c r="B371" s="593" t="s">
        <v>5516</v>
      </c>
      <c r="C371" s="592" t="s">
        <v>3388</v>
      </c>
      <c r="D371" s="592" t="s">
        <v>2838</v>
      </c>
      <c r="E371" s="583" t="s">
        <v>4401</v>
      </c>
      <c r="F371" s="583" t="s">
        <v>4402</v>
      </c>
      <c r="G371" s="583" t="s">
        <v>2737</v>
      </c>
      <c r="H371" s="583" t="s">
        <v>2747</v>
      </c>
      <c r="I371" s="583" t="s">
        <v>4403</v>
      </c>
      <c r="J371" s="583" t="s">
        <v>4404</v>
      </c>
      <c r="K371" s="583" t="s">
        <v>2774</v>
      </c>
      <c r="L371" s="583" t="s">
        <v>3394</v>
      </c>
      <c r="M371" s="583">
        <v>3.17</v>
      </c>
      <c r="N371" s="584"/>
    </row>
    <row r="372" spans="1:14" ht="90" hidden="1" x14ac:dyDescent="0.25">
      <c r="A372" s="589" t="s">
        <v>5517</v>
      </c>
      <c r="B372" s="593" t="s">
        <v>5518</v>
      </c>
      <c r="C372" s="592" t="s">
        <v>3388</v>
      </c>
      <c r="D372" s="592" t="s">
        <v>2838</v>
      </c>
      <c r="E372" s="583" t="s">
        <v>3926</v>
      </c>
      <c r="F372" s="583" t="s">
        <v>3927</v>
      </c>
      <c r="G372" s="583" t="s">
        <v>2737</v>
      </c>
      <c r="H372" s="583" t="s">
        <v>2747</v>
      </c>
      <c r="I372" s="583" t="s">
        <v>3928</v>
      </c>
      <c r="J372" s="583" t="s">
        <v>3929</v>
      </c>
      <c r="K372" s="583" t="s">
        <v>2774</v>
      </c>
      <c r="L372" s="583" t="s">
        <v>1104</v>
      </c>
      <c r="M372" s="583">
        <v>5.25983</v>
      </c>
      <c r="N372" s="584"/>
    </row>
    <row r="373" spans="1:14" ht="90" hidden="1" x14ac:dyDescent="0.25">
      <c r="A373" s="589" t="s">
        <v>5517</v>
      </c>
      <c r="B373" s="593" t="s">
        <v>5519</v>
      </c>
      <c r="C373" s="592" t="s">
        <v>3388</v>
      </c>
      <c r="D373" s="592" t="s">
        <v>2734</v>
      </c>
      <c r="E373" s="583" t="s">
        <v>4017</v>
      </c>
      <c r="F373" s="583" t="s">
        <v>4018</v>
      </c>
      <c r="G373" s="583" t="s">
        <v>2737</v>
      </c>
      <c r="H373" s="583" t="s">
        <v>3022</v>
      </c>
      <c r="I373" s="583" t="s">
        <v>4019</v>
      </c>
      <c r="J373" s="583" t="s">
        <v>4020</v>
      </c>
      <c r="K373" s="583" t="s">
        <v>4021</v>
      </c>
      <c r="L373" s="583" t="s">
        <v>3394</v>
      </c>
      <c r="M373" s="583">
        <v>11.04</v>
      </c>
      <c r="N373" s="584"/>
    </row>
    <row r="374" spans="1:14" ht="90" hidden="1" x14ac:dyDescent="0.25">
      <c r="A374" s="589" t="s">
        <v>5520</v>
      </c>
      <c r="B374" s="593" t="s">
        <v>5521</v>
      </c>
      <c r="C374" s="592" t="s">
        <v>3388</v>
      </c>
      <c r="D374" s="592" t="s">
        <v>2734</v>
      </c>
      <c r="E374" s="583" t="s">
        <v>5522</v>
      </c>
      <c r="F374" s="583" t="s">
        <v>5523</v>
      </c>
      <c r="G374" s="583" t="s">
        <v>2737</v>
      </c>
      <c r="H374" s="583" t="s">
        <v>2797</v>
      </c>
      <c r="I374" s="583" t="s">
        <v>5524</v>
      </c>
      <c r="J374" s="583" t="s">
        <v>5525</v>
      </c>
      <c r="K374" s="583" t="s">
        <v>2800</v>
      </c>
      <c r="L374" s="583" t="s">
        <v>3394</v>
      </c>
      <c r="M374" s="583">
        <v>11.25</v>
      </c>
      <c r="N374" s="584"/>
    </row>
    <row r="375" spans="1:14" ht="90" hidden="1" x14ac:dyDescent="0.25">
      <c r="A375" s="589" t="s">
        <v>5526</v>
      </c>
      <c r="B375" s="593" t="s">
        <v>5527</v>
      </c>
      <c r="C375" s="592" t="s">
        <v>3388</v>
      </c>
      <c r="D375" s="592" t="s">
        <v>2734</v>
      </c>
      <c r="E375" s="583" t="s">
        <v>5528</v>
      </c>
      <c r="F375" s="583" t="s">
        <v>5529</v>
      </c>
      <c r="G375" s="583" t="s">
        <v>2737</v>
      </c>
      <c r="H375" s="583" t="s">
        <v>3022</v>
      </c>
      <c r="I375" s="583" t="s">
        <v>5530</v>
      </c>
      <c r="J375" s="583" t="s">
        <v>5531</v>
      </c>
      <c r="K375" s="583" t="s">
        <v>3092</v>
      </c>
      <c r="L375" s="583" t="s">
        <v>3394</v>
      </c>
      <c r="M375" s="583">
        <v>3.75</v>
      </c>
      <c r="N375" s="584"/>
    </row>
    <row r="376" spans="1:14" ht="90" hidden="1" x14ac:dyDescent="0.25">
      <c r="A376" s="589" t="s">
        <v>5532</v>
      </c>
      <c r="B376" s="593" t="s">
        <v>5533</v>
      </c>
      <c r="C376" s="592" t="s">
        <v>3388</v>
      </c>
      <c r="D376" s="592" t="s">
        <v>2734</v>
      </c>
      <c r="E376" s="583" t="s">
        <v>5534</v>
      </c>
      <c r="F376" s="583" t="s">
        <v>5535</v>
      </c>
      <c r="G376" s="583" t="s">
        <v>2737</v>
      </c>
      <c r="H376" s="583" t="s">
        <v>2747</v>
      </c>
      <c r="I376" s="583" t="s">
        <v>5536</v>
      </c>
      <c r="J376" s="583" t="s">
        <v>5537</v>
      </c>
      <c r="K376" s="583" t="s">
        <v>2808</v>
      </c>
      <c r="L376" s="583" t="s">
        <v>3394</v>
      </c>
      <c r="M376" s="583">
        <v>17.600000000000001</v>
      </c>
      <c r="N376" s="584"/>
    </row>
    <row r="377" spans="1:14" ht="90" hidden="1" x14ac:dyDescent="0.25">
      <c r="A377" s="589" t="s">
        <v>5538</v>
      </c>
      <c r="B377" s="593" t="s">
        <v>5539</v>
      </c>
      <c r="C377" s="592" t="s">
        <v>3388</v>
      </c>
      <c r="D377" s="592" t="s">
        <v>2734</v>
      </c>
      <c r="E377" s="583" t="s">
        <v>5540</v>
      </c>
      <c r="F377" s="583" t="s">
        <v>5541</v>
      </c>
      <c r="G377" s="583" t="s">
        <v>2737</v>
      </c>
      <c r="H377" s="583" t="s">
        <v>2747</v>
      </c>
      <c r="I377" s="583" t="s">
        <v>5542</v>
      </c>
      <c r="J377" s="583" t="s">
        <v>5543</v>
      </c>
      <c r="K377" s="583" t="s">
        <v>2843</v>
      </c>
      <c r="L377" s="583" t="s">
        <v>3394</v>
      </c>
      <c r="M377" s="583">
        <v>17.600000000000001</v>
      </c>
      <c r="N377" s="584"/>
    </row>
    <row r="378" spans="1:14" ht="165" hidden="1" x14ac:dyDescent="0.25">
      <c r="A378" s="589" t="s">
        <v>5544</v>
      </c>
      <c r="B378" s="593" t="s">
        <v>5545</v>
      </c>
      <c r="C378" s="592" t="s">
        <v>3388</v>
      </c>
      <c r="D378" s="592" t="s">
        <v>2838</v>
      </c>
      <c r="E378" s="583" t="s">
        <v>5546</v>
      </c>
      <c r="F378" s="583" t="s">
        <v>5547</v>
      </c>
      <c r="G378" s="583" t="s">
        <v>2737</v>
      </c>
      <c r="H378" s="583" t="s">
        <v>2797</v>
      </c>
      <c r="I378" s="583" t="s">
        <v>5548</v>
      </c>
      <c r="J378" s="583" t="s">
        <v>5549</v>
      </c>
      <c r="K378" s="583" t="s">
        <v>5550</v>
      </c>
      <c r="L378" s="583" t="s">
        <v>1104</v>
      </c>
      <c r="M378" s="583">
        <v>0.95</v>
      </c>
      <c r="N378" s="584"/>
    </row>
    <row r="379" spans="1:14" ht="90" hidden="1" x14ac:dyDescent="0.25">
      <c r="A379" s="589" t="s">
        <v>5551</v>
      </c>
      <c r="B379" s="593" t="s">
        <v>5552</v>
      </c>
      <c r="C379" s="592" t="s">
        <v>3388</v>
      </c>
      <c r="D379" s="592" t="s">
        <v>2734</v>
      </c>
      <c r="E379" s="583" t="s">
        <v>5553</v>
      </c>
      <c r="F379" s="583" t="s">
        <v>5554</v>
      </c>
      <c r="G379" s="583" t="s">
        <v>2737</v>
      </c>
      <c r="H379" s="583" t="s">
        <v>2855</v>
      </c>
      <c r="I379" s="583" t="s">
        <v>5555</v>
      </c>
      <c r="J379" s="583" t="s">
        <v>5556</v>
      </c>
      <c r="K379" s="583" t="s">
        <v>2750</v>
      </c>
      <c r="L379" s="583" t="s">
        <v>3394</v>
      </c>
      <c r="M379" s="583">
        <v>12.8</v>
      </c>
      <c r="N379" s="584"/>
    </row>
    <row r="380" spans="1:14" ht="90" hidden="1" x14ac:dyDescent="0.25">
      <c r="A380" s="589" t="s">
        <v>5557</v>
      </c>
      <c r="B380" s="593" t="s">
        <v>5558</v>
      </c>
      <c r="C380" s="592" t="s">
        <v>3388</v>
      </c>
      <c r="D380" s="592" t="s">
        <v>2734</v>
      </c>
      <c r="E380" s="583" t="s">
        <v>5559</v>
      </c>
      <c r="F380" s="583" t="s">
        <v>5560</v>
      </c>
      <c r="G380" s="583" t="s">
        <v>2737</v>
      </c>
      <c r="H380" s="583" t="s">
        <v>2805</v>
      </c>
      <c r="I380" s="583" t="s">
        <v>5561</v>
      </c>
      <c r="J380" s="583" t="s">
        <v>5562</v>
      </c>
      <c r="K380" s="583" t="s">
        <v>2808</v>
      </c>
      <c r="L380" s="583" t="s">
        <v>3394</v>
      </c>
      <c r="M380" s="583">
        <v>3</v>
      </c>
      <c r="N380" s="584"/>
    </row>
    <row r="381" spans="1:14" ht="90" hidden="1" x14ac:dyDescent="0.25">
      <c r="A381" s="589" t="s">
        <v>5563</v>
      </c>
      <c r="B381" s="593" t="s">
        <v>5564</v>
      </c>
      <c r="C381" s="592" t="s">
        <v>3388</v>
      </c>
      <c r="D381" s="592" t="s">
        <v>2734</v>
      </c>
      <c r="E381" s="583" t="s">
        <v>5565</v>
      </c>
      <c r="F381" s="583" t="s">
        <v>5566</v>
      </c>
      <c r="G381" s="583" t="s">
        <v>2737</v>
      </c>
      <c r="H381" s="583" t="s">
        <v>2747</v>
      </c>
      <c r="I381" s="583" t="s">
        <v>5567</v>
      </c>
      <c r="J381" s="583" t="s">
        <v>5568</v>
      </c>
      <c r="K381" s="583" t="s">
        <v>5569</v>
      </c>
      <c r="L381" s="583" t="s">
        <v>3394</v>
      </c>
      <c r="M381" s="583">
        <v>22</v>
      </c>
      <c r="N381" s="584"/>
    </row>
    <row r="382" spans="1:14" ht="90" hidden="1" x14ac:dyDescent="0.25">
      <c r="A382" s="589" t="s">
        <v>5570</v>
      </c>
      <c r="B382" s="593" t="s">
        <v>5571</v>
      </c>
      <c r="C382" s="592" t="s">
        <v>3388</v>
      </c>
      <c r="D382" s="592" t="s">
        <v>2734</v>
      </c>
      <c r="E382" s="583" t="s">
        <v>5572</v>
      </c>
      <c r="F382" s="583" t="s">
        <v>5573</v>
      </c>
      <c r="G382" s="583" t="s">
        <v>2737</v>
      </c>
      <c r="H382" s="583" t="s">
        <v>2855</v>
      </c>
      <c r="I382" s="583" t="s">
        <v>5574</v>
      </c>
      <c r="J382" s="583" t="s">
        <v>5575</v>
      </c>
      <c r="K382" s="583" t="s">
        <v>2901</v>
      </c>
      <c r="L382" s="583" t="s">
        <v>3394</v>
      </c>
      <c r="M382" s="583">
        <v>2.91</v>
      </c>
      <c r="N382" s="584"/>
    </row>
    <row r="383" spans="1:14" ht="90" hidden="1" x14ac:dyDescent="0.25">
      <c r="A383" s="589" t="s">
        <v>5576</v>
      </c>
      <c r="B383" s="593" t="s">
        <v>5577</v>
      </c>
      <c r="C383" s="592" t="s">
        <v>3388</v>
      </c>
      <c r="D383" s="592" t="s">
        <v>2734</v>
      </c>
      <c r="E383" s="583" t="s">
        <v>5578</v>
      </c>
      <c r="F383" s="583" t="s">
        <v>5579</v>
      </c>
      <c r="G383" s="583" t="s">
        <v>2737</v>
      </c>
      <c r="H383" s="583" t="s">
        <v>2747</v>
      </c>
      <c r="I383" s="583" t="s">
        <v>5580</v>
      </c>
      <c r="J383" s="583" t="s">
        <v>5581</v>
      </c>
      <c r="K383" s="583" t="s">
        <v>2808</v>
      </c>
      <c r="L383" s="583" t="s">
        <v>3394</v>
      </c>
      <c r="M383" s="583">
        <v>10.130000000000001</v>
      </c>
      <c r="N383" s="584"/>
    </row>
    <row r="384" spans="1:14" ht="90" hidden="1" x14ac:dyDescent="0.25">
      <c r="A384" s="589" t="s">
        <v>5582</v>
      </c>
      <c r="B384" s="593" t="s">
        <v>5583</v>
      </c>
      <c r="C384" s="592" t="s">
        <v>3388</v>
      </c>
      <c r="D384" s="592" t="s">
        <v>2734</v>
      </c>
      <c r="E384" s="583" t="s">
        <v>5584</v>
      </c>
      <c r="F384" s="583" t="s">
        <v>5585</v>
      </c>
      <c r="G384" s="583" t="s">
        <v>2737</v>
      </c>
      <c r="H384" s="583" t="s">
        <v>2805</v>
      </c>
      <c r="I384" s="583" t="s">
        <v>5586</v>
      </c>
      <c r="J384" s="583" t="s">
        <v>5587</v>
      </c>
      <c r="K384" s="583" t="s">
        <v>2800</v>
      </c>
      <c r="L384" s="583" t="s">
        <v>3394</v>
      </c>
      <c r="M384" s="583">
        <v>15.94</v>
      </c>
      <c r="N384" s="584"/>
    </row>
    <row r="385" spans="1:14" ht="90" hidden="1" x14ac:dyDescent="0.25">
      <c r="A385" s="589" t="s">
        <v>5588</v>
      </c>
      <c r="B385" s="593" t="s">
        <v>5589</v>
      </c>
      <c r="C385" s="592" t="s">
        <v>3388</v>
      </c>
      <c r="D385" s="592" t="s">
        <v>2734</v>
      </c>
      <c r="E385" s="583" t="s">
        <v>5590</v>
      </c>
      <c r="F385" s="583" t="s">
        <v>5591</v>
      </c>
      <c r="G385" s="583" t="s">
        <v>2737</v>
      </c>
      <c r="H385" s="583" t="s">
        <v>2797</v>
      </c>
      <c r="I385" s="583" t="s">
        <v>5592</v>
      </c>
      <c r="J385" s="583" t="s">
        <v>5593</v>
      </c>
      <c r="K385" s="583" t="s">
        <v>2890</v>
      </c>
      <c r="L385" s="583" t="s">
        <v>3394</v>
      </c>
      <c r="M385" s="583">
        <v>6.75</v>
      </c>
      <c r="N385" s="584"/>
    </row>
    <row r="386" spans="1:14" ht="90" hidden="1" x14ac:dyDescent="0.25">
      <c r="A386" s="589" t="s">
        <v>5594</v>
      </c>
      <c r="B386" s="593" t="s">
        <v>5595</v>
      </c>
      <c r="C386" s="592" t="s">
        <v>3388</v>
      </c>
      <c r="D386" s="592" t="s">
        <v>2734</v>
      </c>
      <c r="E386" s="583" t="s">
        <v>5596</v>
      </c>
      <c r="F386" s="583" t="s">
        <v>5597</v>
      </c>
      <c r="G386" s="583" t="s">
        <v>2737</v>
      </c>
      <c r="H386" s="583" t="s">
        <v>2797</v>
      </c>
      <c r="I386" s="583" t="s">
        <v>5598</v>
      </c>
      <c r="J386" s="583" t="s">
        <v>5599</v>
      </c>
      <c r="K386" s="583" t="s">
        <v>2759</v>
      </c>
      <c r="L386" s="583" t="s">
        <v>3394</v>
      </c>
      <c r="M386" s="583">
        <v>2.25</v>
      </c>
      <c r="N386" s="584"/>
    </row>
    <row r="387" spans="1:14" ht="90" hidden="1" x14ac:dyDescent="0.25">
      <c r="A387" s="589" t="s">
        <v>5600</v>
      </c>
      <c r="B387" s="593" t="s">
        <v>5601</v>
      </c>
      <c r="C387" s="592" t="s">
        <v>3388</v>
      </c>
      <c r="D387" s="592" t="s">
        <v>2734</v>
      </c>
      <c r="E387" s="583" t="s">
        <v>5602</v>
      </c>
      <c r="F387" s="583" t="s">
        <v>5603</v>
      </c>
      <c r="G387" s="583" t="s">
        <v>2737</v>
      </c>
      <c r="H387" s="583" t="s">
        <v>3022</v>
      </c>
      <c r="I387" s="583" t="s">
        <v>5604</v>
      </c>
      <c r="J387" s="583" t="s">
        <v>5605</v>
      </c>
      <c r="K387" s="583" t="s">
        <v>2774</v>
      </c>
      <c r="L387" s="583" t="s">
        <v>3394</v>
      </c>
      <c r="M387" s="583">
        <v>6.66</v>
      </c>
      <c r="N387" s="584"/>
    </row>
    <row r="388" spans="1:14" ht="90" hidden="1" x14ac:dyDescent="0.25">
      <c r="A388" s="589" t="s">
        <v>5606</v>
      </c>
      <c r="B388" s="593" t="s">
        <v>5607</v>
      </c>
      <c r="C388" s="592" t="s">
        <v>3388</v>
      </c>
      <c r="D388" s="592" t="s">
        <v>2734</v>
      </c>
      <c r="E388" s="583" t="s">
        <v>5608</v>
      </c>
      <c r="F388" s="583" t="s">
        <v>5609</v>
      </c>
      <c r="G388" s="583" t="s">
        <v>2737</v>
      </c>
      <c r="H388" s="583" t="s">
        <v>3022</v>
      </c>
      <c r="I388" s="583" t="s">
        <v>5610</v>
      </c>
      <c r="J388" s="583" t="s">
        <v>5611</v>
      </c>
      <c r="K388" s="583" t="s">
        <v>2774</v>
      </c>
      <c r="L388" s="583" t="s">
        <v>3394</v>
      </c>
      <c r="M388" s="583">
        <v>16</v>
      </c>
      <c r="N388" s="584"/>
    </row>
    <row r="389" spans="1:14" ht="90" hidden="1" x14ac:dyDescent="0.25">
      <c r="A389" s="589" t="s">
        <v>5606</v>
      </c>
      <c r="B389" s="593" t="s">
        <v>5612</v>
      </c>
      <c r="C389" s="592" t="s">
        <v>3388</v>
      </c>
      <c r="D389" s="592" t="s">
        <v>2734</v>
      </c>
      <c r="E389" s="583" t="s">
        <v>5613</v>
      </c>
      <c r="F389" s="583" t="s">
        <v>5614</v>
      </c>
      <c r="G389" s="583" t="s">
        <v>2737</v>
      </c>
      <c r="H389" s="583" t="s">
        <v>3022</v>
      </c>
      <c r="I389" s="583" t="s">
        <v>5615</v>
      </c>
      <c r="J389" s="583" t="s">
        <v>5616</v>
      </c>
      <c r="K389" s="583" t="s">
        <v>2890</v>
      </c>
      <c r="L389" s="583" t="s">
        <v>3394</v>
      </c>
      <c r="M389" s="583">
        <v>9</v>
      </c>
      <c r="N389" s="584"/>
    </row>
    <row r="390" spans="1:14" ht="90" hidden="1" x14ac:dyDescent="0.25">
      <c r="A390" s="589" t="s">
        <v>5617</v>
      </c>
      <c r="B390" s="593" t="s">
        <v>5618</v>
      </c>
      <c r="C390" s="592" t="s">
        <v>3388</v>
      </c>
      <c r="D390" s="592" t="s">
        <v>2734</v>
      </c>
      <c r="E390" s="583" t="s">
        <v>5619</v>
      </c>
      <c r="F390" s="583" t="s">
        <v>5620</v>
      </c>
      <c r="G390" s="583" t="s">
        <v>2737</v>
      </c>
      <c r="H390" s="583" t="s">
        <v>2832</v>
      </c>
      <c r="I390" s="583" t="s">
        <v>5621</v>
      </c>
      <c r="J390" s="583" t="s">
        <v>5622</v>
      </c>
      <c r="K390" s="583" t="s">
        <v>3715</v>
      </c>
      <c r="L390" s="583" t="s">
        <v>3394</v>
      </c>
      <c r="N390" s="584"/>
    </row>
    <row r="391" spans="1:14" ht="90" hidden="1" x14ac:dyDescent="0.25">
      <c r="A391" s="589" t="s">
        <v>5623</v>
      </c>
      <c r="B391" s="593" t="s">
        <v>5624</v>
      </c>
      <c r="C391" s="592" t="s">
        <v>3388</v>
      </c>
      <c r="D391" s="592" t="s">
        <v>2734</v>
      </c>
      <c r="E391" s="583" t="s">
        <v>5625</v>
      </c>
      <c r="F391" s="583" t="s">
        <v>5626</v>
      </c>
      <c r="G391" s="583" t="s">
        <v>2737</v>
      </c>
      <c r="H391" s="583" t="s">
        <v>2797</v>
      </c>
      <c r="I391" s="583" t="s">
        <v>5627</v>
      </c>
      <c r="J391" s="583" t="s">
        <v>5628</v>
      </c>
      <c r="K391" s="583" t="s">
        <v>2774</v>
      </c>
      <c r="L391" s="583" t="s">
        <v>3394</v>
      </c>
      <c r="M391" s="583">
        <v>80</v>
      </c>
      <c r="N391" s="584"/>
    </row>
    <row r="392" spans="1:14" ht="90" hidden="1" x14ac:dyDescent="0.25">
      <c r="A392" s="589" t="s">
        <v>5623</v>
      </c>
      <c r="B392" s="593" t="s">
        <v>5624</v>
      </c>
      <c r="C392" s="592" t="s">
        <v>3388</v>
      </c>
      <c r="D392" s="592" t="s">
        <v>2734</v>
      </c>
      <c r="E392" s="583" t="s">
        <v>5629</v>
      </c>
      <c r="F392" s="583" t="s">
        <v>5630</v>
      </c>
      <c r="G392" s="583" t="s">
        <v>2737</v>
      </c>
      <c r="H392" s="583" t="s">
        <v>2832</v>
      </c>
      <c r="I392" s="583" t="s">
        <v>5631</v>
      </c>
      <c r="J392" s="583" t="s">
        <v>5632</v>
      </c>
      <c r="K392" s="583" t="s">
        <v>2774</v>
      </c>
      <c r="L392" s="583" t="s">
        <v>3394</v>
      </c>
      <c r="N392" s="584"/>
    </row>
    <row r="393" spans="1:14" ht="90" hidden="1" x14ac:dyDescent="0.25">
      <c r="A393" s="589" t="s">
        <v>5623</v>
      </c>
      <c r="B393" s="593" t="s">
        <v>5624</v>
      </c>
      <c r="C393" s="592" t="s">
        <v>3388</v>
      </c>
      <c r="D393" s="592" t="s">
        <v>2734</v>
      </c>
      <c r="E393" s="583" t="s">
        <v>5633</v>
      </c>
      <c r="F393" s="583" t="s">
        <v>5634</v>
      </c>
      <c r="G393" s="583" t="s">
        <v>2737</v>
      </c>
      <c r="H393" s="583" t="s">
        <v>2797</v>
      </c>
      <c r="I393" s="583" t="s">
        <v>5635</v>
      </c>
      <c r="J393" s="583" t="s">
        <v>5636</v>
      </c>
      <c r="K393" s="583" t="s">
        <v>2774</v>
      </c>
      <c r="L393" s="583" t="s">
        <v>3394</v>
      </c>
      <c r="N393" s="584"/>
    </row>
    <row r="394" spans="1:14" ht="90" hidden="1" x14ac:dyDescent="0.25">
      <c r="A394" s="589" t="s">
        <v>5637</v>
      </c>
      <c r="B394" s="593" t="s">
        <v>5638</v>
      </c>
      <c r="C394" s="592" t="s">
        <v>3388</v>
      </c>
      <c r="D394" s="592" t="s">
        <v>2734</v>
      </c>
      <c r="E394" s="583" t="s">
        <v>5639</v>
      </c>
      <c r="F394" s="583" t="s">
        <v>5640</v>
      </c>
      <c r="G394" s="583" t="s">
        <v>2737</v>
      </c>
      <c r="H394" s="583" t="s">
        <v>2738</v>
      </c>
      <c r="I394" s="583" t="s">
        <v>5641</v>
      </c>
      <c r="J394" s="583" t="s">
        <v>5642</v>
      </c>
      <c r="K394" s="583" t="s">
        <v>2741</v>
      </c>
      <c r="L394" s="583" t="s">
        <v>2742</v>
      </c>
      <c r="M394" s="583">
        <v>2.2000000000000002</v>
      </c>
      <c r="N394" s="584"/>
    </row>
    <row r="395" spans="1:14" ht="90" hidden="1" x14ac:dyDescent="0.25">
      <c r="A395" s="589" t="s">
        <v>5637</v>
      </c>
      <c r="B395" s="593" t="s">
        <v>5638</v>
      </c>
      <c r="C395" s="592" t="s">
        <v>3388</v>
      </c>
      <c r="D395" s="592" t="s">
        <v>2734</v>
      </c>
      <c r="E395" s="583" t="s">
        <v>5643</v>
      </c>
      <c r="F395" s="583" t="s">
        <v>5644</v>
      </c>
      <c r="G395" s="583" t="s">
        <v>2737</v>
      </c>
      <c r="H395" s="583" t="s">
        <v>2797</v>
      </c>
      <c r="I395" s="583" t="s">
        <v>5645</v>
      </c>
      <c r="J395" s="583" t="s">
        <v>5646</v>
      </c>
      <c r="K395" s="583" t="s">
        <v>2764</v>
      </c>
      <c r="L395" s="583" t="s">
        <v>3394</v>
      </c>
      <c r="N395" s="584"/>
    </row>
    <row r="396" spans="1:14" ht="90" hidden="1" x14ac:dyDescent="0.25">
      <c r="A396" s="589" t="s">
        <v>5647</v>
      </c>
      <c r="B396" s="593" t="s">
        <v>5648</v>
      </c>
      <c r="C396" s="592" t="s">
        <v>3388</v>
      </c>
      <c r="D396" s="592" t="s">
        <v>2734</v>
      </c>
      <c r="E396" s="583" t="s">
        <v>5649</v>
      </c>
      <c r="F396" s="583" t="s">
        <v>5650</v>
      </c>
      <c r="G396" s="583" t="s">
        <v>2737</v>
      </c>
      <c r="H396" s="583" t="s">
        <v>2747</v>
      </c>
      <c r="I396" s="583" t="s">
        <v>5651</v>
      </c>
      <c r="J396" s="583" t="s">
        <v>5652</v>
      </c>
      <c r="K396" s="583" t="s">
        <v>2808</v>
      </c>
      <c r="L396" s="583" t="s">
        <v>3394</v>
      </c>
      <c r="M396" s="583">
        <v>9.9</v>
      </c>
      <c r="N396" s="584"/>
    </row>
    <row r="397" spans="1:14" ht="135" hidden="1" x14ac:dyDescent="0.25">
      <c r="A397" s="589" t="s">
        <v>5653</v>
      </c>
      <c r="B397" s="593" t="s">
        <v>5654</v>
      </c>
      <c r="C397" s="592" t="s">
        <v>3388</v>
      </c>
      <c r="D397" s="592" t="s">
        <v>2734</v>
      </c>
      <c r="E397" s="583" t="s">
        <v>5655</v>
      </c>
      <c r="F397" s="583" t="s">
        <v>5656</v>
      </c>
      <c r="G397" s="583" t="s">
        <v>2737</v>
      </c>
      <c r="H397" s="583" t="s">
        <v>2881</v>
      </c>
      <c r="I397" s="583" t="s">
        <v>5657</v>
      </c>
      <c r="J397" s="583" t="s">
        <v>5658</v>
      </c>
      <c r="K397" s="583" t="s">
        <v>2774</v>
      </c>
      <c r="L397" s="583" t="s">
        <v>3394</v>
      </c>
      <c r="M397" s="583">
        <v>8</v>
      </c>
      <c r="N397" s="584"/>
    </row>
    <row r="398" spans="1:14" ht="90" hidden="1" x14ac:dyDescent="0.25">
      <c r="A398" s="589" t="s">
        <v>5659</v>
      </c>
      <c r="B398" s="593" t="s">
        <v>5660</v>
      </c>
      <c r="C398" s="592" t="s">
        <v>3388</v>
      </c>
      <c r="D398" s="592" t="s">
        <v>2734</v>
      </c>
      <c r="E398" s="583" t="s">
        <v>5661</v>
      </c>
      <c r="F398" s="583" t="s">
        <v>5662</v>
      </c>
      <c r="G398" s="583" t="s">
        <v>2737</v>
      </c>
      <c r="H398" s="583" t="s">
        <v>2747</v>
      </c>
      <c r="I398" s="583" t="s">
        <v>5663</v>
      </c>
      <c r="J398" s="583" t="s">
        <v>5664</v>
      </c>
      <c r="K398" s="583" t="s">
        <v>2774</v>
      </c>
      <c r="L398" s="583" t="s">
        <v>3394</v>
      </c>
      <c r="M398" s="583">
        <v>8</v>
      </c>
      <c r="N398" s="584"/>
    </row>
    <row r="399" spans="1:14" ht="90" hidden="1" x14ac:dyDescent="0.25">
      <c r="A399" s="589" t="s">
        <v>5665</v>
      </c>
      <c r="B399" s="593" t="s">
        <v>5666</v>
      </c>
      <c r="C399" s="592" t="s">
        <v>3388</v>
      </c>
      <c r="D399" s="592" t="s">
        <v>2734</v>
      </c>
      <c r="E399" s="583" t="s">
        <v>5667</v>
      </c>
      <c r="F399" s="583" t="s">
        <v>5668</v>
      </c>
      <c r="G399" s="583" t="s">
        <v>2737</v>
      </c>
      <c r="H399" s="583" t="s">
        <v>2855</v>
      </c>
      <c r="I399" s="583" t="s">
        <v>5669</v>
      </c>
      <c r="J399" s="583" t="s">
        <v>5670</v>
      </c>
      <c r="K399" s="583" t="s">
        <v>2781</v>
      </c>
      <c r="L399" s="583" t="s">
        <v>3394</v>
      </c>
      <c r="M399" s="583">
        <v>11.53</v>
      </c>
      <c r="N399" s="584"/>
    </row>
    <row r="400" spans="1:14" ht="90" hidden="1" x14ac:dyDescent="0.25">
      <c r="A400" s="589" t="s">
        <v>5671</v>
      </c>
      <c r="B400" s="593" t="s">
        <v>5672</v>
      </c>
      <c r="C400" s="592" t="s">
        <v>3388</v>
      </c>
      <c r="D400" s="592" t="s">
        <v>2734</v>
      </c>
      <c r="E400" s="583" t="s">
        <v>5673</v>
      </c>
      <c r="F400" s="583" t="s">
        <v>5674</v>
      </c>
      <c r="G400" s="583" t="s">
        <v>2737</v>
      </c>
      <c r="H400" s="583" t="s">
        <v>2797</v>
      </c>
      <c r="I400" s="583" t="s">
        <v>5675</v>
      </c>
      <c r="J400" s="583" t="s">
        <v>5676</v>
      </c>
      <c r="K400" s="583" t="s">
        <v>2800</v>
      </c>
      <c r="L400" s="583" t="s">
        <v>3394</v>
      </c>
      <c r="M400" s="583">
        <v>4.5</v>
      </c>
      <c r="N400" s="584"/>
    </row>
    <row r="401" spans="1:14" ht="90" hidden="1" x14ac:dyDescent="0.25">
      <c r="A401" s="589" t="s">
        <v>5677</v>
      </c>
      <c r="B401" s="593" t="s">
        <v>5678</v>
      </c>
      <c r="C401" s="592" t="s">
        <v>3388</v>
      </c>
      <c r="D401" s="592" t="s">
        <v>2734</v>
      </c>
      <c r="E401" s="583" t="s">
        <v>4769</v>
      </c>
      <c r="F401" s="583" t="s">
        <v>4770</v>
      </c>
      <c r="G401" s="583" t="s">
        <v>2737</v>
      </c>
      <c r="H401" s="583" t="s">
        <v>2832</v>
      </c>
      <c r="I401" s="583" t="s">
        <v>4771</v>
      </c>
      <c r="J401" s="583" t="s">
        <v>4772</v>
      </c>
      <c r="K401" s="583" t="s">
        <v>2827</v>
      </c>
      <c r="L401" s="583" t="s">
        <v>3394</v>
      </c>
      <c r="M401" s="583">
        <v>5.85</v>
      </c>
      <c r="N401" s="584"/>
    </row>
    <row r="402" spans="1:14" ht="90" hidden="1" x14ac:dyDescent="0.25">
      <c r="A402" s="589" t="s">
        <v>5679</v>
      </c>
      <c r="B402" s="593" t="s">
        <v>5680</v>
      </c>
      <c r="C402" s="592" t="s">
        <v>3388</v>
      </c>
      <c r="D402" s="592" t="s">
        <v>2734</v>
      </c>
      <c r="E402" s="583" t="s">
        <v>5681</v>
      </c>
      <c r="F402" s="583" t="s">
        <v>5682</v>
      </c>
      <c r="G402" s="583" t="s">
        <v>2737</v>
      </c>
      <c r="H402" s="583" t="s">
        <v>2797</v>
      </c>
      <c r="I402" s="583" t="s">
        <v>5683</v>
      </c>
      <c r="J402" s="583" t="s">
        <v>5684</v>
      </c>
      <c r="K402" s="583" t="s">
        <v>2850</v>
      </c>
      <c r="L402" s="583" t="s">
        <v>3394</v>
      </c>
      <c r="M402" s="583">
        <v>7.2</v>
      </c>
      <c r="N402" s="584"/>
    </row>
    <row r="403" spans="1:14" ht="90" hidden="1" x14ac:dyDescent="0.25">
      <c r="A403" s="589" t="s">
        <v>5685</v>
      </c>
      <c r="B403" s="593" t="s">
        <v>5686</v>
      </c>
      <c r="C403" s="592" t="s">
        <v>3388</v>
      </c>
      <c r="D403" s="592" t="s">
        <v>2734</v>
      </c>
      <c r="E403" s="583" t="s">
        <v>5687</v>
      </c>
      <c r="F403" s="583" t="s">
        <v>5688</v>
      </c>
      <c r="G403" s="583" t="s">
        <v>2737</v>
      </c>
      <c r="H403" s="583" t="s">
        <v>2797</v>
      </c>
      <c r="I403" s="583" t="s">
        <v>5689</v>
      </c>
      <c r="J403" s="583" t="s">
        <v>5690</v>
      </c>
      <c r="K403" s="583" t="s">
        <v>3572</v>
      </c>
      <c r="L403" s="583" t="s">
        <v>3394</v>
      </c>
      <c r="M403" s="583">
        <v>18</v>
      </c>
      <c r="N403" s="584"/>
    </row>
    <row r="404" spans="1:14" ht="90" hidden="1" x14ac:dyDescent="0.25">
      <c r="A404" s="589" t="s">
        <v>5691</v>
      </c>
      <c r="B404" s="593" t="s">
        <v>5692</v>
      </c>
      <c r="C404" s="592" t="s">
        <v>3388</v>
      </c>
      <c r="D404" s="592" t="s">
        <v>2734</v>
      </c>
      <c r="E404" s="583" t="s">
        <v>5693</v>
      </c>
      <c r="F404" s="583" t="s">
        <v>5694</v>
      </c>
      <c r="G404" s="583" t="s">
        <v>2737</v>
      </c>
      <c r="H404" s="583" t="s">
        <v>2797</v>
      </c>
      <c r="I404" s="583" t="s">
        <v>5695</v>
      </c>
      <c r="J404" s="583" t="s">
        <v>5696</v>
      </c>
      <c r="K404" s="583" t="s">
        <v>3715</v>
      </c>
      <c r="L404" s="583" t="s">
        <v>3394</v>
      </c>
      <c r="M404" s="583">
        <v>13.29</v>
      </c>
      <c r="N404" s="584"/>
    </row>
    <row r="405" spans="1:14" ht="90" hidden="1" x14ac:dyDescent="0.25">
      <c r="A405" s="589" t="s">
        <v>5697</v>
      </c>
      <c r="B405" s="593" t="s">
        <v>5698</v>
      </c>
      <c r="C405" s="592" t="s">
        <v>3388</v>
      </c>
      <c r="D405" s="592" t="s">
        <v>2734</v>
      </c>
      <c r="E405" s="583" t="s">
        <v>5699</v>
      </c>
      <c r="F405" s="583" t="s">
        <v>5700</v>
      </c>
      <c r="G405" s="583" t="s">
        <v>2737</v>
      </c>
      <c r="H405" s="583" t="s">
        <v>2747</v>
      </c>
      <c r="I405" s="583" t="s">
        <v>5701</v>
      </c>
      <c r="J405" s="583" t="s">
        <v>5702</v>
      </c>
      <c r="K405" s="583" t="s">
        <v>3715</v>
      </c>
      <c r="L405" s="583" t="s">
        <v>3394</v>
      </c>
      <c r="M405" s="583">
        <v>3</v>
      </c>
      <c r="N405" s="584"/>
    </row>
    <row r="406" spans="1:14" ht="90" hidden="1" x14ac:dyDescent="0.25">
      <c r="A406" s="589" t="s">
        <v>5703</v>
      </c>
      <c r="B406" s="593" t="s">
        <v>5704</v>
      </c>
      <c r="C406" s="592" t="s">
        <v>3388</v>
      </c>
      <c r="D406" s="592" t="s">
        <v>2734</v>
      </c>
      <c r="E406" s="583" t="s">
        <v>5705</v>
      </c>
      <c r="F406" s="583" t="s">
        <v>5706</v>
      </c>
      <c r="G406" s="583" t="s">
        <v>2737</v>
      </c>
      <c r="H406" s="583" t="s">
        <v>2832</v>
      </c>
      <c r="I406" s="583" t="s">
        <v>5707</v>
      </c>
      <c r="J406" s="583" t="s">
        <v>5708</v>
      </c>
      <c r="K406" s="583" t="s">
        <v>2901</v>
      </c>
      <c r="L406" s="583" t="s">
        <v>3394</v>
      </c>
      <c r="M406" s="583">
        <v>13.2</v>
      </c>
      <c r="N406" s="584"/>
    </row>
    <row r="407" spans="1:14" ht="90" hidden="1" x14ac:dyDescent="0.25">
      <c r="A407" s="589" t="s">
        <v>5709</v>
      </c>
      <c r="B407" s="593" t="s">
        <v>5710</v>
      </c>
      <c r="C407" s="592" t="s">
        <v>3388</v>
      </c>
      <c r="D407" s="592" t="s">
        <v>2734</v>
      </c>
      <c r="E407" s="583" t="s">
        <v>5711</v>
      </c>
      <c r="F407" s="583" t="s">
        <v>5712</v>
      </c>
      <c r="G407" s="583" t="s">
        <v>2737</v>
      </c>
      <c r="H407" s="583" t="s">
        <v>2805</v>
      </c>
      <c r="I407" s="583" t="s">
        <v>5713</v>
      </c>
      <c r="J407" s="583" t="s">
        <v>5714</v>
      </c>
      <c r="K407" s="583" t="s">
        <v>2774</v>
      </c>
      <c r="L407" s="583" t="s">
        <v>1104</v>
      </c>
      <c r="M407" s="583">
        <v>8</v>
      </c>
      <c r="N407" s="584"/>
    </row>
    <row r="408" spans="1:14" ht="105" hidden="1" x14ac:dyDescent="0.25">
      <c r="A408" s="589" t="s">
        <v>5715</v>
      </c>
      <c r="B408" s="593" t="s">
        <v>5716</v>
      </c>
      <c r="C408" s="592" t="s">
        <v>3388</v>
      </c>
      <c r="D408" s="592" t="s">
        <v>2734</v>
      </c>
      <c r="E408" s="583" t="s">
        <v>5717</v>
      </c>
      <c r="F408" s="583" t="s">
        <v>5718</v>
      </c>
      <c r="G408" s="583" t="s">
        <v>2737</v>
      </c>
      <c r="H408" s="583" t="s">
        <v>2797</v>
      </c>
      <c r="I408" s="583" t="s">
        <v>5719</v>
      </c>
      <c r="J408" s="583" t="s">
        <v>5720</v>
      </c>
      <c r="K408" s="583" t="s">
        <v>2890</v>
      </c>
      <c r="L408" s="583" t="s">
        <v>3394</v>
      </c>
      <c r="M408" s="583">
        <v>6.6</v>
      </c>
      <c r="N408" s="584"/>
    </row>
    <row r="409" spans="1:14" ht="90" hidden="1" x14ac:dyDescent="0.25">
      <c r="A409" s="589" t="s">
        <v>5721</v>
      </c>
      <c r="B409" s="593" t="s">
        <v>5722</v>
      </c>
      <c r="C409" s="592" t="s">
        <v>3388</v>
      </c>
      <c r="D409" s="592" t="s">
        <v>2734</v>
      </c>
      <c r="E409" s="583" t="s">
        <v>5723</v>
      </c>
      <c r="F409" s="583" t="s">
        <v>5724</v>
      </c>
      <c r="G409" s="583" t="s">
        <v>2737</v>
      </c>
      <c r="H409" s="583" t="s">
        <v>2832</v>
      </c>
      <c r="I409" s="583" t="s">
        <v>5725</v>
      </c>
      <c r="J409" s="583" t="s">
        <v>5726</v>
      </c>
      <c r="K409" s="583" t="s">
        <v>2750</v>
      </c>
      <c r="L409" s="583" t="s">
        <v>3394</v>
      </c>
      <c r="M409" s="583">
        <v>6.4</v>
      </c>
      <c r="N409" s="584"/>
    </row>
    <row r="410" spans="1:14" ht="90" hidden="1" x14ac:dyDescent="0.25">
      <c r="A410" s="589" t="s">
        <v>5727</v>
      </c>
      <c r="B410" s="593" t="s">
        <v>5728</v>
      </c>
      <c r="C410" s="592" t="s">
        <v>3388</v>
      </c>
      <c r="D410" s="592" t="s">
        <v>2734</v>
      </c>
      <c r="E410" s="583" t="s">
        <v>5729</v>
      </c>
      <c r="F410" s="583" t="s">
        <v>5730</v>
      </c>
      <c r="G410" s="583" t="s">
        <v>2737</v>
      </c>
      <c r="H410" s="583" t="s">
        <v>2805</v>
      </c>
      <c r="I410" s="583" t="s">
        <v>5731</v>
      </c>
      <c r="J410" s="583" t="s">
        <v>5732</v>
      </c>
      <c r="K410" s="583" t="s">
        <v>2800</v>
      </c>
      <c r="L410" s="583" t="s">
        <v>3394</v>
      </c>
      <c r="M410" s="583">
        <v>7</v>
      </c>
      <c r="N410" s="584"/>
    </row>
    <row r="411" spans="1:14" ht="90" hidden="1" x14ac:dyDescent="0.25">
      <c r="A411" s="589" t="s">
        <v>5733</v>
      </c>
      <c r="B411" s="593" t="s">
        <v>5734</v>
      </c>
      <c r="C411" s="592" t="s">
        <v>3388</v>
      </c>
      <c r="D411" s="592" t="s">
        <v>2734</v>
      </c>
      <c r="E411" s="583" t="s">
        <v>5735</v>
      </c>
      <c r="F411" s="583" t="s">
        <v>5736</v>
      </c>
      <c r="G411" s="583" t="s">
        <v>2737</v>
      </c>
      <c r="H411" s="583" t="s">
        <v>2797</v>
      </c>
      <c r="I411" s="583" t="s">
        <v>5737</v>
      </c>
      <c r="J411" s="583" t="s">
        <v>5738</v>
      </c>
      <c r="K411" s="583" t="s">
        <v>4930</v>
      </c>
      <c r="L411" s="583" t="s">
        <v>3394</v>
      </c>
      <c r="M411" s="583">
        <v>39.875</v>
      </c>
      <c r="N411" s="584"/>
    </row>
    <row r="412" spans="1:14" ht="90" hidden="1" x14ac:dyDescent="0.25">
      <c r="A412" s="589" t="s">
        <v>5739</v>
      </c>
      <c r="B412" s="593" t="s">
        <v>5740</v>
      </c>
      <c r="C412" s="592" t="s">
        <v>3388</v>
      </c>
      <c r="D412" s="592" t="s">
        <v>2734</v>
      </c>
      <c r="E412" s="583" t="s">
        <v>5741</v>
      </c>
      <c r="F412" s="583" t="s">
        <v>5742</v>
      </c>
      <c r="G412" s="583" t="s">
        <v>2737</v>
      </c>
      <c r="H412" s="583" t="s">
        <v>2797</v>
      </c>
      <c r="I412" s="583" t="s">
        <v>5743</v>
      </c>
      <c r="J412" s="583" t="s">
        <v>5744</v>
      </c>
      <c r="K412" s="583" t="s">
        <v>3478</v>
      </c>
      <c r="L412" s="583" t="s">
        <v>3394</v>
      </c>
      <c r="M412" s="583">
        <v>8.8000000000000007</v>
      </c>
      <c r="N412" s="584"/>
    </row>
    <row r="413" spans="1:14" ht="90" hidden="1" x14ac:dyDescent="0.25">
      <c r="A413" s="589" t="s">
        <v>5745</v>
      </c>
      <c r="B413" s="593" t="s">
        <v>5746</v>
      </c>
      <c r="C413" s="592" t="s">
        <v>3388</v>
      </c>
      <c r="D413" s="592" t="s">
        <v>2734</v>
      </c>
      <c r="E413" s="583" t="s">
        <v>5747</v>
      </c>
      <c r="F413" s="583" t="s">
        <v>5748</v>
      </c>
      <c r="G413" s="583" t="s">
        <v>2737</v>
      </c>
      <c r="H413" s="583" t="s">
        <v>2797</v>
      </c>
      <c r="I413" s="583" t="s">
        <v>3502</v>
      </c>
      <c r="J413" s="583" t="s">
        <v>5749</v>
      </c>
      <c r="K413" s="583" t="s">
        <v>4070</v>
      </c>
      <c r="L413" s="583" t="s">
        <v>3604</v>
      </c>
      <c r="M413" s="583">
        <v>9.5</v>
      </c>
      <c r="N413" s="584"/>
    </row>
    <row r="414" spans="1:14" ht="90" hidden="1" x14ac:dyDescent="0.25">
      <c r="A414" s="589" t="s">
        <v>5750</v>
      </c>
      <c r="B414" s="593" t="s">
        <v>5751</v>
      </c>
      <c r="C414" s="592" t="s">
        <v>3388</v>
      </c>
      <c r="D414" s="592" t="s">
        <v>2734</v>
      </c>
      <c r="E414" s="583" t="s">
        <v>5752</v>
      </c>
      <c r="F414" s="583" t="s">
        <v>5753</v>
      </c>
      <c r="G414" s="583" t="s">
        <v>2737</v>
      </c>
      <c r="H414" s="583" t="s">
        <v>2797</v>
      </c>
      <c r="I414" s="583" t="s">
        <v>5754</v>
      </c>
      <c r="J414" s="583" t="s">
        <v>5755</v>
      </c>
      <c r="K414" s="583" t="s">
        <v>3092</v>
      </c>
      <c r="L414" s="583" t="s">
        <v>3394</v>
      </c>
      <c r="M414" s="583">
        <v>37.5</v>
      </c>
      <c r="N414" s="584"/>
    </row>
    <row r="415" spans="1:14" ht="90" hidden="1" x14ac:dyDescent="0.25">
      <c r="A415" s="589" t="s">
        <v>5756</v>
      </c>
      <c r="B415" s="593" t="s">
        <v>5757</v>
      </c>
      <c r="C415" s="592" t="s">
        <v>3388</v>
      </c>
      <c r="D415" s="592" t="s">
        <v>2734</v>
      </c>
      <c r="E415" s="583" t="s">
        <v>5758</v>
      </c>
      <c r="F415" s="583" t="s">
        <v>5759</v>
      </c>
      <c r="G415" s="583" t="s">
        <v>2737</v>
      </c>
      <c r="H415" s="583" t="s">
        <v>2738</v>
      </c>
      <c r="I415" s="583" t="s">
        <v>5760</v>
      </c>
      <c r="J415" s="583" t="s">
        <v>5761</v>
      </c>
      <c r="K415" s="583" t="s">
        <v>5762</v>
      </c>
      <c r="L415" s="583" t="s">
        <v>2742</v>
      </c>
      <c r="M415" s="583">
        <v>3.2</v>
      </c>
      <c r="N415" s="584"/>
    </row>
    <row r="416" spans="1:14" ht="90" hidden="1" x14ac:dyDescent="0.25">
      <c r="A416" s="589" t="s">
        <v>5756</v>
      </c>
      <c r="B416" s="593" t="s">
        <v>5757</v>
      </c>
      <c r="C416" s="592" t="s">
        <v>3388</v>
      </c>
      <c r="D416" s="592" t="s">
        <v>2734</v>
      </c>
      <c r="E416" s="583" t="s">
        <v>5763</v>
      </c>
      <c r="F416" s="583" t="s">
        <v>5764</v>
      </c>
      <c r="G416" s="583" t="s">
        <v>2737</v>
      </c>
      <c r="H416" s="583" t="s">
        <v>2797</v>
      </c>
      <c r="I416" s="583" t="s">
        <v>5765</v>
      </c>
      <c r="J416" s="583" t="s">
        <v>5766</v>
      </c>
      <c r="K416" s="583" t="s">
        <v>2750</v>
      </c>
      <c r="L416" s="583" t="s">
        <v>3394</v>
      </c>
      <c r="N416" s="584"/>
    </row>
    <row r="417" spans="1:14" ht="90" hidden="1" x14ac:dyDescent="0.25">
      <c r="A417" s="589" t="s">
        <v>5767</v>
      </c>
      <c r="B417" s="593" t="s">
        <v>5768</v>
      </c>
      <c r="C417" s="592" t="s">
        <v>3388</v>
      </c>
      <c r="D417" s="592" t="s">
        <v>2734</v>
      </c>
      <c r="E417" s="583" t="s">
        <v>5769</v>
      </c>
      <c r="F417" s="583" t="s">
        <v>5770</v>
      </c>
      <c r="G417" s="583" t="s">
        <v>2737</v>
      </c>
      <c r="H417" s="583" t="s">
        <v>2738</v>
      </c>
      <c r="I417" s="583" t="s">
        <v>5771</v>
      </c>
      <c r="J417" s="583" t="s">
        <v>5772</v>
      </c>
      <c r="K417" s="583" t="s">
        <v>2741</v>
      </c>
      <c r="L417" s="583" t="s">
        <v>2742</v>
      </c>
      <c r="M417" s="583">
        <v>6.4</v>
      </c>
      <c r="N417" s="584"/>
    </row>
    <row r="418" spans="1:14" ht="90" hidden="1" x14ac:dyDescent="0.25">
      <c r="A418" s="589" t="s">
        <v>5767</v>
      </c>
      <c r="B418" s="593" t="s">
        <v>5768</v>
      </c>
      <c r="C418" s="592" t="s">
        <v>3388</v>
      </c>
      <c r="D418" s="592" t="s">
        <v>2734</v>
      </c>
      <c r="E418" s="583" t="s">
        <v>5773</v>
      </c>
      <c r="F418" s="583" t="s">
        <v>5774</v>
      </c>
      <c r="G418" s="583" t="s">
        <v>2737</v>
      </c>
      <c r="H418" s="583" t="s">
        <v>2832</v>
      </c>
      <c r="I418" s="583" t="s">
        <v>5775</v>
      </c>
      <c r="J418" s="583" t="s">
        <v>5776</v>
      </c>
      <c r="K418" s="583" t="s">
        <v>2750</v>
      </c>
      <c r="L418" s="583" t="s">
        <v>3394</v>
      </c>
      <c r="N418" s="584"/>
    </row>
    <row r="419" spans="1:14" ht="90" hidden="1" x14ac:dyDescent="0.25">
      <c r="A419" s="589" t="s">
        <v>5777</v>
      </c>
      <c r="B419" s="593" t="s">
        <v>5778</v>
      </c>
      <c r="C419" s="592" t="s">
        <v>3388</v>
      </c>
      <c r="D419" s="592" t="s">
        <v>2734</v>
      </c>
      <c r="E419" s="583" t="s">
        <v>5779</v>
      </c>
      <c r="F419" s="583" t="s">
        <v>5780</v>
      </c>
      <c r="G419" s="583" t="s">
        <v>2737</v>
      </c>
      <c r="H419" s="583" t="s">
        <v>2747</v>
      </c>
      <c r="I419" s="583" t="s">
        <v>5781</v>
      </c>
      <c r="J419" s="583" t="s">
        <v>5782</v>
      </c>
      <c r="K419" s="583" t="s">
        <v>3504</v>
      </c>
      <c r="L419" s="583" t="s">
        <v>3394</v>
      </c>
      <c r="M419" s="583">
        <v>3</v>
      </c>
      <c r="N419" s="584"/>
    </row>
    <row r="420" spans="1:14" ht="90" hidden="1" x14ac:dyDescent="0.25">
      <c r="A420" s="589" t="s">
        <v>5783</v>
      </c>
      <c r="B420" s="593" t="s">
        <v>5784</v>
      </c>
      <c r="C420" s="592" t="s">
        <v>3388</v>
      </c>
      <c r="D420" s="592" t="s">
        <v>2734</v>
      </c>
      <c r="E420" s="583" t="s">
        <v>5785</v>
      </c>
      <c r="F420" s="583" t="s">
        <v>5786</v>
      </c>
      <c r="G420" s="583" t="s">
        <v>2737</v>
      </c>
      <c r="H420" s="583" t="s">
        <v>2805</v>
      </c>
      <c r="I420" s="583" t="s">
        <v>5787</v>
      </c>
      <c r="J420" s="583" t="s">
        <v>5788</v>
      </c>
      <c r="K420" s="583" t="s">
        <v>2774</v>
      </c>
      <c r="L420" s="583" t="s">
        <v>3394</v>
      </c>
      <c r="M420" s="583">
        <v>8</v>
      </c>
      <c r="N420" s="584"/>
    </row>
    <row r="421" spans="1:14" ht="90" hidden="1" x14ac:dyDescent="0.25">
      <c r="A421" s="589" t="s">
        <v>5789</v>
      </c>
      <c r="B421" s="593" t="s">
        <v>5790</v>
      </c>
      <c r="C421" s="592" t="s">
        <v>3388</v>
      </c>
      <c r="D421" s="592" t="s">
        <v>2734</v>
      </c>
      <c r="E421" s="583" t="s">
        <v>5791</v>
      </c>
      <c r="F421" s="583" t="s">
        <v>5792</v>
      </c>
      <c r="G421" s="583" t="s">
        <v>2737</v>
      </c>
      <c r="H421" s="583" t="s">
        <v>2797</v>
      </c>
      <c r="I421" s="583" t="s">
        <v>5793</v>
      </c>
      <c r="J421" s="583" t="s">
        <v>5794</v>
      </c>
      <c r="K421" s="583" t="s">
        <v>3715</v>
      </c>
      <c r="L421" s="583" t="s">
        <v>3394</v>
      </c>
      <c r="M421" s="583">
        <v>26.4</v>
      </c>
      <c r="N421" s="584"/>
    </row>
    <row r="422" spans="1:14" ht="90" hidden="1" x14ac:dyDescent="0.25">
      <c r="A422" s="589" t="s">
        <v>5795</v>
      </c>
      <c r="B422" s="593" t="s">
        <v>5796</v>
      </c>
      <c r="C422" s="592" t="s">
        <v>3388</v>
      </c>
      <c r="D422" s="592" t="s">
        <v>2734</v>
      </c>
      <c r="E422" s="583" t="s">
        <v>5797</v>
      </c>
      <c r="F422" s="583" t="s">
        <v>5798</v>
      </c>
      <c r="G422" s="583" t="s">
        <v>2737</v>
      </c>
      <c r="H422" s="583" t="s">
        <v>3022</v>
      </c>
      <c r="I422" s="583" t="s">
        <v>5799</v>
      </c>
      <c r="J422" s="583" t="s">
        <v>5800</v>
      </c>
      <c r="K422" s="583" t="s">
        <v>2774</v>
      </c>
      <c r="L422" s="583" t="s">
        <v>3394</v>
      </c>
      <c r="M422" s="583">
        <v>8</v>
      </c>
      <c r="N422" s="584"/>
    </row>
    <row r="423" spans="1:14" ht="90" hidden="1" x14ac:dyDescent="0.25">
      <c r="A423" s="589" t="s">
        <v>5801</v>
      </c>
      <c r="B423" s="593" t="s">
        <v>5802</v>
      </c>
      <c r="C423" s="592" t="s">
        <v>3388</v>
      </c>
      <c r="D423" s="592" t="s">
        <v>2734</v>
      </c>
      <c r="E423" s="583" t="s">
        <v>5803</v>
      </c>
      <c r="F423" s="583" t="s">
        <v>5804</v>
      </c>
      <c r="G423" s="583" t="s">
        <v>2737</v>
      </c>
      <c r="H423" s="583" t="s">
        <v>2805</v>
      </c>
      <c r="I423" s="583" t="s">
        <v>5805</v>
      </c>
      <c r="J423" s="583" t="s">
        <v>5806</v>
      </c>
      <c r="K423" s="583" t="s">
        <v>5807</v>
      </c>
      <c r="L423" s="583" t="s">
        <v>3394</v>
      </c>
      <c r="M423" s="583">
        <v>1.8</v>
      </c>
      <c r="N423" s="584"/>
    </row>
    <row r="424" spans="1:14" ht="90" hidden="1" x14ac:dyDescent="0.25">
      <c r="A424" s="589" t="s">
        <v>5808</v>
      </c>
      <c r="B424" s="593" t="s">
        <v>5809</v>
      </c>
      <c r="C424" s="592" t="s">
        <v>3388</v>
      </c>
      <c r="D424" s="592" t="s">
        <v>2734</v>
      </c>
      <c r="E424" s="583" t="s">
        <v>5810</v>
      </c>
      <c r="F424" s="583" t="s">
        <v>5811</v>
      </c>
      <c r="G424" s="583" t="s">
        <v>2737</v>
      </c>
      <c r="H424" s="583" t="s">
        <v>3022</v>
      </c>
      <c r="I424" s="583" t="s">
        <v>5812</v>
      </c>
      <c r="J424" s="583" t="s">
        <v>5813</v>
      </c>
      <c r="K424" s="583" t="s">
        <v>3715</v>
      </c>
      <c r="L424" s="583" t="s">
        <v>3394</v>
      </c>
      <c r="M424" s="583">
        <v>13.5</v>
      </c>
      <c r="N424" s="584"/>
    </row>
    <row r="425" spans="1:14" ht="90" hidden="1" x14ac:dyDescent="0.25">
      <c r="A425" s="589" t="s">
        <v>5808</v>
      </c>
      <c r="B425" s="593" t="s">
        <v>5814</v>
      </c>
      <c r="C425" s="592" t="s">
        <v>3388</v>
      </c>
      <c r="D425" s="592" t="s">
        <v>2734</v>
      </c>
      <c r="E425" s="583" t="s">
        <v>5815</v>
      </c>
      <c r="F425" s="583" t="s">
        <v>5816</v>
      </c>
      <c r="G425" s="583" t="s">
        <v>2737</v>
      </c>
      <c r="H425" s="583" t="s">
        <v>2805</v>
      </c>
      <c r="I425" s="583" t="s">
        <v>5817</v>
      </c>
      <c r="J425" s="583" t="s">
        <v>5818</v>
      </c>
      <c r="K425" s="583" t="s">
        <v>5819</v>
      </c>
      <c r="L425" s="583" t="s">
        <v>3394</v>
      </c>
      <c r="M425" s="583">
        <v>12.8</v>
      </c>
      <c r="N425" s="584"/>
    </row>
    <row r="426" spans="1:14" ht="90" hidden="1" x14ac:dyDescent="0.25">
      <c r="A426" s="589" t="s">
        <v>5820</v>
      </c>
      <c r="B426" s="593" t="s">
        <v>5821</v>
      </c>
      <c r="C426" s="592" t="s">
        <v>3388</v>
      </c>
      <c r="D426" s="592" t="s">
        <v>2734</v>
      </c>
      <c r="E426" s="583" t="s">
        <v>5822</v>
      </c>
      <c r="F426" s="583" t="s">
        <v>5823</v>
      </c>
      <c r="G426" s="583" t="s">
        <v>2737</v>
      </c>
      <c r="H426" s="583" t="s">
        <v>2805</v>
      </c>
      <c r="I426" s="583" t="s">
        <v>5824</v>
      </c>
      <c r="J426" s="583" t="s">
        <v>5825</v>
      </c>
      <c r="K426" s="583" t="s">
        <v>3352</v>
      </c>
      <c r="L426" s="583" t="s">
        <v>3394</v>
      </c>
      <c r="M426" s="583">
        <v>16.5</v>
      </c>
      <c r="N426" s="584"/>
    </row>
    <row r="427" spans="1:14" ht="90" hidden="1" x14ac:dyDescent="0.25">
      <c r="A427" s="589" t="s">
        <v>5826</v>
      </c>
      <c r="B427" s="593" t="s">
        <v>5827</v>
      </c>
      <c r="C427" s="592" t="s">
        <v>3388</v>
      </c>
      <c r="D427" s="592" t="s">
        <v>2734</v>
      </c>
      <c r="E427" s="583" t="s">
        <v>5828</v>
      </c>
      <c r="F427" s="583" t="s">
        <v>5829</v>
      </c>
      <c r="G427" s="583" t="s">
        <v>2737</v>
      </c>
      <c r="H427" s="583" t="s">
        <v>2738</v>
      </c>
      <c r="I427" s="583" t="s">
        <v>5830</v>
      </c>
      <c r="J427" s="583" t="s">
        <v>5831</v>
      </c>
      <c r="K427" s="583" t="s">
        <v>5832</v>
      </c>
      <c r="L427" s="583" t="s">
        <v>2742</v>
      </c>
      <c r="M427" s="583">
        <v>6.75</v>
      </c>
      <c r="N427" s="584"/>
    </row>
    <row r="428" spans="1:14" ht="90" hidden="1" x14ac:dyDescent="0.25">
      <c r="A428" s="589" t="s">
        <v>5833</v>
      </c>
      <c r="B428" s="593" t="s">
        <v>5834</v>
      </c>
      <c r="C428" s="592" t="s">
        <v>3388</v>
      </c>
      <c r="D428" s="592" t="s">
        <v>2734</v>
      </c>
      <c r="E428" s="583" t="s">
        <v>5835</v>
      </c>
      <c r="F428" s="583" t="s">
        <v>5836</v>
      </c>
      <c r="G428" s="583" t="s">
        <v>2737</v>
      </c>
      <c r="H428" s="583" t="s">
        <v>2797</v>
      </c>
      <c r="I428" s="583" t="s">
        <v>5837</v>
      </c>
      <c r="J428" s="583" t="s">
        <v>5838</v>
      </c>
      <c r="K428" s="583" t="s">
        <v>2750</v>
      </c>
      <c r="L428" s="583" t="s">
        <v>3394</v>
      </c>
      <c r="M428" s="583">
        <v>7.04</v>
      </c>
      <c r="N428" s="584"/>
    </row>
    <row r="429" spans="1:14" ht="90" hidden="1" x14ac:dyDescent="0.25">
      <c r="A429" s="589" t="s">
        <v>5839</v>
      </c>
      <c r="B429" s="593" t="s">
        <v>5840</v>
      </c>
      <c r="C429" s="592" t="s">
        <v>3388</v>
      </c>
      <c r="D429" s="592" t="s">
        <v>2734</v>
      </c>
      <c r="E429" s="583" t="s">
        <v>5841</v>
      </c>
      <c r="F429" s="583" t="s">
        <v>5842</v>
      </c>
      <c r="G429" s="583" t="s">
        <v>2737</v>
      </c>
      <c r="H429" s="583" t="s">
        <v>2747</v>
      </c>
      <c r="I429" s="583" t="s">
        <v>5843</v>
      </c>
      <c r="J429" s="583" t="s">
        <v>5844</v>
      </c>
      <c r="K429" s="583" t="s">
        <v>2774</v>
      </c>
      <c r="L429" s="583" t="s">
        <v>3394</v>
      </c>
      <c r="M429" s="583">
        <v>8</v>
      </c>
      <c r="N429" s="584"/>
    </row>
    <row r="430" spans="1:14" ht="90" hidden="1" x14ac:dyDescent="0.25">
      <c r="A430" s="589" t="s">
        <v>5845</v>
      </c>
      <c r="B430" s="593" t="s">
        <v>5846</v>
      </c>
      <c r="C430" s="592" t="s">
        <v>3388</v>
      </c>
      <c r="D430" s="592" t="s">
        <v>2734</v>
      </c>
      <c r="E430" s="583" t="s">
        <v>5847</v>
      </c>
      <c r="F430" s="583" t="s">
        <v>5848</v>
      </c>
      <c r="G430" s="583" t="s">
        <v>2737</v>
      </c>
      <c r="H430" s="583" t="s">
        <v>2747</v>
      </c>
      <c r="I430" s="583" t="s">
        <v>5849</v>
      </c>
      <c r="J430" s="583" t="s">
        <v>5850</v>
      </c>
      <c r="K430" s="583" t="s">
        <v>3257</v>
      </c>
      <c r="L430" s="583" t="s">
        <v>3394</v>
      </c>
      <c r="M430" s="583">
        <v>48</v>
      </c>
      <c r="N430" s="584"/>
    </row>
    <row r="431" spans="1:14" ht="90" hidden="1" x14ac:dyDescent="0.25">
      <c r="A431" s="589" t="s">
        <v>5851</v>
      </c>
      <c r="B431" s="593" t="s">
        <v>5852</v>
      </c>
      <c r="C431" s="592" t="s">
        <v>3388</v>
      </c>
      <c r="D431" s="592" t="s">
        <v>2734</v>
      </c>
      <c r="E431" s="583" t="s">
        <v>5853</v>
      </c>
      <c r="F431" s="583" t="s">
        <v>5854</v>
      </c>
      <c r="G431" s="583" t="s">
        <v>2737</v>
      </c>
      <c r="H431" s="583" t="s">
        <v>2855</v>
      </c>
      <c r="I431" s="583" t="s">
        <v>5855</v>
      </c>
      <c r="J431" s="583" t="s">
        <v>5856</v>
      </c>
      <c r="K431" s="583" t="s">
        <v>2901</v>
      </c>
      <c r="L431" s="583" t="s">
        <v>3394</v>
      </c>
      <c r="M431" s="583">
        <v>1.6</v>
      </c>
      <c r="N431" s="584"/>
    </row>
    <row r="432" spans="1:14" ht="90" hidden="1" x14ac:dyDescent="0.25">
      <c r="A432" s="589" t="s">
        <v>5857</v>
      </c>
      <c r="B432" s="593" t="s">
        <v>5858</v>
      </c>
      <c r="C432" s="592" t="s">
        <v>3388</v>
      </c>
      <c r="D432" s="592" t="s">
        <v>2734</v>
      </c>
      <c r="E432" s="583" t="s">
        <v>5859</v>
      </c>
      <c r="F432" s="583" t="s">
        <v>5860</v>
      </c>
      <c r="G432" s="583" t="s">
        <v>2737</v>
      </c>
      <c r="H432" s="583" t="s">
        <v>2747</v>
      </c>
      <c r="I432" s="583" t="s">
        <v>5861</v>
      </c>
      <c r="J432" s="583" t="s">
        <v>5862</v>
      </c>
      <c r="K432" s="583" t="s">
        <v>2774</v>
      </c>
      <c r="L432" s="583" t="s">
        <v>3394</v>
      </c>
      <c r="M432" s="583">
        <v>16</v>
      </c>
      <c r="N432" s="584"/>
    </row>
    <row r="433" spans="1:14" ht="90" hidden="1" x14ac:dyDescent="0.25">
      <c r="A433" s="589" t="s">
        <v>5857</v>
      </c>
      <c r="B433" s="593" t="s">
        <v>5858</v>
      </c>
      <c r="C433" s="592" t="s">
        <v>3388</v>
      </c>
      <c r="D433" s="592" t="s">
        <v>2734</v>
      </c>
      <c r="E433" s="583" t="s">
        <v>5863</v>
      </c>
      <c r="F433" s="583" t="s">
        <v>5864</v>
      </c>
      <c r="G433" s="583" t="s">
        <v>2737</v>
      </c>
      <c r="H433" s="583" t="s">
        <v>2747</v>
      </c>
      <c r="I433" s="583" t="s">
        <v>5865</v>
      </c>
      <c r="J433" s="583" t="s">
        <v>5866</v>
      </c>
      <c r="K433" s="583" t="s">
        <v>2774</v>
      </c>
      <c r="L433" s="583" t="s">
        <v>3394</v>
      </c>
      <c r="M433" s="583">
        <v>16</v>
      </c>
      <c r="N433" s="584"/>
    </row>
    <row r="434" spans="1:14" ht="90" hidden="1" x14ac:dyDescent="0.25">
      <c r="A434" s="589" t="s">
        <v>5867</v>
      </c>
      <c r="B434" s="593" t="s">
        <v>5868</v>
      </c>
      <c r="C434" s="592" t="s">
        <v>3388</v>
      </c>
      <c r="D434" s="592" t="s">
        <v>2734</v>
      </c>
      <c r="E434" s="583" t="s">
        <v>5869</v>
      </c>
      <c r="F434" s="583" t="s">
        <v>5870</v>
      </c>
      <c r="G434" s="583" t="s">
        <v>2737</v>
      </c>
      <c r="H434" s="583" t="s">
        <v>2778</v>
      </c>
      <c r="I434" s="583" t="s">
        <v>5871</v>
      </c>
      <c r="J434" s="583" t="s">
        <v>5872</v>
      </c>
      <c r="K434" s="583" t="s">
        <v>2843</v>
      </c>
      <c r="L434" s="583" t="s">
        <v>3394</v>
      </c>
      <c r="M434" s="583">
        <v>1.1000000000000001</v>
      </c>
      <c r="N434" s="584"/>
    </row>
    <row r="435" spans="1:14" ht="90" hidden="1" x14ac:dyDescent="0.25">
      <c r="A435" s="589" t="s">
        <v>5873</v>
      </c>
      <c r="B435" s="593" t="s">
        <v>5874</v>
      </c>
      <c r="C435" s="592" t="s">
        <v>3388</v>
      </c>
      <c r="D435" s="592" t="s">
        <v>2734</v>
      </c>
      <c r="E435" s="583" t="s">
        <v>5875</v>
      </c>
      <c r="F435" s="583" t="s">
        <v>5876</v>
      </c>
      <c r="G435" s="583" t="s">
        <v>2737</v>
      </c>
      <c r="H435" s="583" t="s">
        <v>2805</v>
      </c>
      <c r="I435" s="583" t="s">
        <v>5877</v>
      </c>
      <c r="J435" s="583" t="s">
        <v>5878</v>
      </c>
      <c r="K435" s="583" t="s">
        <v>3153</v>
      </c>
      <c r="L435" s="583" t="s">
        <v>3394</v>
      </c>
      <c r="M435" s="583">
        <v>16</v>
      </c>
      <c r="N435" s="584"/>
    </row>
    <row r="436" spans="1:14" ht="90" hidden="1" x14ac:dyDescent="0.25">
      <c r="A436" s="589" t="s">
        <v>5879</v>
      </c>
      <c r="B436" s="593" t="s">
        <v>5880</v>
      </c>
      <c r="C436" s="592" t="s">
        <v>3388</v>
      </c>
      <c r="D436" s="592" t="s">
        <v>2734</v>
      </c>
      <c r="E436" s="583" t="s">
        <v>5881</v>
      </c>
      <c r="F436" s="583" t="s">
        <v>5882</v>
      </c>
      <c r="G436" s="583" t="s">
        <v>2737</v>
      </c>
      <c r="H436" s="583" t="s">
        <v>2797</v>
      </c>
      <c r="I436" s="583" t="s">
        <v>5883</v>
      </c>
      <c r="J436" s="583" t="s">
        <v>5884</v>
      </c>
      <c r="K436" s="583" t="s">
        <v>2764</v>
      </c>
      <c r="L436" s="583" t="s">
        <v>3394</v>
      </c>
      <c r="M436" s="583">
        <v>15.4</v>
      </c>
      <c r="N436" s="584"/>
    </row>
    <row r="437" spans="1:14" ht="90" hidden="1" x14ac:dyDescent="0.25">
      <c r="A437" s="589" t="s">
        <v>5885</v>
      </c>
      <c r="B437" s="593" t="s">
        <v>5886</v>
      </c>
      <c r="C437" s="592" t="s">
        <v>3388</v>
      </c>
      <c r="D437" s="592" t="s">
        <v>2734</v>
      </c>
      <c r="E437" s="583" t="s">
        <v>5887</v>
      </c>
      <c r="F437" s="583" t="s">
        <v>5888</v>
      </c>
      <c r="G437" s="583" t="s">
        <v>2737</v>
      </c>
      <c r="H437" s="583" t="s">
        <v>2832</v>
      </c>
      <c r="I437" s="583" t="s">
        <v>5889</v>
      </c>
      <c r="J437" s="583" t="s">
        <v>5890</v>
      </c>
      <c r="K437" s="583" t="s">
        <v>2843</v>
      </c>
      <c r="L437" s="583" t="s">
        <v>3394</v>
      </c>
      <c r="M437" s="583">
        <v>1.1000000000000001</v>
      </c>
      <c r="N437" s="584"/>
    </row>
    <row r="438" spans="1:14" ht="90" hidden="1" x14ac:dyDescent="0.25">
      <c r="A438" s="589" t="s">
        <v>5891</v>
      </c>
      <c r="B438" s="593" t="s">
        <v>5892</v>
      </c>
      <c r="C438" s="592" t="s">
        <v>3388</v>
      </c>
      <c r="D438" s="592" t="s">
        <v>2734</v>
      </c>
      <c r="E438" s="583" t="s">
        <v>5893</v>
      </c>
      <c r="F438" s="583" t="s">
        <v>5894</v>
      </c>
      <c r="G438" s="583" t="s">
        <v>2737</v>
      </c>
      <c r="H438" s="583" t="s">
        <v>2797</v>
      </c>
      <c r="I438" s="583" t="s">
        <v>5895</v>
      </c>
      <c r="J438" s="583" t="s">
        <v>5896</v>
      </c>
      <c r="K438" s="583" t="s">
        <v>2774</v>
      </c>
      <c r="L438" s="583" t="s">
        <v>3394</v>
      </c>
      <c r="M438" s="583">
        <v>32</v>
      </c>
      <c r="N438" s="584"/>
    </row>
    <row r="439" spans="1:14" ht="90" hidden="1" x14ac:dyDescent="0.25">
      <c r="A439" s="589" t="s">
        <v>5897</v>
      </c>
      <c r="B439" s="593" t="s">
        <v>5898</v>
      </c>
      <c r="C439" s="592" t="s">
        <v>3388</v>
      </c>
      <c r="D439" s="592" t="s">
        <v>2734</v>
      </c>
      <c r="E439" s="583" t="s">
        <v>5899</v>
      </c>
      <c r="F439" s="583" t="s">
        <v>5900</v>
      </c>
      <c r="G439" s="583" t="s">
        <v>2737</v>
      </c>
      <c r="H439" s="583" t="s">
        <v>2747</v>
      </c>
      <c r="I439" s="583" t="s">
        <v>5901</v>
      </c>
      <c r="J439" s="583" t="s">
        <v>5902</v>
      </c>
      <c r="K439" s="583" t="s">
        <v>2764</v>
      </c>
      <c r="L439" s="583" t="s">
        <v>3394</v>
      </c>
      <c r="M439" s="583">
        <v>10.64</v>
      </c>
      <c r="N439" s="584"/>
    </row>
    <row r="440" spans="1:14" ht="90" hidden="1" x14ac:dyDescent="0.25">
      <c r="A440" s="589" t="s">
        <v>5903</v>
      </c>
      <c r="B440" s="593" t="s">
        <v>5904</v>
      </c>
      <c r="C440" s="592" t="s">
        <v>3388</v>
      </c>
      <c r="D440" s="592" t="s">
        <v>2734</v>
      </c>
      <c r="E440" s="583" t="s">
        <v>5905</v>
      </c>
      <c r="F440" s="583" t="s">
        <v>5906</v>
      </c>
      <c r="G440" s="583" t="s">
        <v>2737</v>
      </c>
      <c r="H440" s="583" t="s">
        <v>2797</v>
      </c>
      <c r="I440" s="583" t="s">
        <v>5907</v>
      </c>
      <c r="J440" s="583" t="s">
        <v>5908</v>
      </c>
      <c r="K440" s="583" t="s">
        <v>5909</v>
      </c>
      <c r="L440" s="583" t="s">
        <v>3394</v>
      </c>
      <c r="M440" s="583">
        <v>21.6</v>
      </c>
      <c r="N440" s="584"/>
    </row>
    <row r="441" spans="1:14" ht="90" hidden="1" x14ac:dyDescent="0.25">
      <c r="A441" s="589" t="s">
        <v>5910</v>
      </c>
      <c r="B441" s="593" t="s">
        <v>5911</v>
      </c>
      <c r="C441" s="592" t="s">
        <v>3388</v>
      </c>
      <c r="D441" s="592" t="s">
        <v>2734</v>
      </c>
      <c r="E441" s="583" t="s">
        <v>5912</v>
      </c>
      <c r="F441" s="583" t="s">
        <v>5913</v>
      </c>
      <c r="G441" s="583" t="s">
        <v>2737</v>
      </c>
      <c r="H441" s="583" t="s">
        <v>2797</v>
      </c>
      <c r="I441" s="583" t="s">
        <v>5914</v>
      </c>
      <c r="J441" s="583" t="s">
        <v>5915</v>
      </c>
      <c r="K441" s="583" t="s">
        <v>2890</v>
      </c>
      <c r="L441" s="583" t="s">
        <v>3394</v>
      </c>
      <c r="M441" s="583">
        <v>43.2</v>
      </c>
      <c r="N441" s="584"/>
    </row>
    <row r="442" spans="1:14" ht="90" hidden="1" x14ac:dyDescent="0.25">
      <c r="A442" s="589" t="s">
        <v>5916</v>
      </c>
      <c r="B442" s="593" t="s">
        <v>5917</v>
      </c>
      <c r="C442" s="592" t="s">
        <v>3388</v>
      </c>
      <c r="D442" s="592" t="s">
        <v>2734</v>
      </c>
      <c r="E442" s="583" t="s">
        <v>5918</v>
      </c>
      <c r="F442" s="583" t="s">
        <v>5919</v>
      </c>
      <c r="G442" s="583" t="s">
        <v>2737</v>
      </c>
      <c r="H442" s="583" t="s">
        <v>2747</v>
      </c>
      <c r="I442" s="583" t="s">
        <v>5920</v>
      </c>
      <c r="J442" s="583" t="s">
        <v>5921</v>
      </c>
      <c r="K442" s="583" t="s">
        <v>5922</v>
      </c>
      <c r="L442" s="583" t="s">
        <v>3394</v>
      </c>
      <c r="M442" s="583">
        <v>9.7000000000000011</v>
      </c>
      <c r="N442" s="584"/>
    </row>
    <row r="443" spans="1:14" ht="90" hidden="1" x14ac:dyDescent="0.25">
      <c r="A443" s="589" t="s">
        <v>5916</v>
      </c>
      <c r="B443" s="593" t="s">
        <v>5917</v>
      </c>
      <c r="C443" s="592" t="s">
        <v>3388</v>
      </c>
      <c r="D443" s="592" t="s">
        <v>2734</v>
      </c>
      <c r="E443" s="583" t="s">
        <v>5923</v>
      </c>
      <c r="F443" s="583" t="s">
        <v>5924</v>
      </c>
      <c r="G443" s="583" t="s">
        <v>2737</v>
      </c>
      <c r="H443" s="583" t="s">
        <v>2747</v>
      </c>
      <c r="I443" s="583" t="s">
        <v>5925</v>
      </c>
      <c r="J443" s="583" t="s">
        <v>5926</v>
      </c>
      <c r="K443" s="583" t="s">
        <v>5927</v>
      </c>
      <c r="L443" s="583" t="s">
        <v>3394</v>
      </c>
      <c r="M443" s="583">
        <v>13.2</v>
      </c>
      <c r="N443" s="584"/>
    </row>
    <row r="444" spans="1:14" ht="90" hidden="1" x14ac:dyDescent="0.25">
      <c r="A444" s="589" t="s">
        <v>5916</v>
      </c>
      <c r="B444" s="593" t="s">
        <v>5917</v>
      </c>
      <c r="C444" s="592" t="s">
        <v>3388</v>
      </c>
      <c r="D444" s="592" t="s">
        <v>2734</v>
      </c>
      <c r="E444" s="583" t="s">
        <v>5923</v>
      </c>
      <c r="F444" s="583" t="s">
        <v>2738</v>
      </c>
      <c r="G444" s="583" t="s">
        <v>2737</v>
      </c>
      <c r="H444" s="583" t="s">
        <v>2747</v>
      </c>
      <c r="I444" s="583" t="s">
        <v>5925</v>
      </c>
      <c r="J444" s="583" t="s">
        <v>5926</v>
      </c>
      <c r="K444" s="583" t="s">
        <v>5927</v>
      </c>
      <c r="L444" s="583" t="s">
        <v>3394</v>
      </c>
      <c r="M444" s="583">
        <v>0.9</v>
      </c>
      <c r="N444" s="584"/>
    </row>
    <row r="445" spans="1:14" ht="90" hidden="1" x14ac:dyDescent="0.25">
      <c r="A445" s="589" t="s">
        <v>5928</v>
      </c>
      <c r="B445" s="593" t="s">
        <v>5929</v>
      </c>
      <c r="C445" s="592" t="s">
        <v>3388</v>
      </c>
      <c r="D445" s="592" t="s">
        <v>2734</v>
      </c>
      <c r="E445" s="583" t="s">
        <v>5930</v>
      </c>
      <c r="F445" s="583" t="s">
        <v>5931</v>
      </c>
      <c r="G445" s="583" t="s">
        <v>2737</v>
      </c>
      <c r="H445" s="583" t="s">
        <v>3022</v>
      </c>
      <c r="I445" s="583" t="s">
        <v>5932</v>
      </c>
      <c r="J445" s="583" t="s">
        <v>5933</v>
      </c>
      <c r="K445" s="583" t="s">
        <v>2774</v>
      </c>
      <c r="L445" s="583" t="s">
        <v>3394</v>
      </c>
      <c r="M445" s="583">
        <v>24</v>
      </c>
      <c r="N445" s="584"/>
    </row>
    <row r="446" spans="1:14" ht="90" hidden="1" x14ac:dyDescent="0.25">
      <c r="A446" s="589" t="s">
        <v>5934</v>
      </c>
      <c r="B446" s="593" t="s">
        <v>5935</v>
      </c>
      <c r="C446" s="592" t="s">
        <v>3388</v>
      </c>
      <c r="D446" s="592" t="s">
        <v>2734</v>
      </c>
      <c r="E446" s="583" t="s">
        <v>5936</v>
      </c>
      <c r="F446" s="583" t="s">
        <v>5937</v>
      </c>
      <c r="G446" s="583" t="s">
        <v>2737</v>
      </c>
      <c r="H446" s="583" t="s">
        <v>1191</v>
      </c>
      <c r="I446" s="583" t="s">
        <v>5938</v>
      </c>
      <c r="J446" s="583" t="s">
        <v>5939</v>
      </c>
      <c r="K446" s="583" t="s">
        <v>5351</v>
      </c>
      <c r="L446" s="583" t="s">
        <v>3394</v>
      </c>
      <c r="M446" s="583">
        <v>17.600000000000001</v>
      </c>
      <c r="N446" s="584"/>
    </row>
    <row r="447" spans="1:14" ht="90" hidden="1" x14ac:dyDescent="0.25">
      <c r="A447" s="589" t="s">
        <v>5940</v>
      </c>
      <c r="B447" s="593" t="s">
        <v>5941</v>
      </c>
      <c r="C447" s="592" t="s">
        <v>3388</v>
      </c>
      <c r="D447" s="592" t="s">
        <v>2734</v>
      </c>
      <c r="E447" s="583" t="s">
        <v>5942</v>
      </c>
      <c r="F447" s="583" t="s">
        <v>5943</v>
      </c>
      <c r="G447" s="583" t="s">
        <v>2737</v>
      </c>
      <c r="H447" s="583" t="s">
        <v>2797</v>
      </c>
      <c r="I447" s="583" t="s">
        <v>5944</v>
      </c>
      <c r="J447" s="583" t="s">
        <v>5945</v>
      </c>
      <c r="K447" s="583" t="s">
        <v>2781</v>
      </c>
      <c r="L447" s="583" t="s">
        <v>3394</v>
      </c>
      <c r="M447" s="583">
        <v>1.1000000000000001</v>
      </c>
      <c r="N447" s="584"/>
    </row>
    <row r="448" spans="1:14" ht="90" hidden="1" x14ac:dyDescent="0.25">
      <c r="A448" s="589" t="s">
        <v>5946</v>
      </c>
      <c r="B448" s="593" t="s">
        <v>5947</v>
      </c>
      <c r="C448" s="592" t="s">
        <v>3388</v>
      </c>
      <c r="D448" s="592" t="s">
        <v>2734</v>
      </c>
      <c r="E448" s="583" t="s">
        <v>5948</v>
      </c>
      <c r="F448" s="583" t="s">
        <v>5949</v>
      </c>
      <c r="G448" s="583" t="s">
        <v>2737</v>
      </c>
      <c r="H448" s="583" t="s">
        <v>2832</v>
      </c>
      <c r="I448" s="583" t="s">
        <v>5950</v>
      </c>
      <c r="J448" s="583" t="s">
        <v>5951</v>
      </c>
      <c r="K448" s="583" t="s">
        <v>2800</v>
      </c>
      <c r="L448" s="583" t="s">
        <v>3394</v>
      </c>
      <c r="M448" s="583">
        <v>10.23</v>
      </c>
      <c r="N448" s="584"/>
    </row>
    <row r="449" spans="1:14" ht="90" hidden="1" x14ac:dyDescent="0.25">
      <c r="A449" s="589" t="s">
        <v>5952</v>
      </c>
      <c r="B449" s="593" t="s">
        <v>5953</v>
      </c>
      <c r="C449" s="592" t="s">
        <v>3388</v>
      </c>
      <c r="D449" s="592" t="s">
        <v>2734</v>
      </c>
      <c r="E449" s="583" t="s">
        <v>5954</v>
      </c>
      <c r="F449" s="583" t="s">
        <v>5955</v>
      </c>
      <c r="G449" s="583" t="s">
        <v>2737</v>
      </c>
      <c r="H449" s="583" t="s">
        <v>2747</v>
      </c>
      <c r="I449" s="583" t="s">
        <v>5956</v>
      </c>
      <c r="J449" s="583" t="s">
        <v>5957</v>
      </c>
      <c r="K449" s="583" t="s">
        <v>2774</v>
      </c>
      <c r="L449" s="583" t="s">
        <v>3394</v>
      </c>
      <c r="M449" s="583">
        <v>10.130000000000001</v>
      </c>
      <c r="N449" s="584"/>
    </row>
    <row r="450" spans="1:14" ht="90" hidden="1" x14ac:dyDescent="0.25">
      <c r="A450" s="589" t="s">
        <v>5958</v>
      </c>
      <c r="B450" s="593" t="s">
        <v>5959</v>
      </c>
      <c r="C450" s="592" t="s">
        <v>3388</v>
      </c>
      <c r="D450" s="592" t="s">
        <v>2734</v>
      </c>
      <c r="E450" s="583" t="s">
        <v>5960</v>
      </c>
      <c r="F450" s="583" t="s">
        <v>5961</v>
      </c>
      <c r="G450" s="583" t="s">
        <v>2737</v>
      </c>
      <c r="H450" s="583" t="s">
        <v>2855</v>
      </c>
      <c r="I450" s="583" t="s">
        <v>5962</v>
      </c>
      <c r="J450" s="583" t="s">
        <v>5963</v>
      </c>
      <c r="K450" s="583" t="s">
        <v>2774</v>
      </c>
      <c r="L450" s="583" t="s">
        <v>3394</v>
      </c>
      <c r="M450" s="583">
        <v>73.599999999999994</v>
      </c>
      <c r="N450" s="584"/>
    </row>
    <row r="451" spans="1:14" ht="90" hidden="1" x14ac:dyDescent="0.25">
      <c r="A451" s="589" t="s">
        <v>5958</v>
      </c>
      <c r="B451" s="593" t="s">
        <v>5959</v>
      </c>
      <c r="C451" s="592" t="s">
        <v>3388</v>
      </c>
      <c r="D451" s="592" t="s">
        <v>2734</v>
      </c>
      <c r="E451" s="583" t="s">
        <v>5964</v>
      </c>
      <c r="F451" s="583" t="s">
        <v>5965</v>
      </c>
      <c r="G451" s="583" t="s">
        <v>2737</v>
      </c>
      <c r="H451" s="583" t="s">
        <v>2855</v>
      </c>
      <c r="I451" s="583" t="s">
        <v>5966</v>
      </c>
      <c r="J451" s="583" t="s">
        <v>5967</v>
      </c>
      <c r="K451" s="583" t="s">
        <v>2774</v>
      </c>
      <c r="L451" s="583" t="s">
        <v>3394</v>
      </c>
      <c r="N451" s="584"/>
    </row>
    <row r="452" spans="1:14" ht="90" hidden="1" x14ac:dyDescent="0.25">
      <c r="A452" s="589" t="s">
        <v>5968</v>
      </c>
      <c r="B452" s="593" t="s">
        <v>5969</v>
      </c>
      <c r="C452" s="592" t="s">
        <v>3388</v>
      </c>
      <c r="D452" s="592" t="s">
        <v>2734</v>
      </c>
      <c r="E452" s="583" t="s">
        <v>5970</v>
      </c>
      <c r="F452" s="583" t="s">
        <v>5971</v>
      </c>
      <c r="G452" s="583" t="s">
        <v>2737</v>
      </c>
      <c r="H452" s="583" t="s">
        <v>2832</v>
      </c>
      <c r="I452" s="583" t="s">
        <v>5972</v>
      </c>
      <c r="J452" s="583" t="s">
        <v>5973</v>
      </c>
      <c r="K452" s="583" t="s">
        <v>2800</v>
      </c>
      <c r="L452" s="583" t="s">
        <v>3394</v>
      </c>
      <c r="M452" s="583">
        <v>20.7</v>
      </c>
      <c r="N452" s="584"/>
    </row>
    <row r="453" spans="1:14" ht="90" hidden="1" x14ac:dyDescent="0.25">
      <c r="A453" s="589" t="s">
        <v>5974</v>
      </c>
      <c r="B453" s="593" t="s">
        <v>5975</v>
      </c>
      <c r="C453" s="592" t="s">
        <v>3388</v>
      </c>
      <c r="D453" s="592" t="s">
        <v>2734</v>
      </c>
      <c r="E453" s="583" t="s">
        <v>5976</v>
      </c>
      <c r="F453" s="583" t="s">
        <v>5977</v>
      </c>
      <c r="G453" s="583" t="s">
        <v>2737</v>
      </c>
      <c r="H453" s="583" t="s">
        <v>2797</v>
      </c>
      <c r="I453" s="583" t="s">
        <v>5978</v>
      </c>
      <c r="J453" s="583" t="s">
        <v>5979</v>
      </c>
      <c r="K453" s="583" t="s">
        <v>3715</v>
      </c>
      <c r="L453" s="583" t="s">
        <v>3394</v>
      </c>
      <c r="M453" s="583">
        <v>6</v>
      </c>
      <c r="N453" s="584"/>
    </row>
    <row r="454" spans="1:14" ht="90" hidden="1" x14ac:dyDescent="0.25">
      <c r="A454" s="589" t="s">
        <v>5980</v>
      </c>
      <c r="B454" s="593" t="s">
        <v>5981</v>
      </c>
      <c r="C454" s="592" t="s">
        <v>3388</v>
      </c>
      <c r="D454" s="592" t="s">
        <v>2734</v>
      </c>
      <c r="E454" s="583" t="s">
        <v>5982</v>
      </c>
      <c r="F454" s="583" t="s">
        <v>5983</v>
      </c>
      <c r="G454" s="583" t="s">
        <v>2737</v>
      </c>
      <c r="H454" s="583" t="s">
        <v>2797</v>
      </c>
      <c r="I454" s="583" t="s">
        <v>5984</v>
      </c>
      <c r="J454" s="583" t="s">
        <v>5985</v>
      </c>
      <c r="K454" s="583" t="s">
        <v>5066</v>
      </c>
      <c r="L454" s="583" t="s">
        <v>3394</v>
      </c>
      <c r="M454" s="583">
        <v>27.13</v>
      </c>
      <c r="N454" s="584"/>
    </row>
    <row r="455" spans="1:14" ht="90" hidden="1" x14ac:dyDescent="0.25">
      <c r="A455" s="589" t="s">
        <v>5986</v>
      </c>
      <c r="B455" s="593" t="s">
        <v>5987</v>
      </c>
      <c r="C455" s="592" t="s">
        <v>3388</v>
      </c>
      <c r="D455" s="592" t="s">
        <v>2734</v>
      </c>
      <c r="E455" s="583" t="s">
        <v>5988</v>
      </c>
      <c r="F455" s="583" t="s">
        <v>5989</v>
      </c>
      <c r="G455" s="583" t="s">
        <v>2737</v>
      </c>
      <c r="H455" s="583" t="s">
        <v>3022</v>
      </c>
      <c r="I455" s="583" t="s">
        <v>5990</v>
      </c>
      <c r="J455" s="583" t="s">
        <v>5991</v>
      </c>
      <c r="K455" s="583" t="s">
        <v>3352</v>
      </c>
      <c r="L455" s="583" t="s">
        <v>2742</v>
      </c>
      <c r="M455" s="583">
        <v>12</v>
      </c>
      <c r="N455" s="584"/>
    </row>
    <row r="456" spans="1:14" ht="90" hidden="1" x14ac:dyDescent="0.25">
      <c r="A456" s="589" t="s">
        <v>5992</v>
      </c>
      <c r="B456" s="593" t="s">
        <v>5993</v>
      </c>
      <c r="C456" s="592" t="s">
        <v>3388</v>
      </c>
      <c r="D456" s="592" t="s">
        <v>2734</v>
      </c>
      <c r="E456" s="583" t="s">
        <v>5994</v>
      </c>
      <c r="F456" s="583" t="s">
        <v>5995</v>
      </c>
      <c r="G456" s="583" t="s">
        <v>2737</v>
      </c>
      <c r="H456" s="583" t="s">
        <v>2797</v>
      </c>
      <c r="I456" s="583" t="s">
        <v>5996</v>
      </c>
      <c r="J456" s="583" t="s">
        <v>5997</v>
      </c>
      <c r="K456" s="583" t="s">
        <v>2890</v>
      </c>
      <c r="L456" s="583" t="s">
        <v>3394</v>
      </c>
      <c r="M456" s="583">
        <v>7.92</v>
      </c>
      <c r="N456" s="584"/>
    </row>
    <row r="457" spans="1:14" ht="135" hidden="1" x14ac:dyDescent="0.25">
      <c r="A457" s="589" t="s">
        <v>5998</v>
      </c>
      <c r="B457" s="593" t="s">
        <v>5999</v>
      </c>
      <c r="C457" s="592" t="s">
        <v>3388</v>
      </c>
      <c r="D457" s="592" t="s">
        <v>2838</v>
      </c>
      <c r="E457" s="583" t="s">
        <v>4190</v>
      </c>
      <c r="F457" s="583" t="s">
        <v>4191</v>
      </c>
      <c r="G457" s="583" t="s">
        <v>2737</v>
      </c>
      <c r="H457" s="583" t="s">
        <v>2747</v>
      </c>
      <c r="I457" s="583" t="s">
        <v>4192</v>
      </c>
      <c r="J457" s="583" t="s">
        <v>4193</v>
      </c>
      <c r="K457" s="583" t="s">
        <v>4194</v>
      </c>
      <c r="L457" s="583" t="s">
        <v>1104</v>
      </c>
      <c r="M457" s="583">
        <v>0.56999999999999995</v>
      </c>
      <c r="N457" s="584"/>
    </row>
    <row r="458" spans="1:14" ht="90" hidden="1" x14ac:dyDescent="0.25">
      <c r="A458" s="589" t="s">
        <v>6000</v>
      </c>
      <c r="B458" s="593" t="s">
        <v>6001</v>
      </c>
      <c r="C458" s="592" t="s">
        <v>3388</v>
      </c>
      <c r="D458" s="592" t="s">
        <v>2734</v>
      </c>
      <c r="E458" s="583" t="s">
        <v>6002</v>
      </c>
      <c r="F458" s="583" t="s">
        <v>6003</v>
      </c>
      <c r="G458" s="583" t="s">
        <v>2737</v>
      </c>
      <c r="H458" s="583" t="s">
        <v>1191</v>
      </c>
      <c r="I458" s="583" t="s">
        <v>6004</v>
      </c>
      <c r="J458" s="583" t="s">
        <v>6005</v>
      </c>
      <c r="K458" s="583" t="s">
        <v>2750</v>
      </c>
      <c r="L458" s="583" t="s">
        <v>3394</v>
      </c>
      <c r="M458" s="583">
        <v>6.9</v>
      </c>
      <c r="N458" s="584"/>
    </row>
    <row r="459" spans="1:14" ht="90" hidden="1" x14ac:dyDescent="0.25">
      <c r="A459" s="589" t="s">
        <v>6006</v>
      </c>
      <c r="B459" s="593" t="s">
        <v>6007</v>
      </c>
      <c r="C459" s="592" t="s">
        <v>3388</v>
      </c>
      <c r="D459" s="592" t="s">
        <v>2734</v>
      </c>
      <c r="E459" s="583" t="s">
        <v>6008</v>
      </c>
      <c r="F459" s="583" t="s">
        <v>6009</v>
      </c>
      <c r="G459" s="583" t="s">
        <v>2737</v>
      </c>
      <c r="H459" s="583" t="s">
        <v>2747</v>
      </c>
      <c r="I459" s="583" t="s">
        <v>6010</v>
      </c>
      <c r="J459" s="583" t="s">
        <v>6011</v>
      </c>
      <c r="K459" s="583" t="s">
        <v>2750</v>
      </c>
      <c r="L459" s="583" t="s">
        <v>3394</v>
      </c>
      <c r="M459" s="583">
        <v>6.4</v>
      </c>
      <c r="N459" s="584"/>
    </row>
    <row r="460" spans="1:14" ht="90" hidden="1" x14ac:dyDescent="0.25">
      <c r="A460" s="589" t="s">
        <v>6012</v>
      </c>
      <c r="B460" s="593" t="s">
        <v>6013</v>
      </c>
      <c r="C460" s="592" t="s">
        <v>3388</v>
      </c>
      <c r="D460" s="592" t="s">
        <v>2734</v>
      </c>
      <c r="E460" s="583" t="s">
        <v>6014</v>
      </c>
      <c r="F460" s="583" t="s">
        <v>6015</v>
      </c>
      <c r="G460" s="583" t="s">
        <v>2737</v>
      </c>
      <c r="H460" s="583" t="s">
        <v>2747</v>
      </c>
      <c r="I460" s="583" t="s">
        <v>6016</v>
      </c>
      <c r="J460" s="583" t="s">
        <v>6017</v>
      </c>
      <c r="K460" s="583" t="s">
        <v>2890</v>
      </c>
      <c r="L460" s="583" t="s">
        <v>3394</v>
      </c>
      <c r="M460" s="583">
        <v>6.6</v>
      </c>
      <c r="N460" s="584"/>
    </row>
    <row r="461" spans="1:14" ht="90" hidden="1" x14ac:dyDescent="0.25">
      <c r="A461" s="589" t="s">
        <v>6018</v>
      </c>
      <c r="B461" s="593" t="s">
        <v>6019</v>
      </c>
      <c r="C461" s="592" t="s">
        <v>3388</v>
      </c>
      <c r="D461" s="592" t="s">
        <v>2734</v>
      </c>
      <c r="E461" s="583" t="s">
        <v>6020</v>
      </c>
      <c r="F461" s="583" t="s">
        <v>6021</v>
      </c>
      <c r="G461" s="583" t="s">
        <v>2737</v>
      </c>
      <c r="H461" s="583" t="s">
        <v>2747</v>
      </c>
      <c r="I461" s="583" t="s">
        <v>6022</v>
      </c>
      <c r="J461" s="583" t="s">
        <v>6023</v>
      </c>
      <c r="K461" s="583" t="s">
        <v>2890</v>
      </c>
      <c r="L461" s="583" t="s">
        <v>3394</v>
      </c>
      <c r="M461" s="583">
        <v>5.5</v>
      </c>
      <c r="N461" s="584"/>
    </row>
    <row r="462" spans="1:14" ht="90" hidden="1" x14ac:dyDescent="0.25">
      <c r="A462" s="589" t="s">
        <v>6024</v>
      </c>
      <c r="B462" s="593" t="s">
        <v>6025</v>
      </c>
      <c r="C462" s="592" t="s">
        <v>3388</v>
      </c>
      <c r="D462" s="592" t="s">
        <v>2734</v>
      </c>
      <c r="E462" s="583" t="s">
        <v>6026</v>
      </c>
      <c r="F462" s="583" t="s">
        <v>6027</v>
      </c>
      <c r="G462" s="583" t="s">
        <v>2737</v>
      </c>
      <c r="H462" s="583" t="s">
        <v>2747</v>
      </c>
      <c r="I462" s="583" t="s">
        <v>6028</v>
      </c>
      <c r="J462" s="583" t="s">
        <v>6029</v>
      </c>
      <c r="K462" s="583" t="s">
        <v>2800</v>
      </c>
      <c r="L462" s="583" t="s">
        <v>3394</v>
      </c>
      <c r="M462" s="583">
        <v>6.75</v>
      </c>
      <c r="N462" s="584"/>
    </row>
    <row r="463" spans="1:14" ht="90" hidden="1" x14ac:dyDescent="0.25">
      <c r="A463" s="589" t="s">
        <v>6030</v>
      </c>
      <c r="B463" s="593" t="s">
        <v>6031</v>
      </c>
      <c r="C463" s="592" t="s">
        <v>3388</v>
      </c>
      <c r="D463" s="592" t="s">
        <v>2734</v>
      </c>
      <c r="E463" s="583" t="s">
        <v>6032</v>
      </c>
      <c r="F463" s="583" t="s">
        <v>6033</v>
      </c>
      <c r="G463" s="583" t="s">
        <v>2737</v>
      </c>
      <c r="H463" s="583" t="s">
        <v>3022</v>
      </c>
      <c r="I463" s="583" t="s">
        <v>6034</v>
      </c>
      <c r="J463" s="583" t="s">
        <v>6035</v>
      </c>
      <c r="K463" s="583" t="s">
        <v>3715</v>
      </c>
      <c r="L463" s="583" t="s">
        <v>3394</v>
      </c>
      <c r="M463" s="583">
        <v>13</v>
      </c>
      <c r="N463" s="584"/>
    </row>
    <row r="464" spans="1:14" ht="90" hidden="1" x14ac:dyDescent="0.25">
      <c r="A464" s="589" t="s">
        <v>6036</v>
      </c>
      <c r="B464" s="593" t="s">
        <v>6037</v>
      </c>
      <c r="C464" s="592" t="s">
        <v>3388</v>
      </c>
      <c r="D464" s="592" t="s">
        <v>2734</v>
      </c>
      <c r="E464" s="583" t="s">
        <v>6038</v>
      </c>
      <c r="F464" s="583" t="s">
        <v>6039</v>
      </c>
      <c r="G464" s="583" t="s">
        <v>2737</v>
      </c>
      <c r="H464" s="583" t="s">
        <v>2805</v>
      </c>
      <c r="I464" s="583" t="s">
        <v>6040</v>
      </c>
      <c r="J464" s="583" t="s">
        <v>6041</v>
      </c>
      <c r="K464" s="583" t="s">
        <v>2774</v>
      </c>
      <c r="L464" s="583" t="s">
        <v>3394</v>
      </c>
      <c r="M464" s="583">
        <v>8</v>
      </c>
      <c r="N464" s="584"/>
    </row>
    <row r="465" spans="1:14" ht="90" hidden="1" x14ac:dyDescent="0.25">
      <c r="A465" s="589" t="s">
        <v>6042</v>
      </c>
      <c r="B465" s="593" t="s">
        <v>6043</v>
      </c>
      <c r="C465" s="592" t="s">
        <v>3388</v>
      </c>
      <c r="D465" s="592" t="s">
        <v>2734</v>
      </c>
      <c r="E465" s="583" t="s">
        <v>6044</v>
      </c>
      <c r="F465" s="583" t="s">
        <v>6045</v>
      </c>
      <c r="G465" s="583" t="s">
        <v>2737</v>
      </c>
      <c r="H465" s="583" t="s">
        <v>3022</v>
      </c>
      <c r="I465" s="583" t="s">
        <v>6046</v>
      </c>
      <c r="J465" s="583" t="s">
        <v>6047</v>
      </c>
      <c r="K465" s="583" t="s">
        <v>3153</v>
      </c>
      <c r="L465" s="583" t="s">
        <v>3394</v>
      </c>
      <c r="M465" s="583">
        <v>8</v>
      </c>
      <c r="N465" s="584"/>
    </row>
    <row r="466" spans="1:14" ht="90" hidden="1" x14ac:dyDescent="0.25">
      <c r="A466" s="589" t="s">
        <v>6042</v>
      </c>
      <c r="B466" s="593" t="s">
        <v>6043</v>
      </c>
      <c r="C466" s="592" t="s">
        <v>3388</v>
      </c>
      <c r="D466" s="592" t="s">
        <v>2734</v>
      </c>
      <c r="E466" s="583" t="s">
        <v>6048</v>
      </c>
      <c r="F466" s="583" t="s">
        <v>6049</v>
      </c>
      <c r="G466" s="583" t="s">
        <v>2737</v>
      </c>
      <c r="H466" s="583" t="s">
        <v>2756</v>
      </c>
      <c r="I466" s="583" t="s">
        <v>6050</v>
      </c>
      <c r="J466" s="583" t="s">
        <v>6051</v>
      </c>
      <c r="K466" s="583" t="s">
        <v>3153</v>
      </c>
      <c r="L466" s="583" t="s">
        <v>3394</v>
      </c>
      <c r="M466" s="583">
        <v>8</v>
      </c>
      <c r="N466" s="584"/>
    </row>
    <row r="467" spans="1:14" ht="90" hidden="1" x14ac:dyDescent="0.25">
      <c r="A467" s="589" t="s">
        <v>6042</v>
      </c>
      <c r="B467" s="593" t="s">
        <v>6043</v>
      </c>
      <c r="C467" s="592" t="s">
        <v>3388</v>
      </c>
      <c r="D467" s="592" t="s">
        <v>2734</v>
      </c>
      <c r="E467" s="583" t="s">
        <v>6052</v>
      </c>
      <c r="F467" s="583" t="s">
        <v>6053</v>
      </c>
      <c r="G467" s="583" t="s">
        <v>2737</v>
      </c>
      <c r="H467" s="583" t="s">
        <v>2756</v>
      </c>
      <c r="I467" s="583" t="s">
        <v>6054</v>
      </c>
      <c r="J467" s="583" t="s">
        <v>6055</v>
      </c>
      <c r="K467" s="583" t="s">
        <v>3153</v>
      </c>
      <c r="L467" s="583" t="s">
        <v>3394</v>
      </c>
      <c r="M467" s="583">
        <v>8</v>
      </c>
      <c r="N467" s="584"/>
    </row>
    <row r="468" spans="1:14" ht="90" hidden="1" x14ac:dyDescent="0.25">
      <c r="A468" s="589" t="s">
        <v>6056</v>
      </c>
      <c r="B468" s="593" t="s">
        <v>6057</v>
      </c>
      <c r="C468" s="592" t="s">
        <v>3388</v>
      </c>
      <c r="D468" s="592" t="s">
        <v>2734</v>
      </c>
      <c r="E468" s="583" t="s">
        <v>6058</v>
      </c>
      <c r="F468" s="583" t="s">
        <v>6059</v>
      </c>
      <c r="G468" s="583" t="s">
        <v>2737</v>
      </c>
      <c r="H468" s="583" t="s">
        <v>2797</v>
      </c>
      <c r="I468" s="583" t="s">
        <v>6060</v>
      </c>
      <c r="J468" s="583" t="s">
        <v>6061</v>
      </c>
      <c r="K468" s="583" t="s">
        <v>2774</v>
      </c>
      <c r="L468" s="583" t="s">
        <v>2751</v>
      </c>
      <c r="M468" s="583">
        <v>32</v>
      </c>
      <c r="N468" s="584"/>
    </row>
    <row r="469" spans="1:14" ht="90" hidden="1" x14ac:dyDescent="0.25">
      <c r="A469" s="589" t="s">
        <v>6062</v>
      </c>
      <c r="B469" s="593" t="s">
        <v>6063</v>
      </c>
      <c r="C469" s="592" t="s">
        <v>3388</v>
      </c>
      <c r="D469" s="592" t="s">
        <v>2734</v>
      </c>
      <c r="E469" s="583" t="s">
        <v>6064</v>
      </c>
      <c r="F469" s="583" t="s">
        <v>6065</v>
      </c>
      <c r="G469" s="583" t="s">
        <v>2737</v>
      </c>
      <c r="H469" s="583" t="s">
        <v>2797</v>
      </c>
      <c r="I469" s="583" t="s">
        <v>6066</v>
      </c>
      <c r="J469" s="583" t="s">
        <v>6067</v>
      </c>
      <c r="K469" s="583" t="s">
        <v>6068</v>
      </c>
      <c r="L469" s="583" t="s">
        <v>3394</v>
      </c>
      <c r="M469" s="583">
        <v>54</v>
      </c>
      <c r="N469" s="584"/>
    </row>
    <row r="470" spans="1:14" ht="90" hidden="1" x14ac:dyDescent="0.25">
      <c r="A470" s="589" t="s">
        <v>6069</v>
      </c>
      <c r="B470" s="593" t="s">
        <v>6070</v>
      </c>
      <c r="C470" s="592" t="s">
        <v>3388</v>
      </c>
      <c r="D470" s="592" t="s">
        <v>2838</v>
      </c>
      <c r="E470" s="583" t="s">
        <v>6071</v>
      </c>
      <c r="F470" s="583" t="s">
        <v>6072</v>
      </c>
      <c r="G470" s="583" t="s">
        <v>2737</v>
      </c>
      <c r="H470" s="583" t="s">
        <v>2832</v>
      </c>
      <c r="I470" s="583" t="s">
        <v>6073</v>
      </c>
      <c r="J470" s="583" t="s">
        <v>6074</v>
      </c>
      <c r="K470" s="583" t="s">
        <v>4902</v>
      </c>
      <c r="L470" s="583" t="s">
        <v>1104</v>
      </c>
      <c r="M470" s="583">
        <v>2.2166700000000001</v>
      </c>
      <c r="N470" s="584"/>
    </row>
    <row r="471" spans="1:14" ht="90" hidden="1" x14ac:dyDescent="0.25">
      <c r="A471" s="589" t="s">
        <v>6075</v>
      </c>
      <c r="B471" s="593" t="s">
        <v>6076</v>
      </c>
      <c r="C471" s="592" t="s">
        <v>3388</v>
      </c>
      <c r="D471" s="592" t="s">
        <v>2734</v>
      </c>
      <c r="E471" s="583" t="s">
        <v>6077</v>
      </c>
      <c r="F471" s="583" t="s">
        <v>6078</v>
      </c>
      <c r="G471" s="583" t="s">
        <v>2737</v>
      </c>
      <c r="H471" s="583" t="s">
        <v>1191</v>
      </c>
      <c r="I471" s="583" t="s">
        <v>6079</v>
      </c>
      <c r="J471" s="583" t="s">
        <v>6080</v>
      </c>
      <c r="K471" s="583" t="s">
        <v>2800</v>
      </c>
      <c r="L471" s="583" t="s">
        <v>3394</v>
      </c>
      <c r="M471" s="583">
        <v>9</v>
      </c>
      <c r="N471" s="584"/>
    </row>
    <row r="472" spans="1:14" ht="90" hidden="1" x14ac:dyDescent="0.25">
      <c r="A472" s="589" t="s">
        <v>6081</v>
      </c>
      <c r="B472" s="593" t="s">
        <v>6082</v>
      </c>
      <c r="C472" s="592" t="s">
        <v>3388</v>
      </c>
      <c r="D472" s="592" t="s">
        <v>2734</v>
      </c>
      <c r="E472" s="583" t="s">
        <v>6083</v>
      </c>
      <c r="F472" s="583" t="s">
        <v>6084</v>
      </c>
      <c r="G472" s="583" t="s">
        <v>2737</v>
      </c>
      <c r="H472" s="583" t="s">
        <v>2756</v>
      </c>
      <c r="I472" s="583" t="s">
        <v>6085</v>
      </c>
      <c r="J472" s="583" t="s">
        <v>6086</v>
      </c>
      <c r="K472" s="583" t="s">
        <v>3352</v>
      </c>
      <c r="L472" s="583" t="s">
        <v>3394</v>
      </c>
      <c r="M472" s="583">
        <v>8</v>
      </c>
      <c r="N472" s="584"/>
    </row>
    <row r="473" spans="1:14" ht="90" hidden="1" x14ac:dyDescent="0.25">
      <c r="A473" s="589" t="s">
        <v>6087</v>
      </c>
      <c r="B473" s="593" t="s">
        <v>6088</v>
      </c>
      <c r="C473" s="592" t="s">
        <v>3388</v>
      </c>
      <c r="D473" s="592" t="s">
        <v>2734</v>
      </c>
      <c r="E473" s="583" t="s">
        <v>6089</v>
      </c>
      <c r="F473" s="583" t="s">
        <v>6090</v>
      </c>
      <c r="G473" s="583" t="s">
        <v>2737</v>
      </c>
      <c r="H473" s="583" t="s">
        <v>2747</v>
      </c>
      <c r="I473" s="583" t="s">
        <v>6091</v>
      </c>
      <c r="J473" s="583" t="s">
        <v>6092</v>
      </c>
      <c r="K473" s="583" t="s">
        <v>2774</v>
      </c>
      <c r="L473" s="583" t="s">
        <v>3394</v>
      </c>
      <c r="M473" s="583">
        <v>35.200000000000003</v>
      </c>
      <c r="N473" s="584"/>
    </row>
    <row r="474" spans="1:14" ht="165" hidden="1" x14ac:dyDescent="0.25">
      <c r="A474" s="589" t="s">
        <v>6093</v>
      </c>
      <c r="B474" s="593" t="s">
        <v>6094</v>
      </c>
      <c r="C474" s="592" t="s">
        <v>3388</v>
      </c>
      <c r="D474" s="592" t="s">
        <v>2838</v>
      </c>
      <c r="E474" s="583" t="s">
        <v>4762</v>
      </c>
      <c r="F474" s="583" t="s">
        <v>4763</v>
      </c>
      <c r="G474" s="583" t="s">
        <v>2737</v>
      </c>
      <c r="H474" s="583" t="s">
        <v>2797</v>
      </c>
      <c r="I474" s="583" t="s">
        <v>4764</v>
      </c>
      <c r="J474" s="583" t="s">
        <v>4765</v>
      </c>
      <c r="K474" s="583" t="s">
        <v>4766</v>
      </c>
      <c r="L474" s="583" t="s">
        <v>1104</v>
      </c>
      <c r="M474" s="583">
        <v>3.9266700000000001</v>
      </c>
      <c r="N474" s="584"/>
    </row>
    <row r="475" spans="1:14" ht="165" hidden="1" x14ac:dyDescent="0.25">
      <c r="A475" s="589" t="s">
        <v>6095</v>
      </c>
      <c r="B475" s="593" t="s">
        <v>6096</v>
      </c>
      <c r="C475" s="592" t="s">
        <v>3388</v>
      </c>
      <c r="D475" s="592" t="s">
        <v>2838</v>
      </c>
      <c r="E475" s="583" t="s">
        <v>6097</v>
      </c>
      <c r="F475" s="583" t="s">
        <v>6098</v>
      </c>
      <c r="G475" s="583" t="s">
        <v>2737</v>
      </c>
      <c r="H475" s="583" t="s">
        <v>2797</v>
      </c>
      <c r="I475" s="583" t="s">
        <v>6099</v>
      </c>
      <c r="J475" s="583" t="s">
        <v>6100</v>
      </c>
      <c r="K475" s="583" t="s">
        <v>6101</v>
      </c>
      <c r="L475" s="583" t="s">
        <v>1104</v>
      </c>
      <c r="M475" s="583">
        <v>1.9</v>
      </c>
      <c r="N475" s="584"/>
    </row>
    <row r="476" spans="1:14" ht="90" hidden="1" x14ac:dyDescent="0.25">
      <c r="A476" s="589" t="s">
        <v>6102</v>
      </c>
      <c r="B476" s="593" t="s">
        <v>6103</v>
      </c>
      <c r="C476" s="592" t="s">
        <v>3388</v>
      </c>
      <c r="D476" s="592" t="s">
        <v>2734</v>
      </c>
      <c r="E476" s="583" t="s">
        <v>6104</v>
      </c>
      <c r="F476" s="583" t="s">
        <v>6105</v>
      </c>
      <c r="G476" s="583" t="s">
        <v>2737</v>
      </c>
      <c r="H476" s="583" t="s">
        <v>3022</v>
      </c>
      <c r="I476" s="583" t="s">
        <v>6106</v>
      </c>
      <c r="J476" s="583" t="s">
        <v>6107</v>
      </c>
      <c r="K476" s="583" t="s">
        <v>2850</v>
      </c>
      <c r="L476" s="583" t="s">
        <v>3394</v>
      </c>
      <c r="M476" s="583">
        <v>3.25</v>
      </c>
      <c r="N476" s="584"/>
    </row>
    <row r="477" spans="1:14" ht="90" hidden="1" x14ac:dyDescent="0.25">
      <c r="A477" s="589" t="s">
        <v>6108</v>
      </c>
      <c r="B477" s="593" t="s">
        <v>6109</v>
      </c>
      <c r="C477" s="592" t="s">
        <v>3388</v>
      </c>
      <c r="D477" s="592" t="s">
        <v>2734</v>
      </c>
      <c r="E477" s="583" t="s">
        <v>6110</v>
      </c>
      <c r="F477" s="583" t="s">
        <v>6111</v>
      </c>
      <c r="G477" s="583" t="s">
        <v>2737</v>
      </c>
      <c r="H477" s="583" t="s">
        <v>3022</v>
      </c>
      <c r="I477" s="583" t="s">
        <v>6112</v>
      </c>
      <c r="J477" s="583" t="s">
        <v>6113</v>
      </c>
      <c r="K477" s="583" t="s">
        <v>2764</v>
      </c>
      <c r="L477" s="583" t="s">
        <v>3394</v>
      </c>
      <c r="M477" s="583">
        <v>4.4000000000000004</v>
      </c>
      <c r="N477" s="584"/>
    </row>
    <row r="478" spans="1:14" ht="90" hidden="1" x14ac:dyDescent="0.25">
      <c r="A478" s="589" t="s">
        <v>6114</v>
      </c>
      <c r="B478" s="593" t="s">
        <v>6115</v>
      </c>
      <c r="C478" s="592" t="s">
        <v>3388</v>
      </c>
      <c r="D478" s="592" t="s">
        <v>2734</v>
      </c>
      <c r="E478" s="583" t="s">
        <v>6116</v>
      </c>
      <c r="F478" s="583" t="s">
        <v>6117</v>
      </c>
      <c r="G478" s="583" t="s">
        <v>2737</v>
      </c>
      <c r="H478" s="583" t="s">
        <v>2797</v>
      </c>
      <c r="I478" s="583" t="s">
        <v>6118</v>
      </c>
      <c r="J478" s="583" t="s">
        <v>6119</v>
      </c>
      <c r="K478" s="583" t="s">
        <v>2808</v>
      </c>
      <c r="L478" s="583" t="s">
        <v>3604</v>
      </c>
      <c r="M478" s="583">
        <v>7.6</v>
      </c>
      <c r="N478" s="584"/>
    </row>
    <row r="479" spans="1:14" ht="90" hidden="1" x14ac:dyDescent="0.25">
      <c r="A479" s="589" t="s">
        <v>6120</v>
      </c>
      <c r="B479" s="593" t="s">
        <v>6121</v>
      </c>
      <c r="C479" s="592" t="s">
        <v>3388</v>
      </c>
      <c r="D479" s="592" t="s">
        <v>2734</v>
      </c>
      <c r="E479" s="583" t="s">
        <v>6122</v>
      </c>
      <c r="F479" s="583" t="s">
        <v>6123</v>
      </c>
      <c r="G479" s="583" t="s">
        <v>2737</v>
      </c>
      <c r="H479" s="583" t="s">
        <v>2805</v>
      </c>
      <c r="I479" s="583" t="s">
        <v>6124</v>
      </c>
      <c r="J479" s="583" t="s">
        <v>6125</v>
      </c>
      <c r="K479" s="583" t="s">
        <v>6126</v>
      </c>
      <c r="L479" s="583" t="s">
        <v>3394</v>
      </c>
      <c r="M479" s="583">
        <v>4.62</v>
      </c>
      <c r="N479" s="584"/>
    </row>
    <row r="480" spans="1:14" ht="90" hidden="1" x14ac:dyDescent="0.25">
      <c r="A480" s="589" t="s">
        <v>6127</v>
      </c>
      <c r="B480" s="593" t="s">
        <v>6128</v>
      </c>
      <c r="C480" s="592" t="s">
        <v>3388</v>
      </c>
      <c r="D480" s="592" t="s">
        <v>2734</v>
      </c>
      <c r="E480" s="583" t="s">
        <v>6129</v>
      </c>
      <c r="F480" s="583" t="s">
        <v>6130</v>
      </c>
      <c r="G480" s="583" t="s">
        <v>2737</v>
      </c>
      <c r="H480" s="583" t="s">
        <v>2756</v>
      </c>
      <c r="I480" s="583" t="s">
        <v>6131</v>
      </c>
      <c r="J480" s="583" t="s">
        <v>6132</v>
      </c>
      <c r="K480" s="583" t="s">
        <v>3735</v>
      </c>
      <c r="L480" s="583" t="s">
        <v>3394</v>
      </c>
      <c r="M480" s="583">
        <v>1.6</v>
      </c>
      <c r="N480" s="584"/>
    </row>
    <row r="481" spans="1:14" ht="90" hidden="1" x14ac:dyDescent="0.25">
      <c r="A481" s="589" t="s">
        <v>6133</v>
      </c>
      <c r="B481" s="593" t="s">
        <v>6134</v>
      </c>
      <c r="C481" s="592" t="s">
        <v>3388</v>
      </c>
      <c r="D481" s="592" t="s">
        <v>2734</v>
      </c>
      <c r="E481" s="583" t="s">
        <v>6135</v>
      </c>
      <c r="F481" s="583" t="s">
        <v>6136</v>
      </c>
      <c r="G481" s="583" t="s">
        <v>2737</v>
      </c>
      <c r="H481" s="583" t="s">
        <v>3022</v>
      </c>
      <c r="I481" s="583" t="s">
        <v>6137</v>
      </c>
      <c r="J481" s="583" t="s">
        <v>6138</v>
      </c>
      <c r="K481" s="583" t="s">
        <v>2890</v>
      </c>
      <c r="L481" s="583" t="s">
        <v>3394</v>
      </c>
      <c r="M481" s="583">
        <v>6</v>
      </c>
      <c r="N481" s="584"/>
    </row>
    <row r="482" spans="1:14" ht="90" hidden="1" x14ac:dyDescent="0.25">
      <c r="A482" s="589" t="s">
        <v>6139</v>
      </c>
      <c r="B482" s="593" t="s">
        <v>6140</v>
      </c>
      <c r="C482" s="592" t="s">
        <v>3388</v>
      </c>
      <c r="D482" s="592" t="s">
        <v>2734</v>
      </c>
      <c r="E482" s="583" t="s">
        <v>6141</v>
      </c>
      <c r="F482" s="583" t="s">
        <v>6142</v>
      </c>
      <c r="G482" s="583" t="s">
        <v>2737</v>
      </c>
      <c r="H482" s="583" t="s">
        <v>3022</v>
      </c>
      <c r="I482" s="583" t="s">
        <v>6143</v>
      </c>
      <c r="J482" s="583" t="s">
        <v>6144</v>
      </c>
      <c r="K482" s="583" t="s">
        <v>2774</v>
      </c>
      <c r="L482" s="583" t="s">
        <v>3394</v>
      </c>
      <c r="M482" s="583">
        <v>8</v>
      </c>
      <c r="N482" s="584"/>
    </row>
    <row r="483" spans="1:14" ht="90" hidden="1" x14ac:dyDescent="0.25">
      <c r="A483" s="589" t="s">
        <v>6145</v>
      </c>
      <c r="B483" s="593" t="s">
        <v>6146</v>
      </c>
      <c r="C483" s="592" t="s">
        <v>3388</v>
      </c>
      <c r="D483" s="592" t="s">
        <v>2734</v>
      </c>
      <c r="E483" s="583" t="s">
        <v>6147</v>
      </c>
      <c r="F483" s="583" t="s">
        <v>6148</v>
      </c>
      <c r="G483" s="583" t="s">
        <v>2737</v>
      </c>
      <c r="H483" s="583" t="s">
        <v>2797</v>
      </c>
      <c r="I483" s="583" t="s">
        <v>6149</v>
      </c>
      <c r="J483" s="583" t="s">
        <v>6150</v>
      </c>
      <c r="K483" s="583" t="s">
        <v>3478</v>
      </c>
      <c r="L483" s="583" t="s">
        <v>3394</v>
      </c>
      <c r="M483" s="583">
        <v>10.4</v>
      </c>
      <c r="N483" s="584"/>
    </row>
    <row r="484" spans="1:14" ht="90" hidden="1" x14ac:dyDescent="0.25">
      <c r="A484" s="589" t="s">
        <v>6151</v>
      </c>
      <c r="B484" s="593" t="s">
        <v>6152</v>
      </c>
      <c r="C484" s="592" t="s">
        <v>3388</v>
      </c>
      <c r="D484" s="592" t="s">
        <v>2734</v>
      </c>
      <c r="E484" s="583" t="s">
        <v>6153</v>
      </c>
      <c r="F484" s="583" t="s">
        <v>6154</v>
      </c>
      <c r="G484" s="583" t="s">
        <v>2737</v>
      </c>
      <c r="H484" s="583" t="s">
        <v>1191</v>
      </c>
      <c r="I484" s="583" t="s">
        <v>6155</v>
      </c>
      <c r="J484" s="583" t="s">
        <v>6156</v>
      </c>
      <c r="K484" s="583" t="s">
        <v>2901</v>
      </c>
      <c r="L484" s="583" t="s">
        <v>3394</v>
      </c>
      <c r="M484" s="583">
        <v>3.6</v>
      </c>
      <c r="N484" s="584"/>
    </row>
    <row r="485" spans="1:14" ht="90" hidden="1" x14ac:dyDescent="0.25">
      <c r="A485" s="589" t="s">
        <v>6157</v>
      </c>
      <c r="B485" s="593" t="s">
        <v>6158</v>
      </c>
      <c r="C485" s="592" t="s">
        <v>3388</v>
      </c>
      <c r="D485" s="592" t="s">
        <v>2734</v>
      </c>
      <c r="E485" s="583" t="s">
        <v>6159</v>
      </c>
      <c r="F485" s="583" t="s">
        <v>6160</v>
      </c>
      <c r="G485" s="583" t="s">
        <v>2737</v>
      </c>
      <c r="H485" s="583" t="s">
        <v>2832</v>
      </c>
      <c r="I485" s="583" t="s">
        <v>6161</v>
      </c>
      <c r="J485" s="583" t="s">
        <v>6162</v>
      </c>
      <c r="K485" s="583" t="s">
        <v>3491</v>
      </c>
      <c r="L485" s="583" t="s">
        <v>3394</v>
      </c>
      <c r="M485" s="583">
        <v>10.56</v>
      </c>
      <c r="N485" s="584"/>
    </row>
    <row r="486" spans="1:14" ht="90" hidden="1" x14ac:dyDescent="0.25">
      <c r="A486" s="589" t="s">
        <v>6163</v>
      </c>
      <c r="B486" s="593" t="s">
        <v>6164</v>
      </c>
      <c r="C486" s="592" t="s">
        <v>3388</v>
      </c>
      <c r="D486" s="592" t="s">
        <v>2734</v>
      </c>
      <c r="E486" s="583" t="s">
        <v>6165</v>
      </c>
      <c r="F486" s="583" t="s">
        <v>6166</v>
      </c>
      <c r="G486" s="583" t="s">
        <v>2737</v>
      </c>
      <c r="H486" s="583" t="s">
        <v>2797</v>
      </c>
      <c r="I486" s="583" t="s">
        <v>6167</v>
      </c>
      <c r="J486" s="583" t="s">
        <v>6168</v>
      </c>
      <c r="K486" s="583" t="s">
        <v>2774</v>
      </c>
      <c r="L486" s="583" t="s">
        <v>3394</v>
      </c>
      <c r="M486" s="583">
        <v>8</v>
      </c>
      <c r="N486" s="584"/>
    </row>
    <row r="487" spans="1:14" ht="90" hidden="1" x14ac:dyDescent="0.25">
      <c r="A487" s="589" t="s">
        <v>6169</v>
      </c>
      <c r="B487" s="593" t="s">
        <v>6170</v>
      </c>
      <c r="C487" s="592" t="s">
        <v>3388</v>
      </c>
      <c r="D487" s="592" t="s">
        <v>2734</v>
      </c>
      <c r="E487" s="583" t="s">
        <v>6171</v>
      </c>
      <c r="F487" s="583" t="s">
        <v>6172</v>
      </c>
      <c r="G487" s="583" t="s">
        <v>2737</v>
      </c>
      <c r="H487" s="583" t="s">
        <v>2797</v>
      </c>
      <c r="I487" s="583" t="s">
        <v>6173</v>
      </c>
      <c r="J487" s="583" t="s">
        <v>6174</v>
      </c>
      <c r="K487" s="583" t="s">
        <v>3092</v>
      </c>
      <c r="L487" s="583" t="s">
        <v>3394</v>
      </c>
      <c r="M487" s="583">
        <v>33.75</v>
      </c>
      <c r="N487" s="584"/>
    </row>
    <row r="488" spans="1:14" ht="90" hidden="1" x14ac:dyDescent="0.25">
      <c r="A488" s="589" t="s">
        <v>6175</v>
      </c>
      <c r="B488" s="593" t="s">
        <v>6176</v>
      </c>
      <c r="C488" s="592" t="s">
        <v>3388</v>
      </c>
      <c r="D488" s="592" t="s">
        <v>2734</v>
      </c>
      <c r="E488" s="583" t="s">
        <v>6177</v>
      </c>
      <c r="F488" s="583" t="s">
        <v>6178</v>
      </c>
      <c r="G488" s="583" t="s">
        <v>2737</v>
      </c>
      <c r="H488" s="583" t="s">
        <v>2832</v>
      </c>
      <c r="I488" s="583" t="s">
        <v>6179</v>
      </c>
      <c r="J488" s="583" t="s">
        <v>6180</v>
      </c>
      <c r="K488" s="583" t="s">
        <v>2800</v>
      </c>
      <c r="L488" s="583" t="s">
        <v>3394</v>
      </c>
      <c r="M488" s="583">
        <v>10.83</v>
      </c>
      <c r="N488" s="584"/>
    </row>
    <row r="489" spans="1:14" ht="90" hidden="1" x14ac:dyDescent="0.25">
      <c r="A489" s="589" t="s">
        <v>6181</v>
      </c>
      <c r="B489" s="593" t="s">
        <v>6182</v>
      </c>
      <c r="C489" s="592" t="s">
        <v>3388</v>
      </c>
      <c r="D489" s="592" t="s">
        <v>2734</v>
      </c>
      <c r="E489" s="583" t="s">
        <v>6183</v>
      </c>
      <c r="F489" s="583" t="s">
        <v>2738</v>
      </c>
      <c r="G489" s="583" t="s">
        <v>2737</v>
      </c>
      <c r="H489" s="583" t="s">
        <v>3022</v>
      </c>
      <c r="I489" s="583" t="s">
        <v>6184</v>
      </c>
      <c r="J489" s="583" t="s">
        <v>6185</v>
      </c>
      <c r="K489" s="583" t="s">
        <v>2750</v>
      </c>
      <c r="L489" s="583" t="s">
        <v>3394</v>
      </c>
      <c r="M489" s="583">
        <v>1.6</v>
      </c>
      <c r="N489" s="584"/>
    </row>
    <row r="490" spans="1:14" ht="240" hidden="1" x14ac:dyDescent="0.25">
      <c r="A490" s="589" t="s">
        <v>6186</v>
      </c>
      <c r="B490" s="593">
        <v>5042149763</v>
      </c>
      <c r="C490" s="592" t="s">
        <v>3388</v>
      </c>
      <c r="D490" s="592" t="s">
        <v>6187</v>
      </c>
      <c r="G490" s="583" t="s">
        <v>6188</v>
      </c>
      <c r="N490" s="584" t="s">
        <v>6189</v>
      </c>
    </row>
    <row r="491" spans="1:14" ht="165" hidden="1" x14ac:dyDescent="0.25">
      <c r="A491" s="589" t="s">
        <v>6190</v>
      </c>
      <c r="B491" s="593">
        <v>5042136838</v>
      </c>
      <c r="C491" s="592" t="s">
        <v>3388</v>
      </c>
      <c r="D491" s="592" t="s">
        <v>6187</v>
      </c>
      <c r="G491" s="583" t="s">
        <v>6188</v>
      </c>
      <c r="N491" s="584" t="s">
        <v>6191</v>
      </c>
    </row>
    <row r="492" spans="1:14" ht="225" hidden="1" x14ac:dyDescent="0.25">
      <c r="A492" s="589" t="s">
        <v>6192</v>
      </c>
      <c r="B492" s="593">
        <v>5042122264</v>
      </c>
      <c r="C492" s="592" t="s">
        <v>3388</v>
      </c>
      <c r="D492" s="592" t="s">
        <v>6187</v>
      </c>
      <c r="G492" s="583" t="s">
        <v>6188</v>
      </c>
      <c r="N492" s="584" t="s">
        <v>6193</v>
      </c>
    </row>
    <row r="493" spans="1:14" ht="180" hidden="1" x14ac:dyDescent="0.25">
      <c r="A493" s="589" t="s">
        <v>6194</v>
      </c>
      <c r="B493" s="593">
        <v>5042113358</v>
      </c>
      <c r="C493" s="592" t="s">
        <v>3388</v>
      </c>
      <c r="D493" s="592" t="s">
        <v>6187</v>
      </c>
      <c r="G493" s="583" t="s">
        <v>6188</v>
      </c>
      <c r="N493" s="584" t="s">
        <v>6195</v>
      </c>
    </row>
    <row r="494" spans="1:14" ht="225" hidden="1" x14ac:dyDescent="0.25">
      <c r="A494" s="589" t="s">
        <v>6196</v>
      </c>
      <c r="B494" s="593">
        <v>5042112347</v>
      </c>
      <c r="C494" s="592" t="s">
        <v>3388</v>
      </c>
      <c r="D494" s="592" t="s">
        <v>6187</v>
      </c>
      <c r="G494" s="583" t="s">
        <v>6188</v>
      </c>
      <c r="N494" s="584" t="s">
        <v>6197</v>
      </c>
    </row>
    <row r="495" spans="1:14" ht="225" hidden="1" x14ac:dyDescent="0.25">
      <c r="A495" s="589" t="s">
        <v>6198</v>
      </c>
      <c r="B495" s="593">
        <v>5042104748</v>
      </c>
      <c r="C495" s="592" t="s">
        <v>3388</v>
      </c>
      <c r="D495" s="592" t="s">
        <v>6187</v>
      </c>
      <c r="G495" s="583" t="s">
        <v>6188</v>
      </c>
      <c r="N495" s="584" t="s">
        <v>6199</v>
      </c>
    </row>
    <row r="496" spans="1:14" ht="240" hidden="1" x14ac:dyDescent="0.25">
      <c r="A496" s="589" t="s">
        <v>6200</v>
      </c>
      <c r="B496" s="593">
        <v>5042095910</v>
      </c>
      <c r="C496" s="592" t="s">
        <v>3388</v>
      </c>
      <c r="D496" s="592" t="s">
        <v>6187</v>
      </c>
      <c r="G496" s="583" t="s">
        <v>6188</v>
      </c>
      <c r="N496" s="584" t="s">
        <v>6201</v>
      </c>
    </row>
    <row r="497" spans="1:14" ht="180" hidden="1" x14ac:dyDescent="0.25">
      <c r="A497" s="589" t="s">
        <v>6202</v>
      </c>
      <c r="B497" s="593">
        <v>5042095892</v>
      </c>
      <c r="C497" s="592" t="s">
        <v>3388</v>
      </c>
      <c r="D497" s="592" t="s">
        <v>6187</v>
      </c>
      <c r="G497" s="583" t="s">
        <v>6188</v>
      </c>
      <c r="N497" s="584" t="s">
        <v>6203</v>
      </c>
    </row>
    <row r="498" spans="1:14" ht="210" hidden="1" x14ac:dyDescent="0.25">
      <c r="A498" s="589" t="s">
        <v>6204</v>
      </c>
      <c r="B498" s="593">
        <v>5042095099</v>
      </c>
      <c r="C498" s="592" t="s">
        <v>3388</v>
      </c>
      <c r="D498" s="592" t="s">
        <v>6187</v>
      </c>
      <c r="G498" s="583" t="s">
        <v>6188</v>
      </c>
      <c r="N498" s="584" t="s">
        <v>6205</v>
      </c>
    </row>
    <row r="499" spans="1:14" ht="195" hidden="1" x14ac:dyDescent="0.25">
      <c r="A499" s="589" t="s">
        <v>6206</v>
      </c>
      <c r="B499" s="593">
        <v>5042082004</v>
      </c>
      <c r="C499" s="592" t="s">
        <v>3388</v>
      </c>
      <c r="D499" s="592" t="s">
        <v>6187</v>
      </c>
      <c r="G499" s="583" t="s">
        <v>6188</v>
      </c>
      <c r="N499" s="584" t="s">
        <v>6207</v>
      </c>
    </row>
    <row r="500" spans="1:14" ht="180" hidden="1" x14ac:dyDescent="0.25">
      <c r="A500" s="589" t="s">
        <v>6208</v>
      </c>
      <c r="B500" s="593">
        <v>5042081480</v>
      </c>
      <c r="C500" s="592" t="s">
        <v>3388</v>
      </c>
      <c r="D500" s="592" t="s">
        <v>6187</v>
      </c>
      <c r="G500" s="583" t="s">
        <v>6188</v>
      </c>
      <c r="N500" s="584" t="s">
        <v>6209</v>
      </c>
    </row>
    <row r="501" spans="1:14" ht="195" hidden="1" x14ac:dyDescent="0.25">
      <c r="A501" s="589" t="s">
        <v>6210</v>
      </c>
      <c r="B501" s="593">
        <v>5042077533</v>
      </c>
      <c r="C501" s="592" t="s">
        <v>3388</v>
      </c>
      <c r="D501" s="592" t="s">
        <v>6187</v>
      </c>
      <c r="G501" s="583" t="s">
        <v>6188</v>
      </c>
      <c r="N501" s="584" t="s">
        <v>6211</v>
      </c>
    </row>
    <row r="502" spans="1:14" ht="180" hidden="1" x14ac:dyDescent="0.25">
      <c r="A502" s="589" t="s">
        <v>6212</v>
      </c>
      <c r="B502" s="593">
        <v>5042066066</v>
      </c>
      <c r="C502" s="592" t="s">
        <v>3388</v>
      </c>
      <c r="D502" s="592" t="s">
        <v>6187</v>
      </c>
      <c r="G502" s="583" t="s">
        <v>6188</v>
      </c>
      <c r="N502" s="584" t="s">
        <v>6213</v>
      </c>
    </row>
    <row r="503" spans="1:14" ht="150" hidden="1" x14ac:dyDescent="0.25">
      <c r="A503" s="589" t="s">
        <v>6214</v>
      </c>
      <c r="B503" s="593">
        <v>5042065560</v>
      </c>
      <c r="C503" s="592" t="s">
        <v>3388</v>
      </c>
      <c r="D503" s="592" t="s">
        <v>6187</v>
      </c>
      <c r="G503" s="583" t="s">
        <v>6188</v>
      </c>
      <c r="N503" s="584" t="s">
        <v>6215</v>
      </c>
    </row>
    <row r="504" spans="1:14" ht="210" hidden="1" x14ac:dyDescent="0.25">
      <c r="A504" s="589" t="s">
        <v>6216</v>
      </c>
      <c r="B504" s="593">
        <v>5042065545</v>
      </c>
      <c r="C504" s="592" t="s">
        <v>3388</v>
      </c>
      <c r="D504" s="592" t="s">
        <v>6187</v>
      </c>
      <c r="G504" s="583" t="s">
        <v>6188</v>
      </c>
      <c r="N504" s="584" t="s">
        <v>6217</v>
      </c>
    </row>
    <row r="505" spans="1:14" ht="165" hidden="1" x14ac:dyDescent="0.25">
      <c r="A505" s="589" t="s">
        <v>6218</v>
      </c>
      <c r="B505" s="593">
        <v>5042059083</v>
      </c>
      <c r="C505" s="592" t="s">
        <v>3388</v>
      </c>
      <c r="D505" s="592" t="s">
        <v>6187</v>
      </c>
      <c r="G505" s="583" t="s">
        <v>6188</v>
      </c>
      <c r="N505" s="584" t="s">
        <v>6219</v>
      </c>
    </row>
    <row r="506" spans="1:14" ht="225" hidden="1" x14ac:dyDescent="0.25">
      <c r="A506" s="589" t="s">
        <v>6220</v>
      </c>
      <c r="B506" s="593">
        <v>5042059076</v>
      </c>
      <c r="C506" s="592" t="s">
        <v>3388</v>
      </c>
      <c r="D506" s="592" t="s">
        <v>6187</v>
      </c>
      <c r="G506" s="583" t="s">
        <v>6188</v>
      </c>
      <c r="N506" s="584" t="s">
        <v>6221</v>
      </c>
    </row>
    <row r="507" spans="1:14" ht="195" hidden="1" x14ac:dyDescent="0.25">
      <c r="A507" s="589" t="s">
        <v>6222</v>
      </c>
      <c r="B507" s="593">
        <v>5042057431</v>
      </c>
      <c r="C507" s="592" t="s">
        <v>3388</v>
      </c>
      <c r="D507" s="592" t="s">
        <v>6187</v>
      </c>
      <c r="G507" s="583" t="s">
        <v>6188</v>
      </c>
      <c r="N507" s="584" t="s">
        <v>6223</v>
      </c>
    </row>
    <row r="508" spans="1:14" ht="210" hidden="1" x14ac:dyDescent="0.25">
      <c r="A508" s="589" t="s">
        <v>6224</v>
      </c>
      <c r="B508" s="593">
        <v>5042055875</v>
      </c>
      <c r="C508" s="592" t="s">
        <v>3388</v>
      </c>
      <c r="D508" s="592" t="s">
        <v>6187</v>
      </c>
      <c r="G508" s="583" t="s">
        <v>6188</v>
      </c>
      <c r="N508" s="584" t="s">
        <v>6225</v>
      </c>
    </row>
    <row r="509" spans="1:14" ht="195" hidden="1" x14ac:dyDescent="0.25">
      <c r="A509" s="589" t="s">
        <v>6226</v>
      </c>
      <c r="B509" s="593">
        <v>5042055561</v>
      </c>
      <c r="C509" s="592" t="s">
        <v>3388</v>
      </c>
      <c r="D509" s="592" t="s">
        <v>6187</v>
      </c>
      <c r="G509" s="583" t="s">
        <v>6188</v>
      </c>
      <c r="N509" s="584" t="s">
        <v>6227</v>
      </c>
    </row>
    <row r="510" spans="1:14" ht="195" hidden="1" x14ac:dyDescent="0.25">
      <c r="A510" s="589" t="s">
        <v>6228</v>
      </c>
      <c r="B510" s="593">
        <v>5042055547</v>
      </c>
      <c r="C510" s="592" t="s">
        <v>3388</v>
      </c>
      <c r="D510" s="592" t="s">
        <v>6187</v>
      </c>
      <c r="G510" s="583" t="s">
        <v>6188</v>
      </c>
      <c r="N510" s="584" t="s">
        <v>6229</v>
      </c>
    </row>
    <row r="511" spans="1:14" ht="180" hidden="1" x14ac:dyDescent="0.25">
      <c r="A511" s="589" t="s">
        <v>6230</v>
      </c>
      <c r="B511" s="593">
        <v>5042053317</v>
      </c>
      <c r="C511" s="592" t="s">
        <v>3388</v>
      </c>
      <c r="D511" s="592" t="s">
        <v>6187</v>
      </c>
      <c r="G511" s="583" t="s">
        <v>6188</v>
      </c>
      <c r="N511" s="584" t="s">
        <v>6231</v>
      </c>
    </row>
    <row r="512" spans="1:14" ht="45" hidden="1" x14ac:dyDescent="0.25">
      <c r="A512" s="589" t="s">
        <v>6232</v>
      </c>
      <c r="B512" s="593">
        <v>5042052024</v>
      </c>
      <c r="C512" s="592" t="s">
        <v>3388</v>
      </c>
      <c r="D512" s="592" t="s">
        <v>6187</v>
      </c>
      <c r="G512" s="583" t="s">
        <v>6188</v>
      </c>
      <c r="N512" s="584" t="s">
        <v>6233</v>
      </c>
    </row>
    <row r="513" spans="1:14" ht="195" hidden="1" x14ac:dyDescent="0.25">
      <c r="A513" s="589" t="s">
        <v>6234</v>
      </c>
      <c r="B513" s="593">
        <v>5042051920</v>
      </c>
      <c r="C513" s="592" t="s">
        <v>3388</v>
      </c>
      <c r="D513" s="592" t="s">
        <v>6187</v>
      </c>
      <c r="G513" s="583" t="s">
        <v>6188</v>
      </c>
      <c r="N513" s="584" t="s">
        <v>6235</v>
      </c>
    </row>
    <row r="514" spans="1:14" ht="195" hidden="1" x14ac:dyDescent="0.25">
      <c r="A514" s="589" t="s">
        <v>6236</v>
      </c>
      <c r="B514" s="593">
        <v>5042051599</v>
      </c>
      <c r="C514" s="592" t="s">
        <v>3388</v>
      </c>
      <c r="D514" s="592" t="s">
        <v>6187</v>
      </c>
      <c r="G514" s="583" t="s">
        <v>6188</v>
      </c>
      <c r="N514" s="584" t="s">
        <v>6237</v>
      </c>
    </row>
    <row r="515" spans="1:14" ht="225" hidden="1" x14ac:dyDescent="0.25">
      <c r="A515" s="589" t="s">
        <v>6224</v>
      </c>
      <c r="B515" s="593">
        <v>5042051528</v>
      </c>
      <c r="C515" s="592" t="s">
        <v>3388</v>
      </c>
      <c r="D515" s="592" t="s">
        <v>6187</v>
      </c>
      <c r="G515" s="583" t="s">
        <v>6188</v>
      </c>
      <c r="N515" s="584" t="s">
        <v>6238</v>
      </c>
    </row>
    <row r="516" spans="1:14" ht="195" hidden="1" x14ac:dyDescent="0.25">
      <c r="A516" s="589" t="s">
        <v>6212</v>
      </c>
      <c r="B516" s="593">
        <v>5042051006</v>
      </c>
      <c r="C516" s="592" t="s">
        <v>3388</v>
      </c>
      <c r="D516" s="592" t="s">
        <v>6187</v>
      </c>
      <c r="G516" s="583" t="s">
        <v>6188</v>
      </c>
      <c r="N516" s="584" t="s">
        <v>6239</v>
      </c>
    </row>
    <row r="517" spans="1:14" ht="180" hidden="1" x14ac:dyDescent="0.25">
      <c r="A517" s="589" t="s">
        <v>6240</v>
      </c>
      <c r="B517" s="593">
        <v>5042050764</v>
      </c>
      <c r="C517" s="592" t="s">
        <v>3388</v>
      </c>
      <c r="D517" s="592" t="s">
        <v>6187</v>
      </c>
      <c r="G517" s="583" t="s">
        <v>6188</v>
      </c>
      <c r="N517" s="584" t="s">
        <v>6241</v>
      </c>
    </row>
    <row r="518" spans="1:14" ht="60" hidden="1" x14ac:dyDescent="0.25">
      <c r="A518" s="589" t="s">
        <v>6242</v>
      </c>
      <c r="B518" s="593">
        <v>5042050531</v>
      </c>
      <c r="C518" s="592" t="s">
        <v>3388</v>
      </c>
      <c r="D518" s="592" t="s">
        <v>6187</v>
      </c>
      <c r="G518" s="583" t="s">
        <v>6188</v>
      </c>
      <c r="N518" s="584" t="s">
        <v>6243</v>
      </c>
    </row>
    <row r="519" spans="1:14" ht="60" hidden="1" x14ac:dyDescent="0.25">
      <c r="A519" s="589" t="s">
        <v>6244</v>
      </c>
      <c r="B519" s="593">
        <v>5042050490</v>
      </c>
      <c r="C519" s="592" t="s">
        <v>3388</v>
      </c>
      <c r="D519" s="592" t="s">
        <v>6187</v>
      </c>
      <c r="G519" s="583" t="s">
        <v>6188</v>
      </c>
      <c r="N519" s="584" t="s">
        <v>6245</v>
      </c>
    </row>
    <row r="520" spans="1:14" ht="165" hidden="1" x14ac:dyDescent="0.25">
      <c r="A520" s="589" t="s">
        <v>6246</v>
      </c>
      <c r="B520" s="593">
        <v>5042049864</v>
      </c>
      <c r="C520" s="592" t="s">
        <v>3388</v>
      </c>
      <c r="D520" s="592" t="s">
        <v>6187</v>
      </c>
      <c r="G520" s="583" t="s">
        <v>6188</v>
      </c>
      <c r="N520" s="584" t="s">
        <v>6247</v>
      </c>
    </row>
    <row r="521" spans="1:14" ht="180" hidden="1" x14ac:dyDescent="0.25">
      <c r="A521" s="589" t="s">
        <v>6248</v>
      </c>
      <c r="B521" s="593">
        <v>5042049536</v>
      </c>
      <c r="C521" s="592" t="s">
        <v>3388</v>
      </c>
      <c r="D521" s="592" t="s">
        <v>6187</v>
      </c>
      <c r="G521" s="583" t="s">
        <v>6188</v>
      </c>
      <c r="N521" s="584" t="s">
        <v>6249</v>
      </c>
    </row>
    <row r="522" spans="1:14" ht="165" hidden="1" x14ac:dyDescent="0.25">
      <c r="A522" s="589" t="s">
        <v>6250</v>
      </c>
      <c r="B522" s="593">
        <v>5042048074</v>
      </c>
      <c r="C522" s="592" t="s">
        <v>3388</v>
      </c>
      <c r="D522" s="592" t="s">
        <v>6187</v>
      </c>
      <c r="G522" s="583" t="s">
        <v>6188</v>
      </c>
      <c r="N522" s="584" t="s">
        <v>6251</v>
      </c>
    </row>
    <row r="523" spans="1:14" ht="195" hidden="1" x14ac:dyDescent="0.25">
      <c r="A523" s="589" t="s">
        <v>6252</v>
      </c>
      <c r="B523" s="593">
        <v>5042047610</v>
      </c>
      <c r="C523" s="592" t="s">
        <v>3388</v>
      </c>
      <c r="D523" s="592" t="s">
        <v>6187</v>
      </c>
      <c r="G523" s="583" t="s">
        <v>6188</v>
      </c>
      <c r="N523" s="584" t="s">
        <v>6253</v>
      </c>
    </row>
    <row r="524" spans="1:14" ht="195" hidden="1" x14ac:dyDescent="0.25">
      <c r="A524" s="589" t="s">
        <v>6254</v>
      </c>
      <c r="B524" s="593">
        <v>5042046648</v>
      </c>
      <c r="C524" s="592" t="s">
        <v>3388</v>
      </c>
      <c r="D524" s="592" t="s">
        <v>6187</v>
      </c>
      <c r="G524" s="583" t="s">
        <v>6188</v>
      </c>
      <c r="N524" s="584" t="s">
        <v>6255</v>
      </c>
    </row>
    <row r="525" spans="1:14" ht="210" hidden="1" x14ac:dyDescent="0.25">
      <c r="A525" s="589" t="s">
        <v>6256</v>
      </c>
      <c r="B525" s="593">
        <v>5042046126</v>
      </c>
      <c r="C525" s="592" t="s">
        <v>3388</v>
      </c>
      <c r="D525" s="592" t="s">
        <v>6187</v>
      </c>
      <c r="G525" s="583" t="s">
        <v>6188</v>
      </c>
      <c r="N525" s="584" t="s">
        <v>6257</v>
      </c>
    </row>
    <row r="526" spans="1:14" ht="180" hidden="1" x14ac:dyDescent="0.25">
      <c r="A526" s="589" t="s">
        <v>6258</v>
      </c>
      <c r="B526" s="593">
        <v>5042046077</v>
      </c>
      <c r="C526" s="592" t="s">
        <v>3388</v>
      </c>
      <c r="D526" s="592" t="s">
        <v>6187</v>
      </c>
      <c r="G526" s="583" t="s">
        <v>6188</v>
      </c>
      <c r="N526" s="584" t="s">
        <v>6259</v>
      </c>
    </row>
    <row r="527" spans="1:14" ht="210" hidden="1" x14ac:dyDescent="0.25">
      <c r="A527" s="589" t="s">
        <v>6260</v>
      </c>
      <c r="B527" s="593">
        <v>5042045980</v>
      </c>
      <c r="C527" s="592" t="s">
        <v>3388</v>
      </c>
      <c r="D527" s="592" t="s">
        <v>6187</v>
      </c>
      <c r="G527" s="583" t="s">
        <v>6188</v>
      </c>
      <c r="N527" s="584" t="s">
        <v>6261</v>
      </c>
    </row>
    <row r="528" spans="1:14" ht="180" hidden="1" x14ac:dyDescent="0.25">
      <c r="A528" s="589" t="s">
        <v>6262</v>
      </c>
      <c r="B528" s="593">
        <v>5042045919</v>
      </c>
      <c r="C528" s="592" t="s">
        <v>3388</v>
      </c>
      <c r="D528" s="592" t="s">
        <v>6187</v>
      </c>
      <c r="G528" s="583" t="s">
        <v>6188</v>
      </c>
      <c r="N528" s="584" t="s">
        <v>6263</v>
      </c>
    </row>
    <row r="529" spans="1:14" ht="195" hidden="1" x14ac:dyDescent="0.25">
      <c r="A529" s="589" t="s">
        <v>6264</v>
      </c>
      <c r="B529" s="593">
        <v>5042045891</v>
      </c>
      <c r="C529" s="592" t="s">
        <v>3388</v>
      </c>
      <c r="D529" s="592" t="s">
        <v>6187</v>
      </c>
      <c r="G529" s="583" t="s">
        <v>6188</v>
      </c>
      <c r="N529" s="584" t="s">
        <v>6265</v>
      </c>
    </row>
    <row r="530" spans="1:14" ht="195" hidden="1" x14ac:dyDescent="0.25">
      <c r="A530" s="589" t="s">
        <v>6266</v>
      </c>
      <c r="B530" s="593">
        <v>5042045725</v>
      </c>
      <c r="C530" s="592" t="s">
        <v>3388</v>
      </c>
      <c r="D530" s="592" t="s">
        <v>6187</v>
      </c>
      <c r="G530" s="583" t="s">
        <v>6188</v>
      </c>
      <c r="N530" s="584" t="s">
        <v>6235</v>
      </c>
    </row>
    <row r="531" spans="1:14" ht="195" hidden="1" x14ac:dyDescent="0.25">
      <c r="A531" s="589" t="s">
        <v>6267</v>
      </c>
      <c r="B531" s="593">
        <v>5042045718</v>
      </c>
      <c r="C531" s="592" t="s">
        <v>3388</v>
      </c>
      <c r="D531" s="592" t="s">
        <v>6187</v>
      </c>
      <c r="G531" s="583" t="s">
        <v>6188</v>
      </c>
      <c r="N531" s="584" t="s">
        <v>6268</v>
      </c>
    </row>
    <row r="532" spans="1:14" ht="180" hidden="1" x14ac:dyDescent="0.25">
      <c r="A532" s="589" t="s">
        <v>6269</v>
      </c>
      <c r="B532" s="593">
        <v>5042045700</v>
      </c>
      <c r="C532" s="592" t="s">
        <v>3388</v>
      </c>
      <c r="D532" s="592" t="s">
        <v>6187</v>
      </c>
      <c r="G532" s="583" t="s">
        <v>6188</v>
      </c>
      <c r="N532" s="584" t="s">
        <v>6270</v>
      </c>
    </row>
    <row r="533" spans="1:14" ht="120" hidden="1" x14ac:dyDescent="0.25">
      <c r="A533" s="589" t="s">
        <v>6271</v>
      </c>
      <c r="B533" s="593">
        <v>5042045595</v>
      </c>
      <c r="C533" s="592" t="s">
        <v>3388</v>
      </c>
      <c r="D533" s="592" t="s">
        <v>6187</v>
      </c>
      <c r="G533" s="583" t="s">
        <v>6188</v>
      </c>
      <c r="N533" s="584" t="s">
        <v>6272</v>
      </c>
    </row>
    <row r="534" spans="1:14" ht="210" hidden="1" x14ac:dyDescent="0.25">
      <c r="A534" s="589" t="s">
        <v>6273</v>
      </c>
      <c r="B534" s="593">
        <v>5042045556</v>
      </c>
      <c r="C534" s="592" t="s">
        <v>3388</v>
      </c>
      <c r="D534" s="592" t="s">
        <v>6187</v>
      </c>
      <c r="G534" s="583" t="s">
        <v>6188</v>
      </c>
      <c r="N534" s="584" t="s">
        <v>6274</v>
      </c>
    </row>
    <row r="535" spans="1:14" ht="210" hidden="1" x14ac:dyDescent="0.25">
      <c r="A535" s="589" t="s">
        <v>6275</v>
      </c>
      <c r="B535" s="593">
        <v>5042045387</v>
      </c>
      <c r="C535" s="592" t="s">
        <v>3388</v>
      </c>
      <c r="D535" s="592" t="s">
        <v>6187</v>
      </c>
      <c r="G535" s="583" t="s">
        <v>6188</v>
      </c>
      <c r="N535" s="584" t="s">
        <v>6276</v>
      </c>
    </row>
    <row r="536" spans="1:14" ht="210" hidden="1" x14ac:dyDescent="0.25">
      <c r="A536" s="589" t="s">
        <v>6277</v>
      </c>
      <c r="B536" s="593">
        <v>5042045309</v>
      </c>
      <c r="C536" s="592" t="s">
        <v>3388</v>
      </c>
      <c r="D536" s="592" t="s">
        <v>6187</v>
      </c>
      <c r="G536" s="583" t="s">
        <v>6188</v>
      </c>
      <c r="N536" s="584" t="s">
        <v>6278</v>
      </c>
    </row>
    <row r="537" spans="1:14" ht="195" hidden="1" x14ac:dyDescent="0.25">
      <c r="A537" s="589" t="s">
        <v>6279</v>
      </c>
      <c r="B537" s="593">
        <v>5042024436</v>
      </c>
      <c r="C537" s="592" t="s">
        <v>3388</v>
      </c>
      <c r="D537" s="592" t="s">
        <v>6187</v>
      </c>
      <c r="G537" s="583" t="s">
        <v>6188</v>
      </c>
      <c r="N537" s="584" t="s">
        <v>6280</v>
      </c>
    </row>
    <row r="538" spans="1:14" ht="195" hidden="1" x14ac:dyDescent="0.25">
      <c r="A538" s="589" t="s">
        <v>6281</v>
      </c>
      <c r="B538" s="593">
        <v>5042023908</v>
      </c>
      <c r="C538" s="592" t="s">
        <v>3388</v>
      </c>
      <c r="D538" s="592" t="s">
        <v>6187</v>
      </c>
      <c r="G538" s="583" t="s">
        <v>6188</v>
      </c>
      <c r="N538" s="584" t="s">
        <v>6282</v>
      </c>
    </row>
    <row r="539" spans="1:14" ht="210" hidden="1" x14ac:dyDescent="0.25">
      <c r="A539" s="589" t="s">
        <v>6283</v>
      </c>
      <c r="B539" s="593">
        <v>5042022710</v>
      </c>
      <c r="C539" s="592" t="s">
        <v>3388</v>
      </c>
      <c r="D539" s="592" t="s">
        <v>6187</v>
      </c>
      <c r="G539" s="583" t="s">
        <v>6188</v>
      </c>
      <c r="N539" s="584" t="s">
        <v>6284</v>
      </c>
    </row>
    <row r="540" spans="1:14" ht="210" hidden="1" x14ac:dyDescent="0.25">
      <c r="A540" s="589" t="s">
        <v>6285</v>
      </c>
      <c r="B540" s="593">
        <v>5042022020</v>
      </c>
      <c r="C540" s="592" t="s">
        <v>3388</v>
      </c>
      <c r="D540" s="592" t="s">
        <v>6187</v>
      </c>
      <c r="G540" s="583" t="s">
        <v>6188</v>
      </c>
      <c r="N540" s="584" t="s">
        <v>6286</v>
      </c>
    </row>
    <row r="541" spans="1:14" ht="195" hidden="1" x14ac:dyDescent="0.25">
      <c r="A541" s="589" t="s">
        <v>6287</v>
      </c>
      <c r="B541" s="593">
        <v>5042021940</v>
      </c>
      <c r="C541" s="592" t="s">
        <v>3388</v>
      </c>
      <c r="D541" s="592" t="s">
        <v>6187</v>
      </c>
      <c r="G541" s="583" t="s">
        <v>6188</v>
      </c>
      <c r="N541" s="584" t="s">
        <v>6288</v>
      </c>
    </row>
    <row r="542" spans="1:14" ht="195" hidden="1" x14ac:dyDescent="0.25">
      <c r="A542" s="589" t="s">
        <v>6289</v>
      </c>
      <c r="B542" s="593">
        <v>5042021330</v>
      </c>
      <c r="C542" s="592" t="s">
        <v>3388</v>
      </c>
      <c r="D542" s="592" t="s">
        <v>6187</v>
      </c>
      <c r="G542" s="583" t="s">
        <v>6188</v>
      </c>
      <c r="N542" s="584" t="s">
        <v>6239</v>
      </c>
    </row>
    <row r="543" spans="1:14" ht="195" hidden="1" x14ac:dyDescent="0.25">
      <c r="A543" s="589" t="s">
        <v>6290</v>
      </c>
      <c r="B543" s="593">
        <v>5042021202</v>
      </c>
      <c r="C543" s="592" t="s">
        <v>3388</v>
      </c>
      <c r="D543" s="592" t="s">
        <v>6187</v>
      </c>
      <c r="G543" s="583" t="s">
        <v>6188</v>
      </c>
      <c r="N543" s="584" t="s">
        <v>6291</v>
      </c>
    </row>
    <row r="544" spans="1:14" ht="210" hidden="1" x14ac:dyDescent="0.25">
      <c r="A544" s="589" t="s">
        <v>6292</v>
      </c>
      <c r="B544" s="593">
        <v>5042021072</v>
      </c>
      <c r="C544" s="592" t="s">
        <v>3388</v>
      </c>
      <c r="D544" s="592" t="s">
        <v>6187</v>
      </c>
      <c r="G544" s="583" t="s">
        <v>6188</v>
      </c>
      <c r="N544" s="584" t="s">
        <v>6261</v>
      </c>
    </row>
    <row r="545" spans="1:14" ht="225" hidden="1" x14ac:dyDescent="0.25">
      <c r="A545" s="589" t="s">
        <v>6293</v>
      </c>
      <c r="B545" s="593">
        <v>5042020985</v>
      </c>
      <c r="C545" s="592" t="s">
        <v>3388</v>
      </c>
      <c r="D545" s="592" t="s">
        <v>6187</v>
      </c>
      <c r="G545" s="583" t="s">
        <v>6188</v>
      </c>
      <c r="N545" s="584" t="s">
        <v>6294</v>
      </c>
    </row>
    <row r="546" spans="1:14" ht="195" hidden="1" x14ac:dyDescent="0.25">
      <c r="A546" s="589" t="s">
        <v>6295</v>
      </c>
      <c r="B546" s="593">
        <v>5042020880</v>
      </c>
      <c r="C546" s="592" t="s">
        <v>3388</v>
      </c>
      <c r="D546" s="592" t="s">
        <v>6187</v>
      </c>
      <c r="G546" s="583" t="s">
        <v>6188</v>
      </c>
      <c r="N546" s="584" t="s">
        <v>6296</v>
      </c>
    </row>
    <row r="547" spans="1:14" ht="195" hidden="1" x14ac:dyDescent="0.25">
      <c r="A547" s="589" t="s">
        <v>6297</v>
      </c>
      <c r="B547" s="593">
        <v>5042020858</v>
      </c>
      <c r="C547" s="592" t="s">
        <v>3388</v>
      </c>
      <c r="D547" s="592" t="s">
        <v>6187</v>
      </c>
      <c r="G547" s="583" t="s">
        <v>6188</v>
      </c>
      <c r="N547" s="584" t="s">
        <v>6298</v>
      </c>
    </row>
    <row r="548" spans="1:14" ht="225" hidden="1" x14ac:dyDescent="0.25">
      <c r="A548" s="589" t="s">
        <v>6252</v>
      </c>
      <c r="B548" s="593">
        <v>5042020833</v>
      </c>
      <c r="C548" s="592" t="s">
        <v>3388</v>
      </c>
      <c r="D548" s="592" t="s">
        <v>6187</v>
      </c>
      <c r="G548" s="583" t="s">
        <v>6188</v>
      </c>
      <c r="N548" s="584" t="s">
        <v>6299</v>
      </c>
    </row>
    <row r="549" spans="1:14" ht="195" hidden="1" x14ac:dyDescent="0.25">
      <c r="A549" s="589" t="s">
        <v>6300</v>
      </c>
      <c r="B549" s="593">
        <v>5042020142</v>
      </c>
      <c r="C549" s="592" t="s">
        <v>3388</v>
      </c>
      <c r="D549" s="592" t="s">
        <v>6187</v>
      </c>
      <c r="G549" s="583" t="s">
        <v>6188</v>
      </c>
      <c r="N549" s="584" t="s">
        <v>6301</v>
      </c>
    </row>
    <row r="550" spans="1:14" ht="180" hidden="1" x14ac:dyDescent="0.25">
      <c r="A550" s="589" t="s">
        <v>6302</v>
      </c>
      <c r="B550" s="593">
        <v>5042015449</v>
      </c>
      <c r="C550" s="592" t="s">
        <v>3388</v>
      </c>
      <c r="D550" s="592" t="s">
        <v>6187</v>
      </c>
      <c r="G550" s="583" t="s">
        <v>6188</v>
      </c>
      <c r="N550" s="584" t="s">
        <v>6303</v>
      </c>
    </row>
    <row r="551" spans="1:14" ht="195" hidden="1" x14ac:dyDescent="0.25">
      <c r="A551" s="589" t="s">
        <v>6304</v>
      </c>
      <c r="B551" s="593">
        <v>5042008177</v>
      </c>
      <c r="C551" s="592" t="s">
        <v>3388</v>
      </c>
      <c r="D551" s="592" t="s">
        <v>6187</v>
      </c>
      <c r="G551" s="583" t="s">
        <v>6188</v>
      </c>
      <c r="N551" s="584" t="s">
        <v>6305</v>
      </c>
    </row>
    <row r="552" spans="1:14" ht="195" hidden="1" x14ac:dyDescent="0.25">
      <c r="A552" s="589" t="s">
        <v>6306</v>
      </c>
      <c r="B552" s="593">
        <v>5042007649</v>
      </c>
      <c r="C552" s="592" t="s">
        <v>3388</v>
      </c>
      <c r="D552" s="592" t="s">
        <v>6187</v>
      </c>
      <c r="G552" s="583" t="s">
        <v>6188</v>
      </c>
      <c r="N552" s="584" t="s">
        <v>6282</v>
      </c>
    </row>
    <row r="553" spans="1:14" ht="45" hidden="1" x14ac:dyDescent="0.25">
      <c r="A553" s="589" t="s">
        <v>6307</v>
      </c>
      <c r="B553" s="593">
        <v>7702714464</v>
      </c>
      <c r="C553" s="592" t="s">
        <v>3388</v>
      </c>
      <c r="D553" s="592" t="s">
        <v>6187</v>
      </c>
      <c r="G553" s="583" t="s">
        <v>6188</v>
      </c>
      <c r="N553" s="584" t="s">
        <v>6308</v>
      </c>
    </row>
    <row r="554" spans="1:14" ht="45" hidden="1" x14ac:dyDescent="0.25">
      <c r="A554" s="589" t="s">
        <v>6309</v>
      </c>
      <c r="B554" s="593">
        <v>5042128330</v>
      </c>
      <c r="C554" s="592" t="s">
        <v>3388</v>
      </c>
      <c r="D554" s="592" t="s">
        <v>6187</v>
      </c>
      <c r="G554" s="583" t="s">
        <v>6188</v>
      </c>
      <c r="N554" s="584" t="s">
        <v>6310</v>
      </c>
    </row>
    <row r="555" spans="1:14" ht="60" hidden="1" x14ac:dyDescent="0.25">
      <c r="A555" s="589" t="s">
        <v>6311</v>
      </c>
      <c r="B555" s="593">
        <v>5042127880</v>
      </c>
      <c r="C555" s="592" t="s">
        <v>3388</v>
      </c>
      <c r="D555" s="592" t="s">
        <v>6187</v>
      </c>
      <c r="G555" s="583" t="s">
        <v>6188</v>
      </c>
      <c r="N555" s="584" t="s">
        <v>6312</v>
      </c>
    </row>
    <row r="556" spans="1:14" ht="60" hidden="1" x14ac:dyDescent="0.25">
      <c r="A556" s="589" t="s">
        <v>6313</v>
      </c>
      <c r="B556" s="593">
        <v>5042116969</v>
      </c>
      <c r="C556" s="592" t="s">
        <v>3388</v>
      </c>
      <c r="D556" s="592" t="s">
        <v>6187</v>
      </c>
      <c r="G556" s="583" t="s">
        <v>6188</v>
      </c>
      <c r="N556" s="584" t="s">
        <v>6314</v>
      </c>
    </row>
    <row r="557" spans="1:14" ht="45" hidden="1" x14ac:dyDescent="0.25">
      <c r="A557" s="589" t="s">
        <v>6315</v>
      </c>
      <c r="B557" s="593">
        <v>5042107650</v>
      </c>
      <c r="C557" s="592" t="s">
        <v>3388</v>
      </c>
      <c r="D557" s="592" t="s">
        <v>6187</v>
      </c>
      <c r="G557" s="583" t="s">
        <v>6188</v>
      </c>
      <c r="N557" s="584" t="s">
        <v>6316</v>
      </c>
    </row>
    <row r="558" spans="1:14" ht="60" hidden="1" x14ac:dyDescent="0.25">
      <c r="A558" s="589" t="s">
        <v>6317</v>
      </c>
      <c r="B558" s="593">
        <v>5042098780</v>
      </c>
      <c r="C558" s="592" t="s">
        <v>3388</v>
      </c>
      <c r="D558" s="592" t="s">
        <v>6187</v>
      </c>
      <c r="G558" s="583" t="s">
        <v>6188</v>
      </c>
      <c r="N558" s="584" t="s">
        <v>6318</v>
      </c>
    </row>
    <row r="559" spans="1:14" ht="45" hidden="1" x14ac:dyDescent="0.25">
      <c r="A559" s="589" t="s">
        <v>6319</v>
      </c>
      <c r="B559" s="593">
        <v>5042075977</v>
      </c>
      <c r="C559" s="592" t="s">
        <v>3388</v>
      </c>
      <c r="D559" s="592" t="s">
        <v>6187</v>
      </c>
      <c r="G559" s="583" t="s">
        <v>6188</v>
      </c>
      <c r="N559" s="584" t="s">
        <v>6320</v>
      </c>
    </row>
    <row r="560" spans="1:14" ht="60" hidden="1" x14ac:dyDescent="0.25">
      <c r="A560" s="589" t="s">
        <v>6321</v>
      </c>
      <c r="B560" s="593">
        <v>5042067359</v>
      </c>
      <c r="C560" s="592" t="s">
        <v>3388</v>
      </c>
      <c r="D560" s="592" t="s">
        <v>6187</v>
      </c>
      <c r="G560" s="583" t="s">
        <v>6188</v>
      </c>
      <c r="N560" s="584" t="s">
        <v>6322</v>
      </c>
    </row>
    <row r="561" spans="1:14" ht="60" hidden="1" x14ac:dyDescent="0.25">
      <c r="A561" s="589" t="s">
        <v>6323</v>
      </c>
      <c r="B561" s="593">
        <v>5042053483</v>
      </c>
      <c r="C561" s="592" t="s">
        <v>3388</v>
      </c>
      <c r="D561" s="592" t="s">
        <v>6187</v>
      </c>
      <c r="G561" s="583" t="s">
        <v>6188</v>
      </c>
      <c r="N561" s="584" t="s">
        <v>6324</v>
      </c>
    </row>
    <row r="562" spans="1:14" ht="165" hidden="1" x14ac:dyDescent="0.25">
      <c r="A562" s="589" t="s">
        <v>6325</v>
      </c>
      <c r="B562" s="593">
        <v>5042052747</v>
      </c>
      <c r="C562" s="592" t="s">
        <v>3388</v>
      </c>
      <c r="D562" s="592" t="s">
        <v>6187</v>
      </c>
      <c r="G562" s="583" t="s">
        <v>6188</v>
      </c>
      <c r="N562" s="584" t="s">
        <v>6326</v>
      </c>
    </row>
    <row r="563" spans="1:14" ht="180" hidden="1" x14ac:dyDescent="0.25">
      <c r="A563" s="589" t="s">
        <v>6327</v>
      </c>
      <c r="B563" s="593">
        <v>5042052666</v>
      </c>
      <c r="C563" s="592" t="s">
        <v>3388</v>
      </c>
      <c r="D563" s="592" t="s">
        <v>6187</v>
      </c>
      <c r="G563" s="583" t="s">
        <v>6188</v>
      </c>
      <c r="N563" s="584" t="s">
        <v>6328</v>
      </c>
    </row>
    <row r="564" spans="1:14" ht="60" hidden="1" x14ac:dyDescent="0.25">
      <c r="A564" s="589" t="s">
        <v>6329</v>
      </c>
      <c r="B564" s="593">
        <v>5042050394</v>
      </c>
      <c r="C564" s="592" t="s">
        <v>3388</v>
      </c>
      <c r="D564" s="592" t="s">
        <v>6187</v>
      </c>
      <c r="G564" s="583" t="s">
        <v>6188</v>
      </c>
      <c r="N564" s="584" t="s">
        <v>6330</v>
      </c>
    </row>
    <row r="565" spans="1:14" ht="60" hidden="1" x14ac:dyDescent="0.25">
      <c r="A565" s="589" t="s">
        <v>6331</v>
      </c>
      <c r="B565" s="593">
        <v>5042050387</v>
      </c>
      <c r="C565" s="592" t="s">
        <v>3388</v>
      </c>
      <c r="D565" s="592" t="s">
        <v>6187</v>
      </c>
      <c r="G565" s="583" t="s">
        <v>6188</v>
      </c>
      <c r="N565" s="584" t="s">
        <v>6243</v>
      </c>
    </row>
    <row r="566" spans="1:14" ht="60" hidden="1" x14ac:dyDescent="0.25">
      <c r="A566" s="589" t="s">
        <v>6332</v>
      </c>
      <c r="B566" s="593">
        <v>5042045926</v>
      </c>
      <c r="C566" s="592" t="s">
        <v>3388</v>
      </c>
      <c r="D566" s="592" t="s">
        <v>6187</v>
      </c>
      <c r="G566" s="583" t="s">
        <v>6188</v>
      </c>
      <c r="N566" s="584" t="s">
        <v>6333</v>
      </c>
    </row>
    <row r="567" spans="1:14" ht="60" hidden="1" x14ac:dyDescent="0.25">
      <c r="A567" s="589" t="s">
        <v>6334</v>
      </c>
      <c r="B567" s="593">
        <v>5042045323</v>
      </c>
      <c r="C567" s="592" t="s">
        <v>3388</v>
      </c>
      <c r="D567" s="592" t="s">
        <v>6187</v>
      </c>
      <c r="G567" s="583" t="s">
        <v>6188</v>
      </c>
      <c r="N567" s="584" t="s">
        <v>6335</v>
      </c>
    </row>
    <row r="568" spans="1:14" ht="45" hidden="1" x14ac:dyDescent="0.25">
      <c r="A568" s="589" t="s">
        <v>6336</v>
      </c>
      <c r="B568" s="593">
        <v>5042023866</v>
      </c>
      <c r="C568" s="592" t="s">
        <v>3388</v>
      </c>
      <c r="D568" s="592" t="s">
        <v>6187</v>
      </c>
      <c r="G568" s="583" t="s">
        <v>6188</v>
      </c>
      <c r="N568" s="584" t="s">
        <v>6320</v>
      </c>
    </row>
    <row r="569" spans="1:14" ht="60" hidden="1" x14ac:dyDescent="0.25">
      <c r="A569" s="589" t="s">
        <v>6337</v>
      </c>
      <c r="B569" s="593">
        <v>5042023672</v>
      </c>
      <c r="C569" s="592" t="s">
        <v>3388</v>
      </c>
      <c r="D569" s="592" t="s">
        <v>6187</v>
      </c>
      <c r="G569" s="583" t="s">
        <v>6188</v>
      </c>
      <c r="N569" s="584" t="s">
        <v>6338</v>
      </c>
    </row>
    <row r="570" spans="1:14" ht="180" hidden="1" x14ac:dyDescent="0.25">
      <c r="A570" s="589" t="s">
        <v>6339</v>
      </c>
      <c r="B570" s="593">
        <v>5042022742</v>
      </c>
      <c r="C570" s="592" t="s">
        <v>3388</v>
      </c>
      <c r="D570" s="592" t="s">
        <v>6187</v>
      </c>
      <c r="G570" s="583" t="s">
        <v>6188</v>
      </c>
      <c r="N570" s="584" t="s">
        <v>6340</v>
      </c>
    </row>
    <row r="571" spans="1:14" ht="60" hidden="1" x14ac:dyDescent="0.25">
      <c r="A571" s="589" t="s">
        <v>6341</v>
      </c>
      <c r="B571" s="593">
        <v>5042022566</v>
      </c>
      <c r="C571" s="592" t="s">
        <v>3388</v>
      </c>
      <c r="D571" s="592" t="s">
        <v>6187</v>
      </c>
      <c r="G571" s="583" t="s">
        <v>6188</v>
      </c>
      <c r="N571" s="584" t="s">
        <v>6333</v>
      </c>
    </row>
    <row r="572" spans="1:14" ht="60" hidden="1" x14ac:dyDescent="0.25">
      <c r="A572" s="589" t="s">
        <v>6342</v>
      </c>
      <c r="B572" s="593">
        <v>5042022333</v>
      </c>
      <c r="C572" s="592" t="s">
        <v>3388</v>
      </c>
      <c r="D572" s="592" t="s">
        <v>6187</v>
      </c>
      <c r="G572" s="583" t="s">
        <v>6188</v>
      </c>
      <c r="N572" s="584" t="s">
        <v>6343</v>
      </c>
    </row>
    <row r="573" spans="1:14" ht="195" hidden="1" x14ac:dyDescent="0.25">
      <c r="A573" s="589" t="s">
        <v>6344</v>
      </c>
      <c r="B573" s="593">
        <v>5042021259</v>
      </c>
      <c r="C573" s="592" t="s">
        <v>3388</v>
      </c>
      <c r="D573" s="592" t="s">
        <v>6187</v>
      </c>
      <c r="G573" s="583" t="s">
        <v>6188</v>
      </c>
      <c r="N573" s="584" t="s">
        <v>6345</v>
      </c>
    </row>
    <row r="574" spans="1:14" ht="60" hidden="1" x14ac:dyDescent="0.25">
      <c r="A574" s="589" t="s">
        <v>6346</v>
      </c>
      <c r="B574" s="593">
        <v>5042020640</v>
      </c>
      <c r="C574" s="592" t="s">
        <v>3388</v>
      </c>
      <c r="D574" s="592" t="s">
        <v>6187</v>
      </c>
      <c r="G574" s="583" t="s">
        <v>6188</v>
      </c>
      <c r="N574" s="584" t="s">
        <v>6347</v>
      </c>
    </row>
    <row r="575" spans="1:14" ht="195" hidden="1" x14ac:dyDescent="0.25">
      <c r="A575" s="589" t="s">
        <v>6348</v>
      </c>
      <c r="B575" s="593">
        <v>5042018464</v>
      </c>
      <c r="C575" s="592" t="s">
        <v>3388</v>
      </c>
      <c r="D575" s="592" t="s">
        <v>6187</v>
      </c>
      <c r="G575" s="583" t="s">
        <v>6188</v>
      </c>
      <c r="N575" s="584" t="s">
        <v>6349</v>
      </c>
    </row>
    <row r="576" spans="1:14" ht="60" hidden="1" x14ac:dyDescent="0.25">
      <c r="A576" s="590" t="s">
        <v>6350</v>
      </c>
      <c r="B576" s="594">
        <v>5042015375</v>
      </c>
      <c r="C576" s="595" t="s">
        <v>3388</v>
      </c>
      <c r="D576" s="595" t="s">
        <v>6187</v>
      </c>
      <c r="E576" s="586"/>
      <c r="F576" s="586"/>
      <c r="G576" s="586" t="s">
        <v>6188</v>
      </c>
      <c r="H576" s="586"/>
      <c r="I576" s="586"/>
      <c r="J576" s="586"/>
      <c r="K576" s="586"/>
      <c r="L576" s="586"/>
      <c r="M576" s="586"/>
      <c r="N576" s="587" t="s">
        <v>6343</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F9E77D3E-9512-4655-8DC5-CBCB6D76B9C5}">
      <pageMargins left="0.7" right="0.7" top="0.75" bottom="0.75" header="0.3" footer="0.3"/>
    </customSheetView>
    <customSheetView guid="{6EC6FC78-CAF0-4B41-BCBC-C0FF1BFCA410}">
      <pageMargins left="0.7" right="0.7" top="0.75" bottom="0.75" header="0.3" footer="0.3"/>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64" customWidth="1"/>
    <col min="3" max="3" width="65" style="463" customWidth="1"/>
    <col min="4" max="4" width="36" style="464" customWidth="1"/>
    <col min="5" max="5" width="52.5703125" style="574" customWidth="1"/>
    <col min="6" max="6" width="11.42578125" style="463" customWidth="1"/>
    <col min="7" max="7" width="15" style="574" customWidth="1"/>
    <col min="8" max="8" width="16.140625" style="486" customWidth="1"/>
    <col min="9" max="9" width="20.140625" style="463" customWidth="1"/>
    <col min="10" max="10" width="11.28515625" style="463" customWidth="1"/>
    <col min="11" max="11" width="59.28515625" style="486" customWidth="1"/>
    <col min="12" max="12" width="24.42578125" style="574" customWidth="1"/>
    <col min="13" max="13" width="29.85546875" style="574" customWidth="1"/>
    <col min="14" max="14" width="36" style="463" customWidth="1"/>
    <col min="15" max="15" width="15.7109375" style="483" customWidth="1"/>
    <col min="16" max="18" width="9.140625" style="463" customWidth="1"/>
    <col min="19" max="19" width="12" style="463" customWidth="1"/>
    <col min="20" max="24" width="9.140625" style="463"/>
    <col min="25" max="25" width="11.5703125" style="463" customWidth="1"/>
    <col min="26" max="26" width="23.140625" style="463"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64" customWidth="1"/>
  </cols>
  <sheetData>
    <row r="2" spans="2:36" x14ac:dyDescent="0.25">
      <c r="B2" s="1121" t="s">
        <v>1523</v>
      </c>
      <c r="C2" s="1122"/>
      <c r="D2" s="1123"/>
      <c r="AJ2" s="599"/>
    </row>
    <row r="3" spans="2:36" x14ac:dyDescent="0.25">
      <c r="D3" s="465"/>
      <c r="E3" s="575"/>
      <c r="F3" s="466"/>
      <c r="G3" s="575"/>
      <c r="H3" s="487"/>
      <c r="I3" s="466"/>
      <c r="J3" s="466"/>
      <c r="K3" s="487"/>
      <c r="L3" s="575"/>
      <c r="M3" s="575"/>
      <c r="N3" s="466"/>
      <c r="O3" s="484"/>
      <c r="P3" s="466"/>
      <c r="Q3" s="466"/>
      <c r="R3" s="466"/>
      <c r="S3" s="466"/>
      <c r="T3" s="466"/>
      <c r="U3" s="466"/>
      <c r="V3" s="466"/>
      <c r="W3" s="466"/>
      <c r="X3" s="466"/>
      <c r="Y3" s="466"/>
      <c r="Z3" s="466"/>
      <c r="AA3" s="439"/>
      <c r="AB3" s="439"/>
      <c r="AC3" s="439"/>
      <c r="AD3" s="439"/>
      <c r="AE3" s="439"/>
      <c r="AF3" s="439"/>
      <c r="AJ3" s="465"/>
    </row>
    <row r="4" spans="2:36" x14ac:dyDescent="0.25">
      <c r="B4" s="928" t="s">
        <v>0</v>
      </c>
      <c r="C4" s="928" t="s">
        <v>1</v>
      </c>
      <c r="D4" s="928" t="s">
        <v>2</v>
      </c>
      <c r="E4" s="918" t="s">
        <v>4</v>
      </c>
      <c r="F4" s="918" t="s">
        <v>7633</v>
      </c>
      <c r="G4" s="918" t="s">
        <v>2730</v>
      </c>
      <c r="H4" s="934" t="s">
        <v>592</v>
      </c>
      <c r="I4" s="928" t="s">
        <v>748</v>
      </c>
      <c r="J4" s="918" t="s">
        <v>6584</v>
      </c>
      <c r="K4" s="928" t="s">
        <v>6351</v>
      </c>
      <c r="L4" s="918" t="s">
        <v>3388</v>
      </c>
      <c r="M4" s="918" t="s">
        <v>6366</v>
      </c>
      <c r="N4" s="918" t="s">
        <v>2224</v>
      </c>
      <c r="O4" s="921" t="s">
        <v>593</v>
      </c>
      <c r="P4" s="921"/>
      <c r="Q4" s="921"/>
      <c r="R4" s="921"/>
      <c r="S4" s="921"/>
      <c r="T4" s="921"/>
      <c r="U4" s="921"/>
      <c r="V4" s="921"/>
      <c r="W4" s="921"/>
      <c r="X4" s="921"/>
      <c r="Y4" s="921"/>
      <c r="Z4" s="576"/>
      <c r="AA4" s="1124" t="s">
        <v>1514</v>
      </c>
      <c r="AB4" s="1124"/>
      <c r="AC4" s="1124" t="s">
        <v>1514</v>
      </c>
      <c r="AD4" s="1124"/>
      <c r="AE4" s="1124" t="s">
        <v>1514</v>
      </c>
      <c r="AF4" s="1124"/>
      <c r="AG4" s="144"/>
      <c r="AH4" s="1129" t="s">
        <v>2225</v>
      </c>
      <c r="AI4" s="1125" t="s">
        <v>2226</v>
      </c>
      <c r="AJ4" s="928" t="s">
        <v>2723</v>
      </c>
    </row>
    <row r="5" spans="2:36" hidden="1" x14ac:dyDescent="0.25">
      <c r="B5" s="929"/>
      <c r="C5" s="929"/>
      <c r="D5" s="929"/>
      <c r="E5" s="919"/>
      <c r="F5" s="919"/>
      <c r="G5" s="919"/>
      <c r="H5" s="935"/>
      <c r="I5" s="929"/>
      <c r="J5" s="919"/>
      <c r="K5" s="929"/>
      <c r="L5" s="919"/>
      <c r="M5" s="919"/>
      <c r="N5" s="919"/>
      <c r="O5" s="924" t="s">
        <v>594</v>
      </c>
      <c r="P5" s="913" t="s">
        <v>595</v>
      </c>
      <c r="Q5" s="913"/>
      <c r="R5" s="913"/>
      <c r="S5" s="913"/>
      <c r="T5" s="921" t="s">
        <v>596</v>
      </c>
      <c r="U5" s="921"/>
      <c r="V5" s="921"/>
      <c r="W5" s="921"/>
      <c r="X5" s="921"/>
      <c r="Y5" s="921"/>
      <c r="Z5" s="576"/>
      <c r="AA5" s="1124" t="s">
        <v>1517</v>
      </c>
      <c r="AB5" s="1124"/>
      <c r="AC5" s="1124" t="s">
        <v>1518</v>
      </c>
      <c r="AD5" s="1124"/>
      <c r="AE5" s="1124" t="s">
        <v>836</v>
      </c>
      <c r="AF5" s="1124"/>
      <c r="AG5" s="144"/>
      <c r="AH5" s="1129"/>
      <c r="AI5" s="1130"/>
      <c r="AJ5" s="929"/>
    </row>
    <row r="6" spans="2:36" hidden="1" x14ac:dyDescent="0.25">
      <c r="B6" s="929"/>
      <c r="C6" s="929"/>
      <c r="D6" s="929"/>
      <c r="E6" s="919"/>
      <c r="F6" s="919"/>
      <c r="G6" s="919"/>
      <c r="H6" s="935"/>
      <c r="I6" s="929"/>
      <c r="J6" s="919"/>
      <c r="K6" s="929"/>
      <c r="L6" s="919"/>
      <c r="M6" s="919"/>
      <c r="N6" s="919"/>
      <c r="O6" s="924"/>
      <c r="P6" s="913" t="s">
        <v>8</v>
      </c>
      <c r="Q6" s="913" t="s">
        <v>597</v>
      </c>
      <c r="R6" s="913" t="s">
        <v>1062</v>
      </c>
      <c r="S6" s="1127" t="s">
        <v>1524</v>
      </c>
      <c r="T6" s="912" t="s">
        <v>598</v>
      </c>
      <c r="U6" s="912" t="s">
        <v>599</v>
      </c>
      <c r="V6" s="912" t="s">
        <v>600</v>
      </c>
      <c r="W6" s="912" t="s">
        <v>1063</v>
      </c>
      <c r="X6" s="912" t="s">
        <v>601</v>
      </c>
      <c r="Y6" s="1128" t="s">
        <v>661</v>
      </c>
      <c r="Z6" s="917" t="s">
        <v>602</v>
      </c>
      <c r="AA6" s="1125" t="s">
        <v>1515</v>
      </c>
      <c r="AB6" s="1125" t="s">
        <v>1516</v>
      </c>
      <c r="AC6" s="1125" t="s">
        <v>1515</v>
      </c>
      <c r="AD6" s="1125" t="s">
        <v>1516</v>
      </c>
      <c r="AE6" s="1125" t="s">
        <v>1515</v>
      </c>
      <c r="AF6" s="1125" t="s">
        <v>1516</v>
      </c>
      <c r="AG6" s="144"/>
      <c r="AH6" s="1129"/>
      <c r="AI6" s="1130"/>
      <c r="AJ6" s="929"/>
    </row>
    <row r="7" spans="2:36" hidden="1" x14ac:dyDescent="0.25">
      <c r="B7" s="930"/>
      <c r="C7" s="930"/>
      <c r="D7" s="930"/>
      <c r="E7" s="920"/>
      <c r="F7" s="920"/>
      <c r="G7" s="920"/>
      <c r="H7" s="936"/>
      <c r="I7" s="930"/>
      <c r="J7" s="920"/>
      <c r="K7" s="930"/>
      <c r="L7" s="920"/>
      <c r="M7" s="920"/>
      <c r="N7" s="920"/>
      <c r="O7" s="924"/>
      <c r="P7" s="913"/>
      <c r="Q7" s="913"/>
      <c r="R7" s="913"/>
      <c r="S7" s="1127"/>
      <c r="T7" s="912"/>
      <c r="U7" s="912"/>
      <c r="V7" s="912"/>
      <c r="W7" s="912"/>
      <c r="X7" s="912"/>
      <c r="Y7" s="1128"/>
      <c r="Z7" s="917"/>
      <c r="AA7" s="1126"/>
      <c r="AB7" s="1126"/>
      <c r="AC7" s="1126"/>
      <c r="AD7" s="1126"/>
      <c r="AE7" s="1126"/>
      <c r="AF7" s="1126"/>
      <c r="AG7" s="144"/>
      <c r="AH7" s="1129"/>
      <c r="AI7" s="1126"/>
      <c r="AJ7" s="930"/>
    </row>
    <row r="8" spans="2:36" hidden="1" x14ac:dyDescent="0.25">
      <c r="B8" s="653"/>
      <c r="C8" s="653">
        <v>1</v>
      </c>
      <c r="D8" s="653">
        <v>2</v>
      </c>
      <c r="E8" s="651">
        <v>8</v>
      </c>
      <c r="F8" s="653">
        <v>4</v>
      </c>
      <c r="G8" s="651"/>
      <c r="H8" s="653">
        <v>7</v>
      </c>
      <c r="I8" s="653">
        <v>3</v>
      </c>
      <c r="J8" s="653">
        <v>5</v>
      </c>
      <c r="K8" s="653">
        <v>6</v>
      </c>
      <c r="L8" s="651">
        <v>9</v>
      </c>
      <c r="M8" s="596">
        <v>10</v>
      </c>
      <c r="N8" s="653">
        <v>11</v>
      </c>
      <c r="O8" s="653">
        <v>12</v>
      </c>
      <c r="P8" s="653">
        <v>13</v>
      </c>
      <c r="Q8" s="653">
        <v>14</v>
      </c>
      <c r="R8" s="653">
        <v>15</v>
      </c>
      <c r="S8" s="653">
        <v>16</v>
      </c>
      <c r="T8" s="653">
        <v>17</v>
      </c>
      <c r="U8" s="653">
        <v>18</v>
      </c>
      <c r="V8" s="653">
        <v>19</v>
      </c>
      <c r="W8" s="653">
        <v>20</v>
      </c>
      <c r="X8" s="653">
        <v>21</v>
      </c>
      <c r="Y8" s="653">
        <v>22</v>
      </c>
      <c r="Z8" s="653">
        <v>23</v>
      </c>
      <c r="AA8" s="653">
        <v>21</v>
      </c>
      <c r="AB8" s="653">
        <v>22</v>
      </c>
      <c r="AC8" s="653">
        <v>23</v>
      </c>
      <c r="AD8" s="653">
        <v>24</v>
      </c>
      <c r="AE8" s="653">
        <v>25</v>
      </c>
      <c r="AF8" s="653">
        <v>26</v>
      </c>
      <c r="AG8" s="653">
        <v>27</v>
      </c>
      <c r="AH8" s="653">
        <v>24</v>
      </c>
      <c r="AI8" s="653">
        <v>25</v>
      </c>
      <c r="AJ8" s="653"/>
    </row>
    <row r="9" spans="2:36" hidden="1" x14ac:dyDescent="0.25">
      <c r="B9" s="602">
        <v>1</v>
      </c>
      <c r="C9" s="603" t="s">
        <v>1308</v>
      </c>
      <c r="D9" s="600" t="s">
        <v>874</v>
      </c>
      <c r="E9" s="605" t="s">
        <v>1022</v>
      </c>
      <c r="F9" s="600" t="s">
        <v>1104</v>
      </c>
      <c r="G9" s="605"/>
      <c r="H9" s="600"/>
      <c r="I9" s="600" t="s">
        <v>214</v>
      </c>
      <c r="J9" s="604">
        <v>1</v>
      </c>
      <c r="K9" s="600" t="s">
        <v>1735</v>
      </c>
      <c r="L9" s="601"/>
      <c r="M9" s="601"/>
      <c r="N9" s="638" t="s">
        <v>2264</v>
      </c>
      <c r="O9" s="600">
        <v>5.3</v>
      </c>
      <c r="P9" s="600">
        <v>1</v>
      </c>
      <c r="Q9" s="600">
        <v>2</v>
      </c>
      <c r="R9" s="600"/>
      <c r="S9" s="600"/>
      <c r="T9" s="600">
        <v>1</v>
      </c>
      <c r="U9" s="600">
        <v>1</v>
      </c>
      <c r="V9" s="600">
        <v>1</v>
      </c>
      <c r="W9" s="600">
        <v>1</v>
      </c>
      <c r="X9" s="600"/>
      <c r="Y9" s="600" t="s">
        <v>1694</v>
      </c>
      <c r="Z9" s="600">
        <v>0</v>
      </c>
      <c r="AA9" s="600"/>
      <c r="AB9" s="600"/>
      <c r="AC9" s="600"/>
      <c r="AD9" s="600"/>
      <c r="AE9" s="600"/>
      <c r="AF9" s="600"/>
      <c r="AG9" s="600"/>
      <c r="AH9" s="600"/>
      <c r="AI9" s="600"/>
      <c r="AJ9" s="600"/>
    </row>
    <row r="10" spans="2:36" ht="45" hidden="1" x14ac:dyDescent="0.25">
      <c r="B10" s="602">
        <v>2</v>
      </c>
      <c r="C10" s="603" t="s">
        <v>1307</v>
      </c>
      <c r="D10" s="600" t="s">
        <v>872</v>
      </c>
      <c r="E10" s="605" t="s">
        <v>1021</v>
      </c>
      <c r="F10" s="600" t="s">
        <v>1104</v>
      </c>
      <c r="G10" s="605"/>
      <c r="H10" s="600"/>
      <c r="I10" s="600" t="s">
        <v>214</v>
      </c>
      <c r="J10" s="604">
        <v>1</v>
      </c>
      <c r="K10" s="600" t="s">
        <v>1735</v>
      </c>
      <c r="L10" s="601" t="s">
        <v>6500</v>
      </c>
      <c r="M10" s="601"/>
      <c r="N10" s="601"/>
      <c r="O10" s="600">
        <v>5.3</v>
      </c>
      <c r="P10" s="600">
        <v>2</v>
      </c>
      <c r="Q10" s="600">
        <v>1</v>
      </c>
      <c r="R10" s="600"/>
      <c r="S10" s="600"/>
      <c r="T10" s="600">
        <v>1</v>
      </c>
      <c r="U10" s="600">
        <v>0</v>
      </c>
      <c r="V10" s="600">
        <v>1</v>
      </c>
      <c r="W10" s="600">
        <v>1</v>
      </c>
      <c r="X10" s="600"/>
      <c r="Y10" s="600" t="s">
        <v>663</v>
      </c>
      <c r="Z10" s="600">
        <v>0</v>
      </c>
      <c r="AA10" s="600"/>
      <c r="AB10" s="600"/>
      <c r="AC10" s="600"/>
      <c r="AD10" s="600"/>
      <c r="AE10" s="600"/>
      <c r="AF10" s="600"/>
      <c r="AG10" s="600"/>
      <c r="AH10" s="600"/>
      <c r="AI10" s="600"/>
      <c r="AJ10" s="600"/>
    </row>
    <row r="11" spans="2:36" ht="45" hidden="1" x14ac:dyDescent="0.25">
      <c r="B11" s="602">
        <v>3</v>
      </c>
      <c r="C11" s="603" t="s">
        <v>1725</v>
      </c>
      <c r="D11" s="600" t="s">
        <v>2539</v>
      </c>
      <c r="E11" s="605" t="s">
        <v>1055</v>
      </c>
      <c r="F11" s="600" t="s">
        <v>1105</v>
      </c>
      <c r="G11" s="605"/>
      <c r="H11" s="600" t="s">
        <v>813</v>
      </c>
      <c r="I11" s="600" t="s">
        <v>214</v>
      </c>
      <c r="J11" s="604">
        <v>0</v>
      </c>
      <c r="K11" s="600" t="s">
        <v>813</v>
      </c>
      <c r="L11" s="601"/>
      <c r="M11" s="601"/>
      <c r="N11" s="601"/>
      <c r="O11" s="600">
        <v>33</v>
      </c>
      <c r="P11" s="600">
        <v>4</v>
      </c>
      <c r="Q11" s="600">
        <v>1</v>
      </c>
      <c r="R11" s="600"/>
      <c r="S11" s="600"/>
      <c r="T11" s="600">
        <v>1</v>
      </c>
      <c r="U11" s="600">
        <v>1</v>
      </c>
      <c r="V11" s="600">
        <v>1</v>
      </c>
      <c r="W11" s="600">
        <v>1</v>
      </c>
      <c r="X11" s="600"/>
      <c r="Y11" s="600" t="s">
        <v>663</v>
      </c>
      <c r="Z11" s="600">
        <v>0</v>
      </c>
      <c r="AA11" s="600"/>
      <c r="AB11" s="600"/>
      <c r="AC11" s="600"/>
      <c r="AD11" s="600"/>
      <c r="AE11" s="600"/>
      <c r="AF11" s="600"/>
      <c r="AG11" s="600"/>
      <c r="AH11" s="600"/>
      <c r="AI11" s="600"/>
      <c r="AJ11" s="600"/>
    </row>
    <row r="12" spans="2:36" hidden="1" x14ac:dyDescent="0.25">
      <c r="B12" s="602">
        <v>4</v>
      </c>
      <c r="C12" s="601" t="s">
        <v>2074</v>
      </c>
      <c r="D12" s="600" t="s">
        <v>889</v>
      </c>
      <c r="E12" s="605" t="s">
        <v>1038</v>
      </c>
      <c r="F12" s="600" t="s">
        <v>1104</v>
      </c>
      <c r="G12" s="605"/>
      <c r="H12" s="600"/>
      <c r="I12" s="600" t="s">
        <v>214</v>
      </c>
      <c r="J12" s="604">
        <v>1</v>
      </c>
      <c r="K12" s="600" t="s">
        <v>1735</v>
      </c>
      <c r="L12" s="601"/>
      <c r="M12" s="601"/>
      <c r="N12" s="638" t="s">
        <v>2265</v>
      </c>
      <c r="O12" s="600">
        <v>25</v>
      </c>
      <c r="P12" s="600">
        <v>0</v>
      </c>
      <c r="Q12" s="600">
        <v>1</v>
      </c>
      <c r="R12" s="600"/>
      <c r="S12" s="600">
        <v>1</v>
      </c>
      <c r="T12" s="600">
        <v>1</v>
      </c>
      <c r="U12" s="600">
        <v>0</v>
      </c>
      <c r="V12" s="600">
        <v>1</v>
      </c>
      <c r="W12" s="600">
        <v>1</v>
      </c>
      <c r="X12" s="600"/>
      <c r="Y12" s="600" t="s">
        <v>663</v>
      </c>
      <c r="Z12" s="600">
        <v>0</v>
      </c>
      <c r="AA12" s="600"/>
      <c r="AB12" s="600"/>
      <c r="AC12" s="600"/>
      <c r="AD12" s="600"/>
      <c r="AE12" s="600"/>
      <c r="AF12" s="600"/>
      <c r="AG12" s="600"/>
      <c r="AH12" s="600"/>
      <c r="AI12" s="600"/>
      <c r="AJ12" s="600"/>
    </row>
    <row r="13" spans="2:36" ht="45" hidden="1" x14ac:dyDescent="0.25">
      <c r="B13" s="602">
        <v>5</v>
      </c>
      <c r="C13" s="601" t="s">
        <v>2075</v>
      </c>
      <c r="D13" s="600" t="s">
        <v>2540</v>
      </c>
      <c r="E13" s="605" t="s">
        <v>2543</v>
      </c>
      <c r="F13" s="600" t="s">
        <v>1105</v>
      </c>
      <c r="G13" s="605"/>
      <c r="H13" s="600" t="s">
        <v>813</v>
      </c>
      <c r="I13" s="600" t="s">
        <v>214</v>
      </c>
      <c r="J13" s="604">
        <v>0</v>
      </c>
      <c r="K13" s="600" t="s">
        <v>813</v>
      </c>
      <c r="L13" s="601"/>
      <c r="M13" s="644" t="s">
        <v>7080</v>
      </c>
      <c r="N13" s="601"/>
      <c r="O13" s="600">
        <v>25</v>
      </c>
      <c r="P13" s="600">
        <v>0</v>
      </c>
      <c r="Q13" s="600">
        <v>0</v>
      </c>
      <c r="R13" s="600"/>
      <c r="S13" s="600">
        <v>1</v>
      </c>
      <c r="T13" s="600">
        <v>1</v>
      </c>
      <c r="U13" s="600">
        <v>0</v>
      </c>
      <c r="V13" s="600">
        <v>1</v>
      </c>
      <c r="W13" s="600">
        <v>1</v>
      </c>
      <c r="X13" s="600"/>
      <c r="Y13" s="600" t="s">
        <v>1694</v>
      </c>
      <c r="Z13" s="600">
        <v>0</v>
      </c>
      <c r="AA13" s="600"/>
      <c r="AB13" s="600"/>
      <c r="AC13" s="600"/>
      <c r="AD13" s="600"/>
      <c r="AE13" s="600"/>
      <c r="AF13" s="600"/>
      <c r="AG13" s="600"/>
      <c r="AH13" s="600"/>
      <c r="AI13" s="600"/>
      <c r="AJ13" s="600"/>
    </row>
    <row r="14" spans="2:36" ht="30" hidden="1" x14ac:dyDescent="0.25">
      <c r="B14" s="602">
        <v>6</v>
      </c>
      <c r="C14" s="603" t="s">
        <v>2650</v>
      </c>
      <c r="D14" s="600" t="s">
        <v>896</v>
      </c>
      <c r="E14" s="605" t="s">
        <v>2542</v>
      </c>
      <c r="F14" s="600" t="s">
        <v>1105</v>
      </c>
      <c r="G14" s="605"/>
      <c r="H14" s="600" t="s">
        <v>813</v>
      </c>
      <c r="I14" s="600" t="s">
        <v>214</v>
      </c>
      <c r="J14" s="604">
        <v>0</v>
      </c>
      <c r="K14" s="600" t="s">
        <v>813</v>
      </c>
      <c r="L14" s="601"/>
      <c r="M14" s="601"/>
      <c r="N14" s="601" t="s">
        <v>2651</v>
      </c>
      <c r="O14" s="600">
        <v>12.8</v>
      </c>
      <c r="P14" s="600">
        <v>3</v>
      </c>
      <c r="Q14" s="600">
        <v>2</v>
      </c>
      <c r="R14" s="600"/>
      <c r="S14" s="600"/>
      <c r="T14" s="600">
        <v>1</v>
      </c>
      <c r="U14" s="600">
        <v>0</v>
      </c>
      <c r="V14" s="600">
        <v>1</v>
      </c>
      <c r="W14" s="600">
        <v>1</v>
      </c>
      <c r="X14" s="600"/>
      <c r="Y14" s="600" t="s">
        <v>663</v>
      </c>
      <c r="Z14" s="600">
        <v>0</v>
      </c>
      <c r="AA14" s="600"/>
      <c r="AB14" s="600"/>
      <c r="AC14" s="600"/>
      <c r="AD14" s="600"/>
      <c r="AE14" s="600"/>
      <c r="AF14" s="600"/>
      <c r="AG14" s="600"/>
      <c r="AH14" s="600"/>
      <c r="AI14" s="600"/>
      <c r="AJ14" s="600"/>
    </row>
    <row r="15" spans="2:36" ht="30" hidden="1" x14ac:dyDescent="0.25">
      <c r="B15" s="602">
        <v>7</v>
      </c>
      <c r="C15" s="603" t="s">
        <v>1311</v>
      </c>
      <c r="D15" s="600" t="s">
        <v>877</v>
      </c>
      <c r="E15" s="605" t="s">
        <v>1029</v>
      </c>
      <c r="F15" s="600" t="s">
        <v>1104</v>
      </c>
      <c r="G15" s="605"/>
      <c r="H15" s="600"/>
      <c r="I15" s="600" t="s">
        <v>214</v>
      </c>
      <c r="J15" s="604">
        <v>1</v>
      </c>
      <c r="K15" s="600" t="s">
        <v>1735</v>
      </c>
      <c r="L15" s="601" t="s">
        <v>6499</v>
      </c>
      <c r="M15" s="601"/>
      <c r="N15" s="638" t="s">
        <v>2266</v>
      </c>
      <c r="O15" s="600">
        <v>19</v>
      </c>
      <c r="P15" s="600">
        <v>4</v>
      </c>
      <c r="Q15" s="600">
        <v>1</v>
      </c>
      <c r="R15" s="600"/>
      <c r="S15" s="600"/>
      <c r="T15" s="600">
        <v>1</v>
      </c>
      <c r="U15" s="600">
        <v>1</v>
      </c>
      <c r="V15" s="600">
        <v>1</v>
      </c>
      <c r="W15" s="600">
        <v>1</v>
      </c>
      <c r="X15" s="600"/>
      <c r="Y15" s="600" t="s">
        <v>663</v>
      </c>
      <c r="Z15" s="600">
        <v>0</v>
      </c>
      <c r="AA15" s="600"/>
      <c r="AB15" s="600"/>
      <c r="AC15" s="600"/>
      <c r="AD15" s="600"/>
      <c r="AE15" s="600"/>
      <c r="AF15" s="600"/>
      <c r="AG15" s="600"/>
      <c r="AH15" s="600"/>
      <c r="AI15" s="600"/>
      <c r="AJ15" s="600"/>
    </row>
    <row r="16" spans="2:36" ht="75" hidden="1" x14ac:dyDescent="0.25">
      <c r="B16" s="602">
        <v>8</v>
      </c>
      <c r="C16" s="603" t="s">
        <v>1638</v>
      </c>
      <c r="D16" s="600" t="s">
        <v>878</v>
      </c>
      <c r="E16" s="605" t="s">
        <v>1030</v>
      </c>
      <c r="F16" s="600" t="s">
        <v>1104</v>
      </c>
      <c r="G16" s="605"/>
      <c r="H16" s="600"/>
      <c r="I16" s="600" t="s">
        <v>214</v>
      </c>
      <c r="J16" s="604">
        <v>1</v>
      </c>
      <c r="K16" s="600" t="s">
        <v>1735</v>
      </c>
      <c r="L16" s="601"/>
      <c r="M16" s="644" t="s">
        <v>7057</v>
      </c>
      <c r="N16" s="601"/>
      <c r="O16" s="600">
        <v>15.8</v>
      </c>
      <c r="P16" s="600">
        <v>2</v>
      </c>
      <c r="Q16" s="600">
        <v>1</v>
      </c>
      <c r="R16" s="600"/>
      <c r="S16" s="600"/>
      <c r="T16" s="600">
        <v>1</v>
      </c>
      <c r="U16" s="600">
        <v>1</v>
      </c>
      <c r="V16" s="600">
        <v>1</v>
      </c>
      <c r="W16" s="600">
        <v>1</v>
      </c>
      <c r="X16" s="600"/>
      <c r="Y16" s="600" t="s">
        <v>1694</v>
      </c>
      <c r="Z16" s="600">
        <v>0</v>
      </c>
      <c r="AA16" s="600"/>
      <c r="AB16" s="600"/>
      <c r="AC16" s="600"/>
      <c r="AD16" s="600"/>
      <c r="AE16" s="600"/>
      <c r="AF16" s="600"/>
      <c r="AG16" s="600"/>
      <c r="AH16" s="600"/>
      <c r="AI16" s="600"/>
      <c r="AJ16" s="600"/>
    </row>
    <row r="17" spans="2:36" ht="45" hidden="1" x14ac:dyDescent="0.25">
      <c r="B17" s="602">
        <v>9</v>
      </c>
      <c r="C17" s="603" t="s">
        <v>1310</v>
      </c>
      <c r="D17" s="600" t="s">
        <v>876</v>
      </c>
      <c r="E17" s="605" t="s">
        <v>1028</v>
      </c>
      <c r="F17" s="600" t="s">
        <v>1104</v>
      </c>
      <c r="G17" s="605"/>
      <c r="H17" s="600"/>
      <c r="I17" s="600" t="s">
        <v>214</v>
      </c>
      <c r="J17" s="604">
        <v>1</v>
      </c>
      <c r="K17" s="600" t="s">
        <v>1735</v>
      </c>
      <c r="L17" s="601"/>
      <c r="M17" s="601"/>
      <c r="N17" s="646" t="s">
        <v>2267</v>
      </c>
      <c r="O17" s="600">
        <v>4.5</v>
      </c>
      <c r="P17" s="600">
        <v>2</v>
      </c>
      <c r="Q17" s="600">
        <v>1</v>
      </c>
      <c r="R17" s="600"/>
      <c r="S17" s="600"/>
      <c r="T17" s="600">
        <v>1</v>
      </c>
      <c r="U17" s="600">
        <v>0</v>
      </c>
      <c r="V17" s="600">
        <v>1</v>
      </c>
      <c r="W17" s="600">
        <v>1</v>
      </c>
      <c r="X17" s="600"/>
      <c r="Y17" s="600" t="s">
        <v>830</v>
      </c>
      <c r="Z17" s="600">
        <v>0</v>
      </c>
      <c r="AA17" s="600"/>
      <c r="AB17" s="600"/>
      <c r="AC17" s="600"/>
      <c r="AD17" s="600"/>
      <c r="AE17" s="600"/>
      <c r="AF17" s="600"/>
      <c r="AG17" s="600"/>
      <c r="AH17" s="600"/>
      <c r="AI17" s="600"/>
      <c r="AJ17" s="600"/>
    </row>
    <row r="18" spans="2:36" ht="45" hidden="1" x14ac:dyDescent="0.25">
      <c r="B18" s="602">
        <v>10</v>
      </c>
      <c r="C18" s="603" t="s">
        <v>1315</v>
      </c>
      <c r="D18" s="600" t="s">
        <v>881</v>
      </c>
      <c r="E18" s="605" t="s">
        <v>1027</v>
      </c>
      <c r="F18" s="600" t="s">
        <v>1104</v>
      </c>
      <c r="G18" s="605"/>
      <c r="H18" s="600"/>
      <c r="I18" s="600" t="s">
        <v>214</v>
      </c>
      <c r="J18" s="604">
        <v>1</v>
      </c>
      <c r="K18" s="600" t="s">
        <v>1735</v>
      </c>
      <c r="L18" s="601"/>
      <c r="M18" s="644" t="s">
        <v>7077</v>
      </c>
      <c r="N18" s="601" t="s">
        <v>2268</v>
      </c>
      <c r="O18" s="600">
        <v>25</v>
      </c>
      <c r="P18" s="600">
        <v>3</v>
      </c>
      <c r="Q18" s="600">
        <v>1</v>
      </c>
      <c r="R18" s="600"/>
      <c r="S18" s="600"/>
      <c r="T18" s="600">
        <v>1</v>
      </c>
      <c r="U18" s="600">
        <v>1</v>
      </c>
      <c r="V18" s="600">
        <v>1</v>
      </c>
      <c r="W18" s="600">
        <v>1</v>
      </c>
      <c r="X18" s="600"/>
      <c r="Y18" s="600" t="s">
        <v>663</v>
      </c>
      <c r="Z18" s="600">
        <v>0</v>
      </c>
      <c r="AA18" s="600"/>
      <c r="AB18" s="600"/>
      <c r="AC18" s="600"/>
      <c r="AD18" s="600"/>
      <c r="AE18" s="600"/>
      <c r="AF18" s="600"/>
      <c r="AG18" s="600"/>
      <c r="AH18" s="600"/>
      <c r="AI18" s="600"/>
      <c r="AJ18" s="600"/>
    </row>
    <row r="19" spans="2:36" ht="45" hidden="1" x14ac:dyDescent="0.25">
      <c r="B19" s="602">
        <v>11</v>
      </c>
      <c r="C19" s="603" t="s">
        <v>2079</v>
      </c>
      <c r="D19" s="600" t="s">
        <v>1102</v>
      </c>
      <c r="E19" s="605" t="s">
        <v>1026</v>
      </c>
      <c r="F19" s="600" t="s">
        <v>1104</v>
      </c>
      <c r="G19" s="605"/>
      <c r="H19" s="600"/>
      <c r="I19" s="600" t="s">
        <v>214</v>
      </c>
      <c r="J19" s="604">
        <v>1</v>
      </c>
      <c r="K19" s="600" t="s">
        <v>1735</v>
      </c>
      <c r="L19" s="601"/>
      <c r="M19" s="644" t="s">
        <v>7078</v>
      </c>
      <c r="N19" s="601"/>
      <c r="O19" s="600"/>
      <c r="P19" s="600">
        <v>4</v>
      </c>
      <c r="Q19" s="600">
        <v>0</v>
      </c>
      <c r="R19" s="600"/>
      <c r="S19" s="600"/>
      <c r="T19" s="600">
        <v>1</v>
      </c>
      <c r="U19" s="600">
        <v>0</v>
      </c>
      <c r="V19" s="600">
        <v>1</v>
      </c>
      <c r="W19" s="600">
        <v>1</v>
      </c>
      <c r="X19" s="600"/>
      <c r="Y19" s="600" t="s">
        <v>830</v>
      </c>
      <c r="Z19" s="600">
        <v>0</v>
      </c>
      <c r="AA19" s="600"/>
      <c r="AB19" s="600"/>
      <c r="AC19" s="600"/>
      <c r="AD19" s="600"/>
      <c r="AE19" s="600"/>
      <c r="AF19" s="600"/>
      <c r="AG19" s="600"/>
      <c r="AH19" s="600"/>
      <c r="AI19" s="600"/>
      <c r="AJ19" s="600"/>
    </row>
    <row r="20" spans="2:36" hidden="1" x14ac:dyDescent="0.25">
      <c r="B20" s="602">
        <v>12</v>
      </c>
      <c r="C20" s="603" t="s">
        <v>1321</v>
      </c>
      <c r="D20" s="600" t="s">
        <v>886</v>
      </c>
      <c r="E20" s="605" t="s">
        <v>1035</v>
      </c>
      <c r="F20" s="600" t="s">
        <v>1104</v>
      </c>
      <c r="G20" s="605"/>
      <c r="H20" s="600"/>
      <c r="I20" s="600" t="s">
        <v>214</v>
      </c>
      <c r="J20" s="604">
        <v>1</v>
      </c>
      <c r="K20" s="600" t="s">
        <v>1735</v>
      </c>
      <c r="L20" s="601"/>
      <c r="M20" s="601"/>
      <c r="N20" s="601"/>
      <c r="O20" s="600">
        <v>12.8</v>
      </c>
      <c r="P20" s="600">
        <v>5</v>
      </c>
      <c r="Q20" s="600">
        <v>1</v>
      </c>
      <c r="R20" s="600"/>
      <c r="S20" s="600"/>
      <c r="T20" s="600">
        <v>1</v>
      </c>
      <c r="U20" s="600">
        <v>1</v>
      </c>
      <c r="V20" s="600">
        <v>1</v>
      </c>
      <c r="W20" s="600">
        <v>1</v>
      </c>
      <c r="X20" s="600"/>
      <c r="Y20" s="600" t="s">
        <v>663</v>
      </c>
      <c r="Z20" s="600">
        <v>0</v>
      </c>
      <c r="AA20" s="600"/>
      <c r="AB20" s="600"/>
      <c r="AC20" s="600"/>
      <c r="AD20" s="600"/>
      <c r="AE20" s="600"/>
      <c r="AF20" s="600"/>
      <c r="AG20" s="600"/>
      <c r="AH20" s="600"/>
      <c r="AI20" s="600"/>
      <c r="AJ20" s="600"/>
    </row>
    <row r="21" spans="2:36" hidden="1" x14ac:dyDescent="0.25">
      <c r="B21" s="602">
        <v>13</v>
      </c>
      <c r="C21" s="603" t="s">
        <v>1319</v>
      </c>
      <c r="D21" s="600" t="s">
        <v>884</v>
      </c>
      <c r="E21" s="605" t="s">
        <v>1033</v>
      </c>
      <c r="F21" s="600" t="s">
        <v>1104</v>
      </c>
      <c r="G21" s="605"/>
      <c r="H21" s="600"/>
      <c r="I21" s="600" t="s">
        <v>214</v>
      </c>
      <c r="J21" s="604">
        <v>1</v>
      </c>
      <c r="K21" s="600" t="s">
        <v>1735</v>
      </c>
      <c r="L21" s="601"/>
      <c r="M21" s="601"/>
      <c r="N21" s="601"/>
      <c r="O21" s="600">
        <v>12.8</v>
      </c>
      <c r="P21" s="600">
        <v>4</v>
      </c>
      <c r="Q21" s="600">
        <v>1</v>
      </c>
      <c r="R21" s="600"/>
      <c r="S21" s="600"/>
      <c r="T21" s="600">
        <v>1</v>
      </c>
      <c r="U21" s="600">
        <v>1</v>
      </c>
      <c r="V21" s="600">
        <v>1</v>
      </c>
      <c r="W21" s="600">
        <v>1</v>
      </c>
      <c r="X21" s="600"/>
      <c r="Y21" s="600" t="s">
        <v>663</v>
      </c>
      <c r="Z21" s="600">
        <v>0</v>
      </c>
      <c r="AA21" s="600"/>
      <c r="AB21" s="600"/>
      <c r="AC21" s="600"/>
      <c r="AD21" s="600"/>
      <c r="AE21" s="600"/>
      <c r="AF21" s="600"/>
      <c r="AG21" s="600"/>
      <c r="AH21" s="600"/>
      <c r="AI21" s="600"/>
      <c r="AJ21" s="600"/>
    </row>
    <row r="22" spans="2:36" hidden="1" x14ac:dyDescent="0.25">
      <c r="B22" s="602">
        <v>14</v>
      </c>
      <c r="C22" s="603" t="s">
        <v>1320</v>
      </c>
      <c r="D22" s="600" t="s">
        <v>885</v>
      </c>
      <c r="E22" s="605" t="s">
        <v>1034</v>
      </c>
      <c r="F22" s="600" t="s">
        <v>1104</v>
      </c>
      <c r="G22" s="605"/>
      <c r="H22" s="600"/>
      <c r="I22" s="600" t="s">
        <v>214</v>
      </c>
      <c r="J22" s="604">
        <v>1</v>
      </c>
      <c r="K22" s="600" t="s">
        <v>1735</v>
      </c>
      <c r="L22" s="601"/>
      <c r="M22" s="601"/>
      <c r="N22" s="601" t="s">
        <v>2269</v>
      </c>
      <c r="O22" s="600">
        <v>7.5</v>
      </c>
      <c r="P22" s="600">
        <v>2</v>
      </c>
      <c r="Q22" s="600">
        <v>1</v>
      </c>
      <c r="R22" s="600"/>
      <c r="S22" s="600"/>
      <c r="T22" s="600">
        <v>1</v>
      </c>
      <c r="U22" s="600">
        <v>0</v>
      </c>
      <c r="V22" s="600">
        <v>1</v>
      </c>
      <c r="W22" s="600">
        <v>1</v>
      </c>
      <c r="X22" s="600"/>
      <c r="Y22" s="600" t="s">
        <v>663</v>
      </c>
      <c r="Z22" s="600">
        <v>0</v>
      </c>
      <c r="AA22" s="600"/>
      <c r="AB22" s="600"/>
      <c r="AC22" s="600"/>
      <c r="AD22" s="600"/>
      <c r="AE22" s="600"/>
      <c r="AF22" s="600"/>
      <c r="AG22" s="600"/>
      <c r="AH22" s="600"/>
      <c r="AI22" s="600"/>
      <c r="AJ22" s="600"/>
    </row>
    <row r="23" spans="2:36" hidden="1" x14ac:dyDescent="0.25">
      <c r="B23" s="602">
        <v>15</v>
      </c>
      <c r="C23" s="603" t="s">
        <v>1309</v>
      </c>
      <c r="D23" s="600" t="s">
        <v>875</v>
      </c>
      <c r="E23" s="605" t="s">
        <v>1023</v>
      </c>
      <c r="F23" s="600" t="s">
        <v>1734</v>
      </c>
      <c r="G23" s="605"/>
      <c r="H23" s="600"/>
      <c r="I23" s="600" t="s">
        <v>214</v>
      </c>
      <c r="J23" s="604">
        <v>1</v>
      </c>
      <c r="K23" s="600" t="s">
        <v>1735</v>
      </c>
      <c r="L23" s="601"/>
      <c r="M23" s="601"/>
      <c r="N23" s="601"/>
      <c r="O23" s="600">
        <v>3.5</v>
      </c>
      <c r="P23" s="600">
        <v>1</v>
      </c>
      <c r="Q23" s="600">
        <v>1</v>
      </c>
      <c r="R23" s="600"/>
      <c r="S23" s="600"/>
      <c r="T23" s="600">
        <v>1</v>
      </c>
      <c r="U23" s="600">
        <v>0</v>
      </c>
      <c r="V23" s="600">
        <v>1</v>
      </c>
      <c r="W23" s="600">
        <v>1</v>
      </c>
      <c r="X23" s="600"/>
      <c r="Y23" s="600" t="s">
        <v>1685</v>
      </c>
      <c r="Z23" s="600">
        <v>0</v>
      </c>
      <c r="AA23" s="600"/>
      <c r="AB23" s="600"/>
      <c r="AC23" s="600"/>
      <c r="AD23" s="600"/>
      <c r="AE23" s="600"/>
      <c r="AF23" s="600"/>
      <c r="AG23" s="600"/>
      <c r="AH23" s="600"/>
      <c r="AI23" s="600"/>
      <c r="AJ23" s="600"/>
    </row>
    <row r="24" spans="2:36" ht="45" hidden="1" x14ac:dyDescent="0.25">
      <c r="B24" s="602">
        <v>16</v>
      </c>
      <c r="C24" s="603" t="s">
        <v>1305</v>
      </c>
      <c r="D24" s="600" t="s">
        <v>870</v>
      </c>
      <c r="E24" s="605" t="s">
        <v>6369</v>
      </c>
      <c r="F24" s="600" t="s">
        <v>1104</v>
      </c>
      <c r="G24" s="605"/>
      <c r="H24" s="600"/>
      <c r="I24" s="600" t="s">
        <v>214</v>
      </c>
      <c r="J24" s="604">
        <v>1</v>
      </c>
      <c r="K24" s="600" t="s">
        <v>1735</v>
      </c>
      <c r="L24" s="601"/>
      <c r="M24" s="601" t="s">
        <v>6367</v>
      </c>
      <c r="N24" s="601" t="s">
        <v>2283</v>
      </c>
      <c r="O24" s="600">
        <v>25</v>
      </c>
      <c r="P24" s="600">
        <v>5</v>
      </c>
      <c r="Q24" s="600">
        <v>1</v>
      </c>
      <c r="R24" s="600"/>
      <c r="S24" s="600">
        <v>1</v>
      </c>
      <c r="T24" s="600">
        <v>1</v>
      </c>
      <c r="U24" s="600">
        <v>0</v>
      </c>
      <c r="V24" s="600">
        <v>1</v>
      </c>
      <c r="W24" s="600">
        <v>1</v>
      </c>
      <c r="X24" s="600"/>
      <c r="Y24" s="600" t="s">
        <v>663</v>
      </c>
      <c r="Z24" s="600">
        <v>0</v>
      </c>
      <c r="AA24" s="600"/>
      <c r="AB24" s="600"/>
      <c r="AC24" s="600"/>
      <c r="AD24" s="600"/>
      <c r="AE24" s="600"/>
      <c r="AF24" s="600"/>
      <c r="AG24" s="600"/>
      <c r="AH24" s="600"/>
      <c r="AI24" s="600"/>
      <c r="AJ24" s="600"/>
    </row>
    <row r="25" spans="2:36" ht="90" hidden="1" x14ac:dyDescent="0.25">
      <c r="B25" s="602">
        <v>17</v>
      </c>
      <c r="C25" s="603" t="s">
        <v>1306</v>
      </c>
      <c r="D25" s="600" t="s">
        <v>871</v>
      </c>
      <c r="E25" s="605" t="s">
        <v>1020</v>
      </c>
      <c r="F25" s="600" t="s">
        <v>1104</v>
      </c>
      <c r="G25" s="605"/>
      <c r="H25" s="600"/>
      <c r="I25" s="600" t="s">
        <v>214</v>
      </c>
      <c r="J25" s="604">
        <v>1</v>
      </c>
      <c r="K25" s="600" t="s">
        <v>1735</v>
      </c>
      <c r="L25" s="601"/>
      <c r="M25" s="644" t="s">
        <v>7070</v>
      </c>
      <c r="N25" s="601" t="s">
        <v>2284</v>
      </c>
      <c r="O25" s="600">
        <v>4.5</v>
      </c>
      <c r="P25" s="600">
        <v>2</v>
      </c>
      <c r="Q25" s="600">
        <v>1</v>
      </c>
      <c r="R25" s="600"/>
      <c r="S25" s="600"/>
      <c r="T25" s="600">
        <v>1</v>
      </c>
      <c r="U25" s="600">
        <v>0</v>
      </c>
      <c r="V25" s="600">
        <v>1</v>
      </c>
      <c r="W25" s="600">
        <v>1</v>
      </c>
      <c r="X25" s="600"/>
      <c r="Y25" s="600" t="s">
        <v>663</v>
      </c>
      <c r="Z25" s="600">
        <v>0</v>
      </c>
      <c r="AA25" s="600"/>
      <c r="AB25" s="600"/>
      <c r="AC25" s="600"/>
      <c r="AD25" s="600"/>
      <c r="AE25" s="600"/>
      <c r="AF25" s="600"/>
      <c r="AG25" s="600"/>
      <c r="AH25" s="600"/>
      <c r="AI25" s="600"/>
      <c r="AJ25" s="600"/>
    </row>
    <row r="26" spans="2:36" hidden="1" x14ac:dyDescent="0.25">
      <c r="B26" s="602">
        <v>18</v>
      </c>
      <c r="C26" s="603" t="s">
        <v>2652</v>
      </c>
      <c r="D26" s="600" t="s">
        <v>891</v>
      </c>
      <c r="E26" s="605" t="s">
        <v>2541</v>
      </c>
      <c r="F26" s="600" t="s">
        <v>1105</v>
      </c>
      <c r="G26" s="605"/>
      <c r="H26" s="600" t="s">
        <v>813</v>
      </c>
      <c r="I26" s="600" t="s">
        <v>214</v>
      </c>
      <c r="J26" s="604">
        <v>0</v>
      </c>
      <c r="K26" s="600" t="s">
        <v>813</v>
      </c>
      <c r="L26" s="601"/>
      <c r="M26" s="601"/>
      <c r="N26" s="601"/>
      <c r="O26" s="600">
        <v>25</v>
      </c>
      <c r="P26" s="600">
        <v>4</v>
      </c>
      <c r="Q26" s="600">
        <v>1</v>
      </c>
      <c r="R26" s="600"/>
      <c r="S26" s="600"/>
      <c r="T26" s="600">
        <v>1</v>
      </c>
      <c r="U26" s="600">
        <v>0</v>
      </c>
      <c r="V26" s="600">
        <v>1</v>
      </c>
      <c r="W26" s="600">
        <v>1</v>
      </c>
      <c r="X26" s="600"/>
      <c r="Y26" s="600" t="s">
        <v>663</v>
      </c>
      <c r="Z26" s="600">
        <v>0</v>
      </c>
      <c r="AA26" s="600"/>
      <c r="AB26" s="600"/>
      <c r="AC26" s="600"/>
      <c r="AD26" s="600"/>
      <c r="AE26" s="600"/>
      <c r="AF26" s="600"/>
      <c r="AG26" s="600"/>
      <c r="AH26" s="600"/>
      <c r="AI26" s="600"/>
      <c r="AJ26" s="600"/>
    </row>
    <row r="27" spans="2:36" ht="45" hidden="1" x14ac:dyDescent="0.25">
      <c r="B27" s="602">
        <v>19</v>
      </c>
      <c r="C27" s="603" t="s">
        <v>1323</v>
      </c>
      <c r="D27" s="600" t="s">
        <v>888</v>
      </c>
      <c r="E27" s="605" t="s">
        <v>6370</v>
      </c>
      <c r="F27" s="600" t="s">
        <v>1104</v>
      </c>
      <c r="G27" s="605"/>
      <c r="H27" s="600"/>
      <c r="I27" s="600" t="s">
        <v>214</v>
      </c>
      <c r="J27" s="604">
        <v>1</v>
      </c>
      <c r="K27" s="600" t="s">
        <v>1735</v>
      </c>
      <c r="L27" s="601"/>
      <c r="M27" s="601" t="s">
        <v>6368</v>
      </c>
      <c r="N27" s="601" t="s">
        <v>2285</v>
      </c>
      <c r="O27" s="600">
        <v>25</v>
      </c>
      <c r="P27" s="600">
        <v>4</v>
      </c>
      <c r="Q27" s="600">
        <v>1</v>
      </c>
      <c r="R27" s="600"/>
      <c r="S27" s="600"/>
      <c r="T27" s="600">
        <v>1</v>
      </c>
      <c r="U27" s="600">
        <v>0</v>
      </c>
      <c r="V27" s="600">
        <v>1</v>
      </c>
      <c r="W27" s="600">
        <v>1</v>
      </c>
      <c r="X27" s="600"/>
      <c r="Y27" s="600" t="s">
        <v>663</v>
      </c>
      <c r="Z27" s="600">
        <v>0</v>
      </c>
      <c r="AA27" s="600"/>
      <c r="AB27" s="600"/>
      <c r="AC27" s="600"/>
      <c r="AD27" s="600"/>
      <c r="AE27" s="600"/>
      <c r="AF27" s="600"/>
      <c r="AG27" s="600"/>
      <c r="AH27" s="600"/>
      <c r="AI27" s="600"/>
      <c r="AJ27" s="600"/>
    </row>
    <row r="28" spans="2:36" ht="45" hidden="1" x14ac:dyDescent="0.25">
      <c r="B28" s="602">
        <v>20</v>
      </c>
      <c r="C28" s="603" t="s">
        <v>1322</v>
      </c>
      <c r="D28" s="600" t="s">
        <v>887</v>
      </c>
      <c r="E28" s="605" t="s">
        <v>1036</v>
      </c>
      <c r="F28" s="600" t="s">
        <v>1104</v>
      </c>
      <c r="G28" s="605"/>
      <c r="H28" s="600"/>
      <c r="I28" s="600" t="s">
        <v>214</v>
      </c>
      <c r="J28" s="604">
        <v>1</v>
      </c>
      <c r="K28" s="600" t="s">
        <v>1735</v>
      </c>
      <c r="L28" s="601"/>
      <c r="M28" s="601"/>
      <c r="N28" s="601" t="s">
        <v>2289</v>
      </c>
      <c r="O28" s="600">
        <v>12.8</v>
      </c>
      <c r="P28" s="600" t="s">
        <v>1634</v>
      </c>
      <c r="Q28" s="600">
        <v>1</v>
      </c>
      <c r="R28" s="600"/>
      <c r="S28" s="600"/>
      <c r="T28" s="600">
        <v>1</v>
      </c>
      <c r="U28" s="600">
        <v>1</v>
      </c>
      <c r="V28" s="600">
        <v>1</v>
      </c>
      <c r="W28" s="600">
        <v>1</v>
      </c>
      <c r="X28" s="600"/>
      <c r="Y28" s="600" t="s">
        <v>663</v>
      </c>
      <c r="Z28" s="600">
        <v>0</v>
      </c>
      <c r="AA28" s="600"/>
      <c r="AB28" s="600"/>
      <c r="AC28" s="600"/>
      <c r="AD28" s="600"/>
      <c r="AE28" s="600"/>
      <c r="AF28" s="600"/>
      <c r="AG28" s="600"/>
      <c r="AH28" s="600"/>
      <c r="AI28" s="600"/>
      <c r="AJ28" s="600"/>
    </row>
    <row r="29" spans="2:36" hidden="1" x14ac:dyDescent="0.25">
      <c r="B29" s="602">
        <v>21</v>
      </c>
      <c r="C29" s="603" t="s">
        <v>1317</v>
      </c>
      <c r="D29" s="600" t="s">
        <v>882</v>
      </c>
      <c r="E29" s="605" t="s">
        <v>1031</v>
      </c>
      <c r="F29" s="600" t="s">
        <v>1104</v>
      </c>
      <c r="G29" s="605"/>
      <c r="H29" s="600"/>
      <c r="I29" s="600" t="s">
        <v>214</v>
      </c>
      <c r="J29" s="604">
        <v>1</v>
      </c>
      <c r="K29" s="600" t="s">
        <v>1735</v>
      </c>
      <c r="L29" s="601"/>
      <c r="M29" s="601"/>
      <c r="N29" s="601" t="s">
        <v>2290</v>
      </c>
      <c r="O29" s="600">
        <v>12.8</v>
      </c>
      <c r="P29" s="600" t="s">
        <v>1632</v>
      </c>
      <c r="Q29" s="600">
        <v>1</v>
      </c>
      <c r="R29" s="600"/>
      <c r="S29" s="600"/>
      <c r="T29" s="600">
        <v>1</v>
      </c>
      <c r="U29" s="600">
        <v>1</v>
      </c>
      <c r="V29" s="600">
        <v>1</v>
      </c>
      <c r="W29" s="600">
        <v>1</v>
      </c>
      <c r="X29" s="600"/>
      <c r="Y29" s="600" t="s">
        <v>1694</v>
      </c>
      <c r="Z29" s="600">
        <v>0</v>
      </c>
      <c r="AA29" s="600"/>
      <c r="AB29" s="600"/>
      <c r="AC29" s="600"/>
      <c r="AD29" s="600"/>
      <c r="AE29" s="600"/>
      <c r="AF29" s="600"/>
      <c r="AG29" s="600"/>
      <c r="AH29" s="600"/>
      <c r="AI29" s="600"/>
      <c r="AJ29" s="600"/>
    </row>
    <row r="30" spans="2:36" hidden="1" x14ac:dyDescent="0.25">
      <c r="B30" s="602">
        <v>22</v>
      </c>
      <c r="C30" s="603" t="s">
        <v>2653</v>
      </c>
      <c r="D30" s="600" t="s">
        <v>883</v>
      </c>
      <c r="E30" s="605" t="s">
        <v>1032</v>
      </c>
      <c r="F30" s="600" t="s">
        <v>1104</v>
      </c>
      <c r="G30" s="605"/>
      <c r="H30" s="600"/>
      <c r="I30" s="600" t="s">
        <v>214</v>
      </c>
      <c r="J30" s="604">
        <v>1</v>
      </c>
      <c r="K30" s="600" t="s">
        <v>1735</v>
      </c>
      <c r="L30" s="601"/>
      <c r="M30" s="601"/>
      <c r="N30" s="601"/>
      <c r="O30" s="600">
        <v>12.8</v>
      </c>
      <c r="P30" s="600">
        <v>4</v>
      </c>
      <c r="Q30" s="600">
        <v>1</v>
      </c>
      <c r="R30" s="600"/>
      <c r="S30" s="600"/>
      <c r="T30" s="600">
        <v>1</v>
      </c>
      <c r="U30" s="600">
        <v>1</v>
      </c>
      <c r="V30" s="600">
        <v>1</v>
      </c>
      <c r="W30" s="600">
        <v>1</v>
      </c>
      <c r="X30" s="600"/>
      <c r="Y30" s="600" t="s">
        <v>663</v>
      </c>
      <c r="Z30" s="600">
        <v>0</v>
      </c>
      <c r="AA30" s="600"/>
      <c r="AB30" s="600"/>
      <c r="AC30" s="600"/>
      <c r="AD30" s="600"/>
      <c r="AE30" s="600"/>
      <c r="AF30" s="600"/>
      <c r="AG30" s="600"/>
      <c r="AH30" s="600"/>
      <c r="AI30" s="600"/>
      <c r="AJ30" s="600"/>
    </row>
    <row r="31" spans="2:36" ht="135" hidden="1" x14ac:dyDescent="0.25">
      <c r="B31" s="602">
        <v>23</v>
      </c>
      <c r="C31" s="603" t="s">
        <v>1716</v>
      </c>
      <c r="D31" s="600" t="s">
        <v>2291</v>
      </c>
      <c r="E31" s="605" t="s">
        <v>6371</v>
      </c>
      <c r="F31" s="600" t="s">
        <v>1104</v>
      </c>
      <c r="G31" s="605"/>
      <c r="H31" s="600"/>
      <c r="I31" s="600" t="s">
        <v>214</v>
      </c>
      <c r="J31" s="604">
        <v>1</v>
      </c>
      <c r="K31" s="600" t="s">
        <v>1735</v>
      </c>
      <c r="L31" s="601" t="s">
        <v>6503</v>
      </c>
      <c r="M31" s="601" t="s">
        <v>7051</v>
      </c>
      <c r="N31" s="601" t="s">
        <v>2292</v>
      </c>
      <c r="O31" s="600">
        <v>18</v>
      </c>
      <c r="P31" s="600">
        <v>4</v>
      </c>
      <c r="Q31" s="600">
        <v>1</v>
      </c>
      <c r="R31" s="600"/>
      <c r="S31" s="600"/>
      <c r="T31" s="600">
        <v>1</v>
      </c>
      <c r="U31" s="600">
        <v>1</v>
      </c>
      <c r="V31" s="600">
        <v>1</v>
      </c>
      <c r="W31" s="600">
        <v>1</v>
      </c>
      <c r="X31" s="600"/>
      <c r="Y31" s="600" t="s">
        <v>1694</v>
      </c>
      <c r="Z31" s="600">
        <v>0</v>
      </c>
      <c r="AA31" s="600"/>
      <c r="AB31" s="600"/>
      <c r="AC31" s="600"/>
      <c r="AD31" s="600"/>
      <c r="AE31" s="600"/>
      <c r="AF31" s="600"/>
      <c r="AG31" s="600"/>
      <c r="AH31" s="600"/>
      <c r="AI31" s="600"/>
      <c r="AJ31" s="600"/>
    </row>
    <row r="32" spans="2:36" ht="30" hidden="1" x14ac:dyDescent="0.25">
      <c r="B32" s="602">
        <v>24</v>
      </c>
      <c r="C32" s="603" t="s">
        <v>6455</v>
      </c>
      <c r="D32" s="600" t="s">
        <v>2293</v>
      </c>
      <c r="E32" s="605" t="s">
        <v>6372</v>
      </c>
      <c r="F32" s="600" t="s">
        <v>1104</v>
      </c>
      <c r="G32" s="605"/>
      <c r="H32" s="600"/>
      <c r="I32" s="600" t="s">
        <v>214</v>
      </c>
      <c r="J32" s="604">
        <v>1</v>
      </c>
      <c r="K32" s="600" t="s">
        <v>1735</v>
      </c>
      <c r="L32" s="601"/>
      <c r="M32" s="601" t="s">
        <v>6456</v>
      </c>
      <c r="N32" s="601"/>
      <c r="O32" s="600">
        <v>18</v>
      </c>
      <c r="P32" s="600">
        <v>4</v>
      </c>
      <c r="Q32" s="600">
        <v>1</v>
      </c>
      <c r="R32" s="600"/>
      <c r="S32" s="600"/>
      <c r="T32" s="600">
        <v>1</v>
      </c>
      <c r="U32" s="600">
        <v>1</v>
      </c>
      <c r="V32" s="600">
        <v>1</v>
      </c>
      <c r="W32" s="600">
        <v>1</v>
      </c>
      <c r="X32" s="600"/>
      <c r="Y32" s="600" t="s">
        <v>1694</v>
      </c>
      <c r="Z32" s="600">
        <v>0</v>
      </c>
      <c r="AA32" s="600"/>
      <c r="AB32" s="600"/>
      <c r="AC32" s="600"/>
      <c r="AD32" s="600"/>
      <c r="AE32" s="600"/>
      <c r="AF32" s="600"/>
      <c r="AG32" s="600"/>
      <c r="AH32" s="600"/>
      <c r="AI32" s="600"/>
      <c r="AJ32" s="600"/>
    </row>
    <row r="33" spans="2:36" hidden="1" x14ac:dyDescent="0.25">
      <c r="B33" s="602">
        <v>25</v>
      </c>
      <c r="C33" s="603" t="s">
        <v>2654</v>
      </c>
      <c r="D33" s="600" t="s">
        <v>892</v>
      </c>
      <c r="E33" s="605" t="s">
        <v>2544</v>
      </c>
      <c r="F33" s="600" t="s">
        <v>1105</v>
      </c>
      <c r="G33" s="605"/>
      <c r="H33" s="600" t="s">
        <v>813</v>
      </c>
      <c r="I33" s="600" t="s">
        <v>214</v>
      </c>
      <c r="J33" s="604">
        <v>0</v>
      </c>
      <c r="K33" s="600" t="s">
        <v>813</v>
      </c>
      <c r="L33" s="601"/>
      <c r="M33" s="601"/>
      <c r="N33" s="601"/>
      <c r="O33" s="600">
        <v>12.8</v>
      </c>
      <c r="P33" s="600">
        <v>2</v>
      </c>
      <c r="Q33" s="600">
        <v>1</v>
      </c>
      <c r="R33" s="600"/>
      <c r="S33" s="600"/>
      <c r="T33" s="600">
        <v>1</v>
      </c>
      <c r="U33" s="600">
        <v>1</v>
      </c>
      <c r="V33" s="600">
        <v>1</v>
      </c>
      <c r="W33" s="600">
        <v>1</v>
      </c>
      <c r="X33" s="600"/>
      <c r="Y33" s="600" t="s">
        <v>663</v>
      </c>
      <c r="Z33" s="600">
        <v>0</v>
      </c>
      <c r="AA33" s="600"/>
      <c r="AB33" s="600"/>
      <c r="AC33" s="600"/>
      <c r="AD33" s="600"/>
      <c r="AE33" s="600"/>
      <c r="AF33" s="600"/>
      <c r="AG33" s="600"/>
      <c r="AH33" s="600"/>
      <c r="AI33" s="600"/>
      <c r="AJ33" s="600"/>
    </row>
    <row r="34" spans="2:36" hidden="1" x14ac:dyDescent="0.25">
      <c r="B34" s="602">
        <v>26</v>
      </c>
      <c r="C34" s="603" t="s">
        <v>1328</v>
      </c>
      <c r="D34" s="600" t="s">
        <v>893</v>
      </c>
      <c r="E34" s="605" t="s">
        <v>2545</v>
      </c>
      <c r="F34" s="600" t="s">
        <v>1105</v>
      </c>
      <c r="G34" s="605"/>
      <c r="H34" s="600" t="s">
        <v>813</v>
      </c>
      <c r="I34" s="600" t="s">
        <v>214</v>
      </c>
      <c r="J34" s="604">
        <v>0</v>
      </c>
      <c r="K34" s="600" t="s">
        <v>813</v>
      </c>
      <c r="L34" s="601"/>
      <c r="M34" s="601"/>
      <c r="N34" s="601"/>
      <c r="O34" s="600">
        <v>12.8</v>
      </c>
      <c r="P34" s="600">
        <v>2</v>
      </c>
      <c r="Q34" s="600">
        <v>1</v>
      </c>
      <c r="R34" s="600"/>
      <c r="S34" s="600"/>
      <c r="T34" s="600">
        <v>1</v>
      </c>
      <c r="U34" s="600">
        <v>1</v>
      </c>
      <c r="V34" s="600">
        <v>1</v>
      </c>
      <c r="W34" s="600">
        <v>1</v>
      </c>
      <c r="X34" s="600"/>
      <c r="Y34" s="600" t="s">
        <v>663</v>
      </c>
      <c r="Z34" s="600">
        <v>0</v>
      </c>
      <c r="AA34" s="600"/>
      <c r="AB34" s="600"/>
      <c r="AC34" s="600"/>
      <c r="AD34" s="600"/>
      <c r="AE34" s="600"/>
      <c r="AF34" s="600"/>
      <c r="AG34" s="600"/>
      <c r="AH34" s="600"/>
      <c r="AI34" s="600"/>
      <c r="AJ34" s="600"/>
    </row>
    <row r="35" spans="2:36" hidden="1" x14ac:dyDescent="0.25">
      <c r="B35" s="602">
        <v>27</v>
      </c>
      <c r="C35" s="603" t="s">
        <v>2655</v>
      </c>
      <c r="D35" s="600" t="s">
        <v>894</v>
      </c>
      <c r="E35" s="605" t="s">
        <v>2546</v>
      </c>
      <c r="F35" s="600" t="s">
        <v>1105</v>
      </c>
      <c r="G35" s="605"/>
      <c r="H35" s="600" t="s">
        <v>813</v>
      </c>
      <c r="I35" s="600" t="s">
        <v>214</v>
      </c>
      <c r="J35" s="604">
        <v>0</v>
      </c>
      <c r="K35" s="600" t="s">
        <v>813</v>
      </c>
      <c r="L35" s="601"/>
      <c r="M35" s="601"/>
      <c r="N35" s="601"/>
      <c r="O35" s="600">
        <v>12.8</v>
      </c>
      <c r="P35" s="600">
        <v>2</v>
      </c>
      <c r="Q35" s="600">
        <v>1</v>
      </c>
      <c r="R35" s="600"/>
      <c r="S35" s="600"/>
      <c r="T35" s="600">
        <v>1</v>
      </c>
      <c r="U35" s="600">
        <v>1</v>
      </c>
      <c r="V35" s="600">
        <v>1</v>
      </c>
      <c r="W35" s="600">
        <v>1</v>
      </c>
      <c r="X35" s="600"/>
      <c r="Y35" s="600" t="s">
        <v>663</v>
      </c>
      <c r="Z35" s="600">
        <v>0</v>
      </c>
      <c r="AA35" s="600"/>
      <c r="AB35" s="600"/>
      <c r="AC35" s="600"/>
      <c r="AD35" s="600"/>
      <c r="AE35" s="600"/>
      <c r="AF35" s="600"/>
      <c r="AG35" s="600"/>
      <c r="AH35" s="600"/>
      <c r="AI35" s="600"/>
      <c r="AJ35" s="600"/>
    </row>
    <row r="36" spans="2:36" hidden="1" x14ac:dyDescent="0.25">
      <c r="B36" s="602">
        <v>28</v>
      </c>
      <c r="C36" s="603" t="s">
        <v>1280</v>
      </c>
      <c r="D36" s="607" t="s">
        <v>484</v>
      </c>
      <c r="E36" s="605" t="s">
        <v>869</v>
      </c>
      <c r="F36" s="600" t="s">
        <v>1104</v>
      </c>
      <c r="G36" s="605"/>
      <c r="H36" s="405"/>
      <c r="I36" s="600" t="s">
        <v>214</v>
      </c>
      <c r="J36" s="604">
        <v>1</v>
      </c>
      <c r="K36" s="405" t="s">
        <v>815</v>
      </c>
      <c r="L36" s="601"/>
      <c r="M36" s="601"/>
      <c r="N36" s="601"/>
      <c r="O36" s="600" t="s">
        <v>816</v>
      </c>
      <c r="P36" s="600">
        <v>6</v>
      </c>
      <c r="Q36" s="600">
        <v>1</v>
      </c>
      <c r="R36" s="600"/>
      <c r="S36" s="600"/>
      <c r="T36" s="600">
        <v>1</v>
      </c>
      <c r="U36" s="600">
        <v>0</v>
      </c>
      <c r="V36" s="600">
        <v>1</v>
      </c>
      <c r="W36" s="600">
        <v>1</v>
      </c>
      <c r="X36" s="600"/>
      <c r="Y36" s="600" t="s">
        <v>663</v>
      </c>
      <c r="Z36" s="600">
        <v>0</v>
      </c>
      <c r="AA36" s="600"/>
      <c r="AB36" s="600"/>
      <c r="AC36" s="600"/>
      <c r="AD36" s="600"/>
      <c r="AE36" s="600"/>
      <c r="AF36" s="600"/>
      <c r="AG36" s="600"/>
      <c r="AH36" s="600"/>
      <c r="AI36" s="600"/>
      <c r="AJ36" s="607"/>
    </row>
    <row r="37" spans="2:36" ht="45" hidden="1" x14ac:dyDescent="0.25">
      <c r="B37" s="602">
        <v>29</v>
      </c>
      <c r="C37" s="603" t="s">
        <v>1275</v>
      </c>
      <c r="D37" s="607" t="s">
        <v>479</v>
      </c>
      <c r="E37" s="605" t="s">
        <v>6373</v>
      </c>
      <c r="F37" s="600" t="s">
        <v>1104</v>
      </c>
      <c r="G37" s="605"/>
      <c r="H37" s="405"/>
      <c r="I37" s="600" t="s">
        <v>214</v>
      </c>
      <c r="J37" s="604">
        <v>1</v>
      </c>
      <c r="K37" s="405" t="s">
        <v>815</v>
      </c>
      <c r="L37" s="601"/>
      <c r="M37" s="638" t="s">
        <v>2533</v>
      </c>
      <c r="N37" s="601"/>
      <c r="O37" s="600" t="s">
        <v>816</v>
      </c>
      <c r="P37" s="600">
        <v>6</v>
      </c>
      <c r="Q37" s="600">
        <v>2</v>
      </c>
      <c r="R37" s="600"/>
      <c r="S37" s="600"/>
      <c r="T37" s="600">
        <v>1</v>
      </c>
      <c r="U37" s="600">
        <v>0</v>
      </c>
      <c r="V37" s="600">
        <v>1</v>
      </c>
      <c r="W37" s="600">
        <v>1</v>
      </c>
      <c r="X37" s="600"/>
      <c r="Y37" s="600" t="s">
        <v>663</v>
      </c>
      <c r="Z37" s="600">
        <v>0</v>
      </c>
      <c r="AA37" s="600"/>
      <c r="AB37" s="600"/>
      <c r="AC37" s="600"/>
      <c r="AD37" s="600"/>
      <c r="AE37" s="600"/>
      <c r="AF37" s="600"/>
      <c r="AG37" s="600"/>
      <c r="AH37" s="600"/>
      <c r="AI37" s="600"/>
      <c r="AJ37" s="607"/>
    </row>
    <row r="38" spans="2:36" ht="30" hidden="1" x14ac:dyDescent="0.25">
      <c r="B38" s="602">
        <v>30</v>
      </c>
      <c r="C38" s="603" t="s">
        <v>1274</v>
      </c>
      <c r="D38" s="607" t="s">
        <v>478</v>
      </c>
      <c r="E38" s="605" t="s">
        <v>863</v>
      </c>
      <c r="F38" s="600" t="s">
        <v>1104</v>
      </c>
      <c r="G38" s="605"/>
      <c r="H38" s="405"/>
      <c r="I38" s="600" t="s">
        <v>214</v>
      </c>
      <c r="J38" s="604">
        <v>1</v>
      </c>
      <c r="K38" s="405" t="s">
        <v>815</v>
      </c>
      <c r="L38" s="601"/>
      <c r="M38" s="601"/>
      <c r="N38" s="601" t="s">
        <v>2294</v>
      </c>
      <c r="O38" s="600" t="s">
        <v>816</v>
      </c>
      <c r="P38" s="600">
        <v>6</v>
      </c>
      <c r="Q38" s="600">
        <v>2</v>
      </c>
      <c r="R38" s="600"/>
      <c r="S38" s="600"/>
      <c r="T38" s="600">
        <v>1</v>
      </c>
      <c r="U38" s="600">
        <v>0</v>
      </c>
      <c r="V38" s="600">
        <v>1</v>
      </c>
      <c r="W38" s="600">
        <v>1</v>
      </c>
      <c r="X38" s="600"/>
      <c r="Y38" s="600" t="s">
        <v>663</v>
      </c>
      <c r="Z38" s="600">
        <v>0</v>
      </c>
      <c r="AA38" s="600"/>
      <c r="AB38" s="600"/>
      <c r="AC38" s="600"/>
      <c r="AD38" s="600"/>
      <c r="AE38" s="600"/>
      <c r="AF38" s="600"/>
      <c r="AG38" s="600"/>
      <c r="AH38" s="600"/>
      <c r="AI38" s="600"/>
      <c r="AJ38" s="607"/>
    </row>
    <row r="39" spans="2:36" ht="30" hidden="1" x14ac:dyDescent="0.25">
      <c r="B39" s="602">
        <v>31</v>
      </c>
      <c r="C39" s="603" t="s">
        <v>1727</v>
      </c>
      <c r="D39" s="607" t="s">
        <v>482</v>
      </c>
      <c r="E39" s="605" t="s">
        <v>867</v>
      </c>
      <c r="F39" s="600" t="s">
        <v>1104</v>
      </c>
      <c r="G39" s="605"/>
      <c r="H39" s="405"/>
      <c r="I39" s="600" t="s">
        <v>1635</v>
      </c>
      <c r="J39" s="604">
        <v>1</v>
      </c>
      <c r="K39" s="405" t="s">
        <v>815</v>
      </c>
      <c r="L39" s="601"/>
      <c r="M39" s="601"/>
      <c r="N39" s="601" t="s">
        <v>2295</v>
      </c>
      <c r="O39" s="600" t="s">
        <v>816</v>
      </c>
      <c r="P39" s="600">
        <v>4</v>
      </c>
      <c r="Q39" s="600">
        <v>2</v>
      </c>
      <c r="R39" s="600"/>
      <c r="S39" s="600"/>
      <c r="T39" s="600">
        <v>1</v>
      </c>
      <c r="U39" s="600">
        <v>0</v>
      </c>
      <c r="V39" s="600">
        <v>0</v>
      </c>
      <c r="W39" s="600">
        <v>1</v>
      </c>
      <c r="X39" s="600"/>
      <c r="Y39" s="600" t="s">
        <v>663</v>
      </c>
      <c r="Z39" s="600">
        <v>0</v>
      </c>
      <c r="AA39" s="600"/>
      <c r="AB39" s="600"/>
      <c r="AC39" s="600"/>
      <c r="AD39" s="600"/>
      <c r="AE39" s="600"/>
      <c r="AF39" s="600"/>
      <c r="AG39" s="600"/>
      <c r="AH39" s="600"/>
      <c r="AI39" s="600"/>
      <c r="AJ39" s="607"/>
    </row>
    <row r="40" spans="2:36" ht="30" hidden="1" x14ac:dyDescent="0.25">
      <c r="B40" s="602">
        <v>32</v>
      </c>
      <c r="C40" s="603" t="s">
        <v>1277</v>
      </c>
      <c r="D40" s="607" t="s">
        <v>481</v>
      </c>
      <c r="E40" s="605" t="s">
        <v>866</v>
      </c>
      <c r="F40" s="600" t="s">
        <v>1104</v>
      </c>
      <c r="G40" s="605"/>
      <c r="H40" s="405"/>
      <c r="I40" s="600" t="s">
        <v>214</v>
      </c>
      <c r="J40" s="604">
        <v>1</v>
      </c>
      <c r="K40" s="405" t="s">
        <v>815</v>
      </c>
      <c r="L40" s="601"/>
      <c r="M40" s="601"/>
      <c r="N40" s="601"/>
      <c r="O40" s="600" t="s">
        <v>816</v>
      </c>
      <c r="P40" s="600">
        <v>4</v>
      </c>
      <c r="Q40" s="600">
        <v>1</v>
      </c>
      <c r="R40" s="600"/>
      <c r="S40" s="600"/>
      <c r="T40" s="600">
        <v>1</v>
      </c>
      <c r="U40" s="600">
        <v>0</v>
      </c>
      <c r="V40" s="600">
        <v>1</v>
      </c>
      <c r="W40" s="600">
        <v>1</v>
      </c>
      <c r="X40" s="600"/>
      <c r="Y40" s="600" t="s">
        <v>663</v>
      </c>
      <c r="Z40" s="600">
        <v>0</v>
      </c>
      <c r="AA40" s="600"/>
      <c r="AB40" s="600"/>
      <c r="AC40" s="600"/>
      <c r="AD40" s="600"/>
      <c r="AE40" s="600"/>
      <c r="AF40" s="600"/>
      <c r="AG40" s="600"/>
      <c r="AH40" s="600"/>
      <c r="AI40" s="600"/>
      <c r="AJ40" s="607"/>
    </row>
    <row r="41" spans="2:36" hidden="1" x14ac:dyDescent="0.25">
      <c r="B41" s="602">
        <v>33</v>
      </c>
      <c r="C41" s="603" t="s">
        <v>1271</v>
      </c>
      <c r="D41" s="607" t="s">
        <v>476</v>
      </c>
      <c r="E41" s="605" t="s">
        <v>6374</v>
      </c>
      <c r="F41" s="600" t="s">
        <v>1104</v>
      </c>
      <c r="G41" s="605"/>
      <c r="H41" s="405"/>
      <c r="I41" s="600" t="s">
        <v>214</v>
      </c>
      <c r="J41" s="604">
        <v>1</v>
      </c>
      <c r="K41" s="405" t="s">
        <v>815</v>
      </c>
      <c r="L41" s="601"/>
      <c r="M41" s="601" t="s">
        <v>6480</v>
      </c>
      <c r="N41" s="601"/>
      <c r="O41" s="600" t="s">
        <v>816</v>
      </c>
      <c r="P41" s="600">
        <v>5</v>
      </c>
      <c r="Q41" s="600">
        <v>2</v>
      </c>
      <c r="R41" s="600"/>
      <c r="S41" s="600"/>
      <c r="T41" s="600">
        <v>1</v>
      </c>
      <c r="U41" s="600">
        <v>0</v>
      </c>
      <c r="V41" s="600">
        <v>1</v>
      </c>
      <c r="W41" s="600">
        <v>1</v>
      </c>
      <c r="X41" s="600"/>
      <c r="Y41" s="600" t="s">
        <v>663</v>
      </c>
      <c r="Z41" s="600">
        <v>0</v>
      </c>
      <c r="AA41" s="600"/>
      <c r="AB41" s="600"/>
      <c r="AC41" s="600"/>
      <c r="AD41" s="600"/>
      <c r="AE41" s="600"/>
      <c r="AF41" s="600"/>
      <c r="AG41" s="600"/>
      <c r="AH41" s="600"/>
      <c r="AI41" s="600"/>
      <c r="AJ41" s="607"/>
    </row>
    <row r="42" spans="2:36" hidden="1" x14ac:dyDescent="0.25">
      <c r="B42" s="602">
        <v>34</v>
      </c>
      <c r="C42" s="603" t="s">
        <v>1267</v>
      </c>
      <c r="D42" s="607" t="s">
        <v>818</v>
      </c>
      <c r="E42" s="605" t="s">
        <v>856</v>
      </c>
      <c r="F42" s="600" t="s">
        <v>1104</v>
      </c>
      <c r="G42" s="605"/>
      <c r="H42" s="405"/>
      <c r="I42" s="600" t="s">
        <v>214</v>
      </c>
      <c r="J42" s="604">
        <v>1</v>
      </c>
      <c r="K42" s="405" t="s">
        <v>815</v>
      </c>
      <c r="L42" s="601"/>
      <c r="M42" s="601"/>
      <c r="N42" s="601" t="s">
        <v>2296</v>
      </c>
      <c r="O42" s="600" t="s">
        <v>816</v>
      </c>
      <c r="P42" s="600">
        <v>6</v>
      </c>
      <c r="Q42" s="600">
        <v>2</v>
      </c>
      <c r="R42" s="600"/>
      <c r="S42" s="600"/>
      <c r="T42" s="600">
        <v>1</v>
      </c>
      <c r="U42" s="600">
        <v>0</v>
      </c>
      <c r="V42" s="600">
        <v>1</v>
      </c>
      <c r="W42" s="600">
        <v>1</v>
      </c>
      <c r="X42" s="600"/>
      <c r="Y42" s="600" t="s">
        <v>663</v>
      </c>
      <c r="Z42" s="600">
        <v>0</v>
      </c>
      <c r="AA42" s="600"/>
      <c r="AB42" s="600"/>
      <c r="AC42" s="600"/>
      <c r="AD42" s="600"/>
      <c r="AE42" s="600"/>
      <c r="AF42" s="600"/>
      <c r="AG42" s="600"/>
      <c r="AH42" s="600"/>
      <c r="AI42" s="600"/>
      <c r="AJ42" s="607"/>
    </row>
    <row r="43" spans="2:36" hidden="1" x14ac:dyDescent="0.25">
      <c r="B43" s="602">
        <v>35</v>
      </c>
      <c r="C43" s="603" t="s">
        <v>1270</v>
      </c>
      <c r="D43" s="607" t="s">
        <v>820</v>
      </c>
      <c r="E43" s="605" t="s">
        <v>859</v>
      </c>
      <c r="F43" s="600" t="s">
        <v>1104</v>
      </c>
      <c r="G43" s="605"/>
      <c r="H43" s="405"/>
      <c r="I43" s="600" t="s">
        <v>214</v>
      </c>
      <c r="J43" s="604">
        <v>1</v>
      </c>
      <c r="K43" s="405" t="s">
        <v>815</v>
      </c>
      <c r="L43" s="601"/>
      <c r="M43" s="601"/>
      <c r="N43" s="601"/>
      <c r="O43" s="600" t="s">
        <v>816</v>
      </c>
      <c r="P43" s="600">
        <v>5</v>
      </c>
      <c r="Q43" s="600">
        <v>2</v>
      </c>
      <c r="R43" s="600"/>
      <c r="S43" s="600"/>
      <c r="T43" s="600">
        <v>1</v>
      </c>
      <c r="U43" s="600">
        <v>0</v>
      </c>
      <c r="V43" s="600">
        <v>1</v>
      </c>
      <c r="W43" s="600">
        <v>1</v>
      </c>
      <c r="X43" s="600"/>
      <c r="Y43" s="600" t="s">
        <v>663</v>
      </c>
      <c r="Z43" s="600">
        <v>0</v>
      </c>
      <c r="AA43" s="600"/>
      <c r="AB43" s="600"/>
      <c r="AC43" s="600"/>
      <c r="AD43" s="600"/>
      <c r="AE43" s="600"/>
      <c r="AF43" s="600"/>
      <c r="AG43" s="600"/>
      <c r="AH43" s="600"/>
      <c r="AI43" s="600"/>
      <c r="AJ43" s="607"/>
    </row>
    <row r="44" spans="2:36" hidden="1" x14ac:dyDescent="0.25">
      <c r="B44" s="602">
        <v>36</v>
      </c>
      <c r="C44" s="603" t="s">
        <v>1266</v>
      </c>
      <c r="D44" s="607" t="s">
        <v>474</v>
      </c>
      <c r="E44" s="605" t="s">
        <v>855</v>
      </c>
      <c r="F44" s="600" t="s">
        <v>1104</v>
      </c>
      <c r="G44" s="605"/>
      <c r="H44" s="405"/>
      <c r="I44" s="600" t="s">
        <v>214</v>
      </c>
      <c r="J44" s="604">
        <v>1</v>
      </c>
      <c r="K44" s="405" t="s">
        <v>815</v>
      </c>
      <c r="L44" s="601"/>
      <c r="M44" s="601"/>
      <c r="N44" s="601" t="s">
        <v>2297</v>
      </c>
      <c r="O44" s="600" t="s">
        <v>816</v>
      </c>
      <c r="P44" s="600">
        <v>6</v>
      </c>
      <c r="Q44" s="600">
        <v>2</v>
      </c>
      <c r="R44" s="600"/>
      <c r="S44" s="600"/>
      <c r="T44" s="600">
        <v>1</v>
      </c>
      <c r="U44" s="600">
        <v>0</v>
      </c>
      <c r="V44" s="600">
        <v>1</v>
      </c>
      <c r="W44" s="600">
        <v>1</v>
      </c>
      <c r="X44" s="600"/>
      <c r="Y44" s="600" t="s">
        <v>663</v>
      </c>
      <c r="Z44" s="600">
        <v>0</v>
      </c>
      <c r="AA44" s="600"/>
      <c r="AB44" s="600"/>
      <c r="AC44" s="600"/>
      <c r="AD44" s="600"/>
      <c r="AE44" s="600"/>
      <c r="AF44" s="600"/>
      <c r="AG44" s="600"/>
      <c r="AH44" s="600"/>
      <c r="AI44" s="600"/>
      <c r="AJ44" s="607"/>
    </row>
    <row r="45" spans="2:36" ht="30" hidden="1" x14ac:dyDescent="0.25">
      <c r="B45" s="602">
        <v>37</v>
      </c>
      <c r="C45" s="603" t="s">
        <v>1633</v>
      </c>
      <c r="D45" s="607" t="s">
        <v>483</v>
      </c>
      <c r="E45" s="605" t="s">
        <v>868</v>
      </c>
      <c r="F45" s="600" t="s">
        <v>1104</v>
      </c>
      <c r="G45" s="605"/>
      <c r="H45" s="405"/>
      <c r="I45" s="600" t="s">
        <v>214</v>
      </c>
      <c r="J45" s="604">
        <v>1</v>
      </c>
      <c r="K45" s="405" t="s">
        <v>815</v>
      </c>
      <c r="L45" s="601"/>
      <c r="M45" s="601"/>
      <c r="N45" s="638" t="s">
        <v>2298</v>
      </c>
      <c r="O45" s="600" t="s">
        <v>816</v>
      </c>
      <c r="P45" s="600">
        <v>6</v>
      </c>
      <c r="Q45" s="600">
        <v>2</v>
      </c>
      <c r="R45" s="600"/>
      <c r="S45" s="600"/>
      <c r="T45" s="600">
        <v>1</v>
      </c>
      <c r="U45" s="600">
        <v>0</v>
      </c>
      <c r="V45" s="600">
        <v>1</v>
      </c>
      <c r="W45" s="600">
        <v>1</v>
      </c>
      <c r="X45" s="600"/>
      <c r="Y45" s="600" t="s">
        <v>663</v>
      </c>
      <c r="Z45" s="600">
        <v>0</v>
      </c>
      <c r="AA45" s="600"/>
      <c r="AB45" s="600"/>
      <c r="AC45" s="600"/>
      <c r="AD45" s="600"/>
      <c r="AE45" s="600"/>
      <c r="AF45" s="600"/>
      <c r="AG45" s="600"/>
      <c r="AH45" s="600"/>
      <c r="AI45" s="600"/>
      <c r="AJ45" s="607"/>
    </row>
    <row r="46" spans="2:36" ht="60" hidden="1" x14ac:dyDescent="0.25">
      <c r="B46" s="602">
        <v>38</v>
      </c>
      <c r="C46" s="603" t="s">
        <v>1261</v>
      </c>
      <c r="D46" s="607" t="s">
        <v>469</v>
      </c>
      <c r="E46" s="605" t="s">
        <v>851</v>
      </c>
      <c r="F46" s="600" t="s">
        <v>1104</v>
      </c>
      <c r="G46" s="605"/>
      <c r="H46" s="405"/>
      <c r="I46" s="600" t="s">
        <v>214</v>
      </c>
      <c r="J46" s="604">
        <v>1</v>
      </c>
      <c r="K46" s="405" t="s">
        <v>815</v>
      </c>
      <c r="L46" s="601"/>
      <c r="M46" s="601"/>
      <c r="N46" s="601" t="s">
        <v>2300</v>
      </c>
      <c r="O46" s="600" t="s">
        <v>816</v>
      </c>
      <c r="P46" s="600" t="s">
        <v>1634</v>
      </c>
      <c r="Q46" s="600">
        <v>1</v>
      </c>
      <c r="R46" s="600"/>
      <c r="S46" s="600"/>
      <c r="T46" s="600">
        <v>1</v>
      </c>
      <c r="U46" s="600">
        <v>0</v>
      </c>
      <c r="V46" s="600">
        <v>1</v>
      </c>
      <c r="W46" s="600">
        <v>1</v>
      </c>
      <c r="X46" s="600"/>
      <c r="Y46" s="600" t="s">
        <v>663</v>
      </c>
      <c r="Z46" s="600">
        <v>0</v>
      </c>
      <c r="AA46" s="600"/>
      <c r="AB46" s="600"/>
      <c r="AC46" s="600"/>
      <c r="AD46" s="600"/>
      <c r="AE46" s="600"/>
      <c r="AF46" s="600"/>
      <c r="AG46" s="600"/>
      <c r="AH46" s="600"/>
      <c r="AI46" s="600"/>
      <c r="AJ46" s="607"/>
    </row>
    <row r="47" spans="2:36" hidden="1" x14ac:dyDescent="0.25">
      <c r="B47" s="602">
        <v>39</v>
      </c>
      <c r="C47" s="603" t="s">
        <v>1262</v>
      </c>
      <c r="D47" s="607" t="s">
        <v>470</v>
      </c>
      <c r="E47" s="605" t="s">
        <v>852</v>
      </c>
      <c r="F47" s="600" t="s">
        <v>1104</v>
      </c>
      <c r="G47" s="605"/>
      <c r="H47" s="405"/>
      <c r="I47" s="600" t="s">
        <v>214</v>
      </c>
      <c r="J47" s="604">
        <v>1</v>
      </c>
      <c r="K47" s="405" t="s">
        <v>815</v>
      </c>
      <c r="L47" s="601"/>
      <c r="M47" s="601"/>
      <c r="N47" s="601" t="s">
        <v>2301</v>
      </c>
      <c r="O47" s="600" t="s">
        <v>816</v>
      </c>
      <c r="P47" s="600">
        <v>6</v>
      </c>
      <c r="Q47" s="600">
        <v>2</v>
      </c>
      <c r="R47" s="600"/>
      <c r="S47" s="600"/>
      <c r="T47" s="600">
        <v>1</v>
      </c>
      <c r="U47" s="600">
        <v>0</v>
      </c>
      <c r="V47" s="600">
        <v>1</v>
      </c>
      <c r="W47" s="600">
        <v>1</v>
      </c>
      <c r="X47" s="600"/>
      <c r="Y47" s="600" t="s">
        <v>663</v>
      </c>
      <c r="Z47" s="600">
        <v>0</v>
      </c>
      <c r="AA47" s="600"/>
      <c r="AB47" s="600"/>
      <c r="AC47" s="600"/>
      <c r="AD47" s="600"/>
      <c r="AE47" s="600"/>
      <c r="AF47" s="600"/>
      <c r="AG47" s="600"/>
      <c r="AH47" s="600"/>
      <c r="AI47" s="600"/>
      <c r="AJ47" s="607"/>
    </row>
    <row r="48" spans="2:36" ht="225" hidden="1" x14ac:dyDescent="0.25">
      <c r="B48" s="602">
        <v>40</v>
      </c>
      <c r="C48" s="603" t="s">
        <v>1260</v>
      </c>
      <c r="D48" s="607" t="s">
        <v>468</v>
      </c>
      <c r="E48" s="605" t="s">
        <v>850</v>
      </c>
      <c r="F48" s="600" t="s">
        <v>1104</v>
      </c>
      <c r="G48" s="605"/>
      <c r="H48" s="405"/>
      <c r="I48" s="600" t="s">
        <v>2241</v>
      </c>
      <c r="J48" s="604">
        <v>1</v>
      </c>
      <c r="K48" s="405" t="s">
        <v>815</v>
      </c>
      <c r="L48" s="601"/>
      <c r="M48" s="601" t="s">
        <v>7069</v>
      </c>
      <c r="N48" s="601" t="s">
        <v>2302</v>
      </c>
      <c r="O48" s="600" t="s">
        <v>816</v>
      </c>
      <c r="P48" s="600">
        <v>6</v>
      </c>
      <c r="Q48" s="600">
        <v>2</v>
      </c>
      <c r="R48" s="600"/>
      <c r="S48" s="600"/>
      <c r="T48" s="600"/>
      <c r="U48" s="600"/>
      <c r="V48" s="600">
        <v>0</v>
      </c>
      <c r="W48" s="600">
        <v>1</v>
      </c>
      <c r="X48" s="600"/>
      <c r="Y48" s="600" t="s">
        <v>663</v>
      </c>
      <c r="Z48" s="600">
        <v>0</v>
      </c>
      <c r="AA48" s="600"/>
      <c r="AB48" s="600"/>
      <c r="AC48" s="600"/>
      <c r="AD48" s="600"/>
      <c r="AE48" s="600"/>
      <c r="AF48" s="600"/>
      <c r="AG48" s="600"/>
      <c r="AH48" s="600"/>
      <c r="AI48" s="600"/>
      <c r="AJ48" s="607"/>
    </row>
    <row r="49" spans="2:36" hidden="1" x14ac:dyDescent="0.25">
      <c r="B49" s="602">
        <v>41</v>
      </c>
      <c r="C49" s="603" t="s">
        <v>1273</v>
      </c>
      <c r="D49" s="607" t="s">
        <v>477</v>
      </c>
      <c r="E49" s="605" t="s">
        <v>862</v>
      </c>
      <c r="F49" s="600" t="s">
        <v>1104</v>
      </c>
      <c r="G49" s="605"/>
      <c r="H49" s="405"/>
      <c r="I49" s="600" t="s">
        <v>214</v>
      </c>
      <c r="J49" s="604">
        <v>1</v>
      </c>
      <c r="K49" s="405" t="s">
        <v>815</v>
      </c>
      <c r="L49" s="601"/>
      <c r="M49" s="601"/>
      <c r="N49" s="601"/>
      <c r="O49" s="600" t="s">
        <v>816</v>
      </c>
      <c r="P49" s="600">
        <v>4</v>
      </c>
      <c r="Q49" s="600">
        <v>2</v>
      </c>
      <c r="R49" s="600"/>
      <c r="S49" s="600"/>
      <c r="T49" s="600">
        <v>1</v>
      </c>
      <c r="U49" s="600">
        <v>0</v>
      </c>
      <c r="V49" s="600">
        <v>1</v>
      </c>
      <c r="W49" s="600">
        <v>1</v>
      </c>
      <c r="X49" s="600"/>
      <c r="Y49" s="600" t="s">
        <v>663</v>
      </c>
      <c r="Z49" s="600">
        <v>0</v>
      </c>
      <c r="AA49" s="600"/>
      <c r="AB49" s="600"/>
      <c r="AC49" s="600"/>
      <c r="AD49" s="600"/>
      <c r="AE49" s="600"/>
      <c r="AF49" s="600"/>
      <c r="AG49" s="600"/>
      <c r="AH49" s="600"/>
      <c r="AI49" s="600"/>
      <c r="AJ49" s="607"/>
    </row>
    <row r="50" spans="2:36" hidden="1" x14ac:dyDescent="0.25">
      <c r="B50" s="602">
        <v>42</v>
      </c>
      <c r="C50" s="603" t="s">
        <v>1272</v>
      </c>
      <c r="D50" s="607" t="s">
        <v>821</v>
      </c>
      <c r="E50" s="605" t="s">
        <v>861</v>
      </c>
      <c r="F50" s="600" t="s">
        <v>1104</v>
      </c>
      <c r="G50" s="605"/>
      <c r="H50" s="405"/>
      <c r="I50" s="600" t="s">
        <v>214</v>
      </c>
      <c r="J50" s="604">
        <v>1</v>
      </c>
      <c r="K50" s="405" t="s">
        <v>815</v>
      </c>
      <c r="L50" s="601"/>
      <c r="M50" s="601"/>
      <c r="N50" s="601"/>
      <c r="O50" s="600" t="s">
        <v>816</v>
      </c>
      <c r="P50" s="600">
        <v>6</v>
      </c>
      <c r="Q50" s="600">
        <v>2</v>
      </c>
      <c r="R50" s="600"/>
      <c r="S50" s="600"/>
      <c r="T50" s="600">
        <v>1</v>
      </c>
      <c r="U50" s="600">
        <v>0</v>
      </c>
      <c r="V50" s="600">
        <v>1</v>
      </c>
      <c r="W50" s="600">
        <v>1</v>
      </c>
      <c r="X50" s="600"/>
      <c r="Y50" s="600" t="s">
        <v>663</v>
      </c>
      <c r="Z50" s="600">
        <v>0</v>
      </c>
      <c r="AA50" s="600"/>
      <c r="AB50" s="600"/>
      <c r="AC50" s="600"/>
      <c r="AD50" s="600"/>
      <c r="AE50" s="600"/>
      <c r="AF50" s="600"/>
      <c r="AG50" s="600"/>
      <c r="AH50" s="600"/>
      <c r="AI50" s="600"/>
      <c r="AJ50" s="607"/>
    </row>
    <row r="51" spans="2:36" ht="30" hidden="1" x14ac:dyDescent="0.25">
      <c r="B51" s="602">
        <v>43</v>
      </c>
      <c r="C51" s="603" t="s">
        <v>1259</v>
      </c>
      <c r="D51" s="607" t="s">
        <v>467</v>
      </c>
      <c r="E51" s="605" t="s">
        <v>849</v>
      </c>
      <c r="F51" s="600" t="s">
        <v>1104</v>
      </c>
      <c r="G51" s="605"/>
      <c r="H51" s="405"/>
      <c r="I51" s="600" t="s">
        <v>214</v>
      </c>
      <c r="J51" s="604">
        <v>1</v>
      </c>
      <c r="K51" s="405" t="s">
        <v>815</v>
      </c>
      <c r="L51" s="601"/>
      <c r="M51" s="638" t="s">
        <v>6432</v>
      </c>
      <c r="N51" s="601" t="s">
        <v>2303</v>
      </c>
      <c r="O51" s="600" t="s">
        <v>816</v>
      </c>
      <c r="P51" s="600">
        <v>4</v>
      </c>
      <c r="Q51" s="600">
        <v>1</v>
      </c>
      <c r="R51" s="600"/>
      <c r="S51" s="600"/>
      <c r="T51" s="600">
        <v>1</v>
      </c>
      <c r="U51" s="600">
        <v>0</v>
      </c>
      <c r="V51" s="600">
        <v>1</v>
      </c>
      <c r="W51" s="600">
        <v>1</v>
      </c>
      <c r="X51" s="600"/>
      <c r="Y51" s="600" t="s">
        <v>663</v>
      </c>
      <c r="Z51" s="600">
        <v>0</v>
      </c>
      <c r="AA51" s="600"/>
      <c r="AB51" s="600"/>
      <c r="AC51" s="600"/>
      <c r="AD51" s="600"/>
      <c r="AE51" s="600"/>
      <c r="AF51" s="600"/>
      <c r="AG51" s="600"/>
      <c r="AH51" s="600"/>
      <c r="AI51" s="600"/>
      <c r="AJ51" s="607"/>
    </row>
    <row r="52" spans="2:36" ht="60" hidden="1" x14ac:dyDescent="0.25">
      <c r="B52" s="602">
        <v>44</v>
      </c>
      <c r="C52" s="608" t="s">
        <v>6428</v>
      </c>
      <c r="D52" s="607" t="s">
        <v>814</v>
      </c>
      <c r="E52" s="605" t="s">
        <v>6375</v>
      </c>
      <c r="F52" s="600" t="s">
        <v>1104</v>
      </c>
      <c r="G52" s="605"/>
      <c r="H52" s="405"/>
      <c r="I52" s="405" t="s">
        <v>214</v>
      </c>
      <c r="J52" s="604">
        <v>1</v>
      </c>
      <c r="K52" s="405" t="s">
        <v>815</v>
      </c>
      <c r="L52" s="601"/>
      <c r="M52" s="601" t="s">
        <v>6429</v>
      </c>
      <c r="N52" s="601"/>
      <c r="O52" s="600" t="s">
        <v>816</v>
      </c>
      <c r="P52" s="600">
        <v>4</v>
      </c>
      <c r="Q52" s="600">
        <v>2</v>
      </c>
      <c r="R52" s="600"/>
      <c r="S52" s="600"/>
      <c r="T52" s="600">
        <v>1</v>
      </c>
      <c r="U52" s="600">
        <v>0</v>
      </c>
      <c r="V52" s="600">
        <v>1</v>
      </c>
      <c r="W52" s="600">
        <v>1</v>
      </c>
      <c r="X52" s="600"/>
      <c r="Y52" s="600" t="s">
        <v>663</v>
      </c>
      <c r="Z52" s="600">
        <v>0</v>
      </c>
      <c r="AA52" s="600"/>
      <c r="AB52" s="600"/>
      <c r="AC52" s="600"/>
      <c r="AD52" s="600"/>
      <c r="AE52" s="600"/>
      <c r="AF52" s="600"/>
      <c r="AG52" s="600"/>
      <c r="AH52" s="600"/>
      <c r="AI52" s="600"/>
      <c r="AJ52" s="607"/>
    </row>
    <row r="53" spans="2:36" hidden="1" x14ac:dyDescent="0.25">
      <c r="B53" s="602">
        <v>45</v>
      </c>
      <c r="C53" s="603" t="s">
        <v>1263</v>
      </c>
      <c r="D53" s="607" t="s">
        <v>471</v>
      </c>
      <c r="E53" s="605" t="s">
        <v>847</v>
      </c>
      <c r="F53" s="600" t="s">
        <v>1104</v>
      </c>
      <c r="G53" s="605"/>
      <c r="H53" s="405"/>
      <c r="I53" s="600" t="s">
        <v>214</v>
      </c>
      <c r="J53" s="604">
        <v>1</v>
      </c>
      <c r="K53" s="405" t="s">
        <v>815</v>
      </c>
      <c r="L53" s="601"/>
      <c r="M53" s="601"/>
      <c r="N53" s="601"/>
      <c r="O53" s="600" t="s">
        <v>816</v>
      </c>
      <c r="P53" s="600">
        <v>5</v>
      </c>
      <c r="Q53" s="600">
        <v>1</v>
      </c>
      <c r="R53" s="600"/>
      <c r="S53" s="600"/>
      <c r="T53" s="600">
        <v>1</v>
      </c>
      <c r="U53" s="600">
        <v>0</v>
      </c>
      <c r="V53" s="600">
        <v>1</v>
      </c>
      <c r="W53" s="600">
        <v>1</v>
      </c>
      <c r="X53" s="600"/>
      <c r="Y53" s="600" t="s">
        <v>663</v>
      </c>
      <c r="Z53" s="600">
        <v>0</v>
      </c>
      <c r="AA53" s="600"/>
      <c r="AB53" s="600"/>
      <c r="AC53" s="600"/>
      <c r="AD53" s="600"/>
      <c r="AE53" s="600"/>
      <c r="AF53" s="600"/>
      <c r="AG53" s="600"/>
      <c r="AH53" s="600"/>
      <c r="AI53" s="600"/>
      <c r="AJ53" s="607"/>
    </row>
    <row r="54" spans="2:36" hidden="1" x14ac:dyDescent="0.25">
      <c r="B54" s="602">
        <v>46</v>
      </c>
      <c r="C54" s="603" t="s">
        <v>1269</v>
      </c>
      <c r="D54" s="607" t="s">
        <v>819</v>
      </c>
      <c r="E54" s="605" t="s">
        <v>858</v>
      </c>
      <c r="F54" s="600" t="s">
        <v>1104</v>
      </c>
      <c r="G54" s="605"/>
      <c r="H54" s="405"/>
      <c r="I54" s="600" t="s">
        <v>214</v>
      </c>
      <c r="J54" s="604">
        <v>1</v>
      </c>
      <c r="K54" s="405" t="s">
        <v>815</v>
      </c>
      <c r="L54" s="601"/>
      <c r="M54" s="601"/>
      <c r="N54" s="601"/>
      <c r="O54" s="600" t="s">
        <v>816</v>
      </c>
      <c r="P54" s="600">
        <v>5</v>
      </c>
      <c r="Q54" s="600">
        <v>2</v>
      </c>
      <c r="R54" s="600"/>
      <c r="S54" s="600"/>
      <c r="T54" s="600">
        <v>1</v>
      </c>
      <c r="U54" s="600">
        <v>0</v>
      </c>
      <c r="V54" s="600">
        <v>1</v>
      </c>
      <c r="W54" s="600">
        <v>1</v>
      </c>
      <c r="X54" s="600"/>
      <c r="Y54" s="600" t="s">
        <v>663</v>
      </c>
      <c r="Z54" s="600">
        <v>0</v>
      </c>
      <c r="AA54" s="600"/>
      <c r="AB54" s="600"/>
      <c r="AC54" s="600"/>
      <c r="AD54" s="600"/>
      <c r="AE54" s="600"/>
      <c r="AF54" s="600"/>
      <c r="AG54" s="600"/>
      <c r="AH54" s="600"/>
      <c r="AI54" s="600"/>
      <c r="AJ54" s="607"/>
    </row>
    <row r="55" spans="2:36" ht="45" hidden="1" x14ac:dyDescent="0.25">
      <c r="B55" s="602">
        <v>47</v>
      </c>
      <c r="C55" s="603" t="s">
        <v>1268</v>
      </c>
      <c r="D55" s="607" t="s">
        <v>475</v>
      </c>
      <c r="E55" s="605" t="s">
        <v>857</v>
      </c>
      <c r="F55" s="600" t="s">
        <v>1104</v>
      </c>
      <c r="G55" s="605"/>
      <c r="H55" s="405"/>
      <c r="I55" s="600" t="s">
        <v>214</v>
      </c>
      <c r="J55" s="604">
        <v>1</v>
      </c>
      <c r="K55" s="405" t="s">
        <v>815</v>
      </c>
      <c r="L55" s="601"/>
      <c r="M55" s="601"/>
      <c r="N55" s="601" t="s">
        <v>2307</v>
      </c>
      <c r="O55" s="600" t="s">
        <v>816</v>
      </c>
      <c r="P55" s="600">
        <v>5</v>
      </c>
      <c r="Q55" s="600">
        <v>2</v>
      </c>
      <c r="R55" s="600"/>
      <c r="S55" s="600"/>
      <c r="T55" s="600">
        <v>1</v>
      </c>
      <c r="U55" s="600">
        <v>0</v>
      </c>
      <c r="V55" s="600">
        <v>1</v>
      </c>
      <c r="W55" s="600">
        <v>1</v>
      </c>
      <c r="X55" s="600"/>
      <c r="Y55" s="600" t="s">
        <v>663</v>
      </c>
      <c r="Z55" s="600">
        <v>0</v>
      </c>
      <c r="AA55" s="600"/>
      <c r="AB55" s="600"/>
      <c r="AC55" s="600"/>
      <c r="AD55" s="600"/>
      <c r="AE55" s="600"/>
      <c r="AF55" s="600"/>
      <c r="AG55" s="600"/>
      <c r="AH55" s="600"/>
      <c r="AI55" s="600"/>
      <c r="AJ55" s="607"/>
    </row>
    <row r="56" spans="2:36" hidden="1" x14ac:dyDescent="0.25">
      <c r="B56" s="602">
        <v>48</v>
      </c>
      <c r="C56" s="603" t="s">
        <v>1264</v>
      </c>
      <c r="D56" s="607" t="s">
        <v>472</v>
      </c>
      <c r="E56" s="605" t="s">
        <v>853</v>
      </c>
      <c r="F56" s="600" t="s">
        <v>1104</v>
      </c>
      <c r="G56" s="605"/>
      <c r="H56" s="405"/>
      <c r="I56" s="600" t="s">
        <v>214</v>
      </c>
      <c r="J56" s="604">
        <v>1</v>
      </c>
      <c r="K56" s="405" t="s">
        <v>815</v>
      </c>
      <c r="L56" s="601"/>
      <c r="M56" s="601"/>
      <c r="N56" s="601" t="s">
        <v>2308</v>
      </c>
      <c r="O56" s="600" t="s">
        <v>816</v>
      </c>
      <c r="P56" s="600">
        <v>5</v>
      </c>
      <c r="Q56" s="600">
        <v>0</v>
      </c>
      <c r="R56" s="600"/>
      <c r="S56" s="600"/>
      <c r="T56" s="600">
        <v>1</v>
      </c>
      <c r="U56" s="600">
        <v>0</v>
      </c>
      <c r="V56" s="600">
        <v>1</v>
      </c>
      <c r="W56" s="600">
        <v>1</v>
      </c>
      <c r="X56" s="600"/>
      <c r="Y56" s="600" t="s">
        <v>663</v>
      </c>
      <c r="Z56" s="600">
        <v>0</v>
      </c>
      <c r="AA56" s="600"/>
      <c r="AB56" s="600"/>
      <c r="AC56" s="600"/>
      <c r="AD56" s="600"/>
      <c r="AE56" s="600"/>
      <c r="AF56" s="600"/>
      <c r="AG56" s="600"/>
      <c r="AH56" s="600"/>
      <c r="AI56" s="600"/>
      <c r="AJ56" s="607"/>
    </row>
    <row r="57" spans="2:36" ht="30" hidden="1" x14ac:dyDescent="0.25">
      <c r="B57" s="602">
        <v>49</v>
      </c>
      <c r="C57" s="603" t="s">
        <v>1265</v>
      </c>
      <c r="D57" s="607" t="s">
        <v>473</v>
      </c>
      <c r="E57" s="605" t="s">
        <v>6376</v>
      </c>
      <c r="F57" s="600" t="s">
        <v>1104</v>
      </c>
      <c r="G57" s="605"/>
      <c r="H57" s="405"/>
      <c r="I57" s="600" t="s">
        <v>214</v>
      </c>
      <c r="J57" s="604">
        <v>1</v>
      </c>
      <c r="K57" s="405" t="s">
        <v>815</v>
      </c>
      <c r="L57" s="601"/>
      <c r="M57" s="601" t="s">
        <v>6425</v>
      </c>
      <c r="N57" s="601"/>
      <c r="O57" s="600" t="s">
        <v>816</v>
      </c>
      <c r="P57" s="600">
        <v>6</v>
      </c>
      <c r="Q57" s="600">
        <v>2</v>
      </c>
      <c r="R57" s="600"/>
      <c r="S57" s="600"/>
      <c r="T57" s="600">
        <v>1</v>
      </c>
      <c r="U57" s="600">
        <v>0</v>
      </c>
      <c r="V57" s="600">
        <v>1</v>
      </c>
      <c r="W57" s="600">
        <v>1</v>
      </c>
      <c r="X57" s="600"/>
      <c r="Y57" s="600" t="s">
        <v>663</v>
      </c>
      <c r="Z57" s="600">
        <v>0</v>
      </c>
      <c r="AA57" s="600"/>
      <c r="AB57" s="600"/>
      <c r="AC57" s="600"/>
      <c r="AD57" s="600"/>
      <c r="AE57" s="600"/>
      <c r="AF57" s="600"/>
      <c r="AG57" s="600"/>
      <c r="AH57" s="600"/>
      <c r="AI57" s="600"/>
      <c r="AJ57" s="607"/>
    </row>
    <row r="58" spans="2:36" hidden="1" x14ac:dyDescent="0.25">
      <c r="B58" s="602">
        <v>50</v>
      </c>
      <c r="C58" s="603" t="s">
        <v>1276</v>
      </c>
      <c r="D58" s="607" t="s">
        <v>480</v>
      </c>
      <c r="E58" s="605" t="s">
        <v>865</v>
      </c>
      <c r="F58" s="600" t="s">
        <v>1104</v>
      </c>
      <c r="G58" s="605"/>
      <c r="H58" s="405"/>
      <c r="I58" s="600" t="s">
        <v>214</v>
      </c>
      <c r="J58" s="604">
        <v>1</v>
      </c>
      <c r="K58" s="405" t="s">
        <v>815</v>
      </c>
      <c r="L58" s="601"/>
      <c r="M58" s="601"/>
      <c r="N58" s="601" t="s">
        <v>2309</v>
      </c>
      <c r="O58" s="600" t="s">
        <v>816</v>
      </c>
      <c r="P58" s="600">
        <v>5</v>
      </c>
      <c r="Q58" s="600">
        <v>1</v>
      </c>
      <c r="R58" s="600"/>
      <c r="S58" s="600"/>
      <c r="T58" s="600">
        <v>1</v>
      </c>
      <c r="U58" s="600">
        <v>0</v>
      </c>
      <c r="V58" s="600">
        <v>1</v>
      </c>
      <c r="W58" s="600">
        <v>1</v>
      </c>
      <c r="X58" s="600"/>
      <c r="Y58" s="600" t="s">
        <v>663</v>
      </c>
      <c r="Z58" s="600">
        <v>0</v>
      </c>
      <c r="AA58" s="600"/>
      <c r="AB58" s="600"/>
      <c r="AC58" s="600"/>
      <c r="AD58" s="600"/>
      <c r="AE58" s="600"/>
      <c r="AF58" s="600"/>
      <c r="AG58" s="600"/>
      <c r="AH58" s="600"/>
      <c r="AI58" s="600"/>
      <c r="AJ58" s="607"/>
    </row>
    <row r="59" spans="2:36" ht="30" hidden="1" x14ac:dyDescent="0.25">
      <c r="B59" s="602">
        <v>51</v>
      </c>
      <c r="C59" s="601" t="s">
        <v>2656</v>
      </c>
      <c r="D59" s="600" t="s">
        <v>164</v>
      </c>
      <c r="E59" s="605" t="s">
        <v>2140</v>
      </c>
      <c r="F59" s="600" t="s">
        <v>1104</v>
      </c>
      <c r="G59" s="605"/>
      <c r="H59" s="600"/>
      <c r="I59" s="600" t="s">
        <v>214</v>
      </c>
      <c r="J59" s="604">
        <v>1</v>
      </c>
      <c r="K59" s="600" t="s">
        <v>289</v>
      </c>
      <c r="L59" s="601"/>
      <c r="M59" s="601"/>
      <c r="N59" s="638" t="s">
        <v>2657</v>
      </c>
      <c r="O59" s="600">
        <v>12</v>
      </c>
      <c r="P59" s="600">
        <v>4</v>
      </c>
      <c r="Q59" s="600">
        <v>1</v>
      </c>
      <c r="R59" s="600"/>
      <c r="S59" s="600"/>
      <c r="T59" s="600">
        <v>1</v>
      </c>
      <c r="U59" s="600">
        <v>1</v>
      </c>
      <c r="V59" s="600">
        <v>1</v>
      </c>
      <c r="W59" s="600">
        <v>1</v>
      </c>
      <c r="X59" s="600"/>
      <c r="Y59" s="600" t="s">
        <v>1694</v>
      </c>
      <c r="Z59" s="600">
        <v>0</v>
      </c>
      <c r="AA59" s="600" t="s">
        <v>1563</v>
      </c>
      <c r="AB59" s="600" t="s">
        <v>1578</v>
      </c>
      <c r="AC59" s="600" t="s">
        <v>1560</v>
      </c>
      <c r="AD59" s="600">
        <v>0</v>
      </c>
      <c r="AE59" s="600">
        <v>0</v>
      </c>
      <c r="AF59" s="600">
        <v>0</v>
      </c>
      <c r="AG59" s="600"/>
      <c r="AH59" s="600"/>
      <c r="AI59" s="600"/>
      <c r="AJ59" s="600"/>
    </row>
    <row r="60" spans="2:36" hidden="1" x14ac:dyDescent="0.25">
      <c r="B60" s="602">
        <v>52</v>
      </c>
      <c r="C60" s="601" t="s">
        <v>1583</v>
      </c>
      <c r="D60" s="600" t="s">
        <v>106</v>
      </c>
      <c r="E60" s="605" t="s">
        <v>2180</v>
      </c>
      <c r="F60" s="600" t="s">
        <v>1103</v>
      </c>
      <c r="G60" s="605"/>
      <c r="H60" s="600" t="s">
        <v>813</v>
      </c>
      <c r="I60" s="600" t="s">
        <v>214</v>
      </c>
      <c r="J60" s="604">
        <v>0</v>
      </c>
      <c r="K60" s="600" t="s">
        <v>289</v>
      </c>
      <c r="L60" s="601"/>
      <c r="M60" s="601"/>
      <c r="N60" s="601"/>
      <c r="O60" s="600">
        <v>12</v>
      </c>
      <c r="P60" s="600">
        <v>5</v>
      </c>
      <c r="Q60" s="600">
        <v>2</v>
      </c>
      <c r="R60" s="600"/>
      <c r="S60" s="600"/>
      <c r="T60" s="600">
        <v>1</v>
      </c>
      <c r="U60" s="600">
        <v>1</v>
      </c>
      <c r="V60" s="600">
        <v>1</v>
      </c>
      <c r="W60" s="600">
        <v>1</v>
      </c>
      <c r="X60" s="600"/>
      <c r="Y60" s="600" t="s">
        <v>663</v>
      </c>
      <c r="Z60" s="600">
        <v>0</v>
      </c>
      <c r="AA60" s="600" t="s">
        <v>1563</v>
      </c>
      <c r="AB60" s="600" t="s">
        <v>1561</v>
      </c>
      <c r="AC60" s="600" t="s">
        <v>1560</v>
      </c>
      <c r="AD60" s="600">
        <v>0</v>
      </c>
      <c r="AE60" s="600">
        <v>0</v>
      </c>
      <c r="AF60" s="600">
        <v>0</v>
      </c>
      <c r="AG60" s="600"/>
      <c r="AH60" s="600"/>
      <c r="AI60" s="600"/>
      <c r="AJ60" s="600"/>
    </row>
    <row r="61" spans="2:36" hidden="1" x14ac:dyDescent="0.25">
      <c r="B61" s="602">
        <v>53</v>
      </c>
      <c r="C61" s="601" t="s">
        <v>2207</v>
      </c>
      <c r="D61" s="600" t="s">
        <v>108</v>
      </c>
      <c r="E61" s="605" t="s">
        <v>2076</v>
      </c>
      <c r="F61" s="600" t="s">
        <v>1104</v>
      </c>
      <c r="G61" s="605"/>
      <c r="H61" s="600"/>
      <c r="I61" s="600" t="s">
        <v>214</v>
      </c>
      <c r="J61" s="604">
        <v>1</v>
      </c>
      <c r="K61" s="600" t="s">
        <v>289</v>
      </c>
      <c r="L61" s="601"/>
      <c r="M61" s="601"/>
      <c r="N61" s="601"/>
      <c r="O61" s="600">
        <v>12</v>
      </c>
      <c r="P61" s="600">
        <v>3</v>
      </c>
      <c r="Q61" s="600">
        <v>2</v>
      </c>
      <c r="R61" s="600"/>
      <c r="S61" s="600"/>
      <c r="T61" s="600">
        <v>1</v>
      </c>
      <c r="U61" s="600">
        <v>1</v>
      </c>
      <c r="V61" s="600">
        <v>1</v>
      </c>
      <c r="W61" s="600">
        <v>1</v>
      </c>
      <c r="X61" s="600"/>
      <c r="Y61" s="600" t="s">
        <v>1694</v>
      </c>
      <c r="Z61" s="600">
        <v>0</v>
      </c>
      <c r="AA61" s="600" t="s">
        <v>1563</v>
      </c>
      <c r="AB61" s="600" t="s">
        <v>1561</v>
      </c>
      <c r="AC61" s="600" t="s">
        <v>1560</v>
      </c>
      <c r="AD61" s="600">
        <v>0</v>
      </c>
      <c r="AE61" s="600">
        <v>0</v>
      </c>
      <c r="AF61" s="600">
        <v>0</v>
      </c>
      <c r="AG61" s="600"/>
      <c r="AH61" s="600"/>
      <c r="AI61" s="600"/>
      <c r="AJ61" s="600"/>
    </row>
    <row r="62" spans="2:36" hidden="1" x14ac:dyDescent="0.25">
      <c r="B62" s="602">
        <v>54</v>
      </c>
      <c r="C62" s="601" t="s">
        <v>1724</v>
      </c>
      <c r="D62" s="600" t="s">
        <v>161</v>
      </c>
      <c r="E62" s="605" t="s">
        <v>2173</v>
      </c>
      <c r="F62" s="600" t="s">
        <v>1104</v>
      </c>
      <c r="G62" s="605"/>
      <c r="H62" s="600"/>
      <c r="I62" s="600" t="s">
        <v>214</v>
      </c>
      <c r="J62" s="604">
        <v>1</v>
      </c>
      <c r="K62" s="600" t="s">
        <v>289</v>
      </c>
      <c r="L62" s="601"/>
      <c r="M62" s="601"/>
      <c r="N62" s="638" t="s">
        <v>2338</v>
      </c>
      <c r="O62" s="600">
        <v>8</v>
      </c>
      <c r="P62" s="600">
        <v>6</v>
      </c>
      <c r="Q62" s="600">
        <v>1</v>
      </c>
      <c r="R62" s="600"/>
      <c r="S62" s="600">
        <v>1</v>
      </c>
      <c r="T62" s="600">
        <v>1</v>
      </c>
      <c r="U62" s="600">
        <v>1</v>
      </c>
      <c r="V62" s="600">
        <v>1</v>
      </c>
      <c r="W62" s="600">
        <v>1</v>
      </c>
      <c r="X62" s="600"/>
      <c r="Y62" s="600" t="s">
        <v>1694</v>
      </c>
      <c r="Z62" s="600">
        <v>0</v>
      </c>
      <c r="AA62" s="600" t="s">
        <v>1563</v>
      </c>
      <c r="AB62" s="600" t="s">
        <v>1578</v>
      </c>
      <c r="AC62" s="600" t="s">
        <v>1560</v>
      </c>
      <c r="AD62" s="600">
        <v>0</v>
      </c>
      <c r="AE62" s="600" t="s">
        <v>1587</v>
      </c>
      <c r="AF62" s="600" t="s">
        <v>1580</v>
      </c>
      <c r="AG62" s="600"/>
      <c r="AH62" s="600"/>
      <c r="AI62" s="600"/>
      <c r="AJ62" s="600"/>
    </row>
    <row r="63" spans="2:36" ht="30" hidden="1" x14ac:dyDescent="0.25">
      <c r="B63" s="602">
        <v>55</v>
      </c>
      <c r="C63" s="601" t="s">
        <v>126</v>
      </c>
      <c r="D63" s="600" t="s">
        <v>125</v>
      </c>
      <c r="E63" s="605" t="s">
        <v>680</v>
      </c>
      <c r="F63" s="600" t="s">
        <v>1104</v>
      </c>
      <c r="G63" s="605"/>
      <c r="H63" s="600" t="s">
        <v>813</v>
      </c>
      <c r="I63" s="600" t="s">
        <v>214</v>
      </c>
      <c r="J63" s="604">
        <v>0</v>
      </c>
      <c r="K63" s="600" t="s">
        <v>1223</v>
      </c>
      <c r="L63" s="601"/>
      <c r="M63" s="601"/>
      <c r="N63" s="638" t="s">
        <v>2339</v>
      </c>
      <c r="O63" s="600">
        <v>7</v>
      </c>
      <c r="P63" s="600">
        <v>2</v>
      </c>
      <c r="Q63" s="609" t="s">
        <v>1582</v>
      </c>
      <c r="R63" s="600"/>
      <c r="S63" s="600"/>
      <c r="T63" s="600">
        <v>1</v>
      </c>
      <c r="U63" s="600">
        <v>1</v>
      </c>
      <c r="V63" s="600">
        <v>1</v>
      </c>
      <c r="W63" s="600">
        <v>1</v>
      </c>
      <c r="X63" s="600"/>
      <c r="Y63" s="600" t="s">
        <v>663</v>
      </c>
      <c r="Z63" s="600">
        <v>0</v>
      </c>
      <c r="AA63" s="600" t="s">
        <v>1563</v>
      </c>
      <c r="AB63" s="600" t="s">
        <v>1578</v>
      </c>
      <c r="AC63" s="600" t="s">
        <v>1560</v>
      </c>
      <c r="AD63" s="600">
        <v>0</v>
      </c>
      <c r="AE63" s="600">
        <v>0</v>
      </c>
      <c r="AF63" s="600">
        <v>0</v>
      </c>
      <c r="AG63" s="600"/>
      <c r="AH63" s="600"/>
      <c r="AI63" s="600"/>
      <c r="AJ63" s="600"/>
    </row>
    <row r="64" spans="2:36" ht="30" hidden="1" x14ac:dyDescent="0.25">
      <c r="B64" s="602">
        <v>56</v>
      </c>
      <c r="C64" s="601" t="s">
        <v>586</v>
      </c>
      <c r="D64" s="600" t="s">
        <v>735</v>
      </c>
      <c r="E64" s="605" t="s">
        <v>6377</v>
      </c>
      <c r="F64" s="600" t="s">
        <v>1104</v>
      </c>
      <c r="G64" s="605"/>
      <c r="H64" s="600"/>
      <c r="I64" s="600" t="s">
        <v>214</v>
      </c>
      <c r="J64" s="604">
        <v>1</v>
      </c>
      <c r="K64" s="600" t="s">
        <v>1230</v>
      </c>
      <c r="L64" s="601"/>
      <c r="M64" s="601" t="s">
        <v>6479</v>
      </c>
      <c r="N64" s="601"/>
      <c r="O64" s="600"/>
      <c r="P64" s="600">
        <v>5</v>
      </c>
      <c r="Q64" s="600">
        <v>2</v>
      </c>
      <c r="R64" s="600"/>
      <c r="S64" s="600"/>
      <c r="T64" s="600">
        <v>1</v>
      </c>
      <c r="U64" s="600">
        <v>1</v>
      </c>
      <c r="V64" s="600">
        <v>1</v>
      </c>
      <c r="W64" s="600">
        <v>1</v>
      </c>
      <c r="X64" s="600"/>
      <c r="Y64" s="600" t="s">
        <v>7</v>
      </c>
      <c r="Z64" s="600">
        <v>0</v>
      </c>
      <c r="AA64" s="600" t="s">
        <v>1563</v>
      </c>
      <c r="AB64" s="600" t="s">
        <v>1597</v>
      </c>
      <c r="AC64" s="600" t="s">
        <v>1560</v>
      </c>
      <c r="AD64" s="600">
        <v>0</v>
      </c>
      <c r="AE64" s="600">
        <v>0</v>
      </c>
      <c r="AF64" s="600">
        <v>0</v>
      </c>
      <c r="AG64" s="600"/>
      <c r="AH64" s="600"/>
      <c r="AI64" s="600"/>
      <c r="AJ64" s="600"/>
    </row>
    <row r="65" spans="2:36" ht="45" hidden="1" x14ac:dyDescent="0.25">
      <c r="B65" s="602">
        <v>57</v>
      </c>
      <c r="C65" s="601" t="s">
        <v>219</v>
      </c>
      <c r="D65" s="600" t="s">
        <v>239</v>
      </c>
      <c r="E65" s="605" t="s">
        <v>6378</v>
      </c>
      <c r="F65" s="600" t="s">
        <v>1103</v>
      </c>
      <c r="G65" s="605"/>
      <c r="H65" s="600"/>
      <c r="I65" s="600" t="s">
        <v>214</v>
      </c>
      <c r="J65" s="604">
        <v>1</v>
      </c>
      <c r="K65" s="600" t="s">
        <v>289</v>
      </c>
      <c r="L65" s="601"/>
      <c r="M65" s="601" t="s">
        <v>6442</v>
      </c>
      <c r="N65" s="601" t="s">
        <v>2346</v>
      </c>
      <c r="O65" s="600"/>
      <c r="P65" s="600">
        <v>4</v>
      </c>
      <c r="Q65" s="600">
        <v>2</v>
      </c>
      <c r="R65" s="600"/>
      <c r="S65" s="600"/>
      <c r="T65" s="600">
        <v>1</v>
      </c>
      <c r="U65" s="600">
        <v>1</v>
      </c>
      <c r="V65" s="600">
        <v>1</v>
      </c>
      <c r="W65" s="600">
        <v>1</v>
      </c>
      <c r="X65" s="600"/>
      <c r="Y65" s="600" t="s">
        <v>1694</v>
      </c>
      <c r="Z65" s="600">
        <v>0</v>
      </c>
      <c r="AA65" s="600" t="s">
        <v>1573</v>
      </c>
      <c r="AB65" s="600" t="s">
        <v>1594</v>
      </c>
      <c r="AC65" s="600" t="s">
        <v>1560</v>
      </c>
      <c r="AD65" s="600">
        <v>0</v>
      </c>
      <c r="AE65" s="600">
        <v>0</v>
      </c>
      <c r="AF65" s="600">
        <v>0</v>
      </c>
      <c r="AG65" s="600"/>
      <c r="AH65" s="600"/>
      <c r="AI65" s="600"/>
      <c r="AJ65" s="600"/>
    </row>
    <row r="66" spans="2:36" ht="30" hidden="1" x14ac:dyDescent="0.25">
      <c r="B66" s="602">
        <v>58</v>
      </c>
      <c r="C66" s="601" t="s">
        <v>1595</v>
      </c>
      <c r="D66" s="600" t="s">
        <v>184</v>
      </c>
      <c r="E66" s="605" t="s">
        <v>2547</v>
      </c>
      <c r="F66" s="600" t="s">
        <v>1105</v>
      </c>
      <c r="G66" s="605"/>
      <c r="H66" s="600" t="s">
        <v>813</v>
      </c>
      <c r="I66" s="600" t="s">
        <v>274</v>
      </c>
      <c r="J66" s="604">
        <v>0</v>
      </c>
      <c r="K66" s="405" t="s">
        <v>813</v>
      </c>
      <c r="L66" s="601"/>
      <c r="M66" s="601"/>
      <c r="N66" s="601"/>
      <c r="O66" s="600"/>
      <c r="P66" s="600">
        <v>0</v>
      </c>
      <c r="Q66" s="600">
        <v>1</v>
      </c>
      <c r="R66" s="600" t="s">
        <v>1569</v>
      </c>
      <c r="S66" s="600"/>
      <c r="T66" s="600">
        <v>1</v>
      </c>
      <c r="U66" s="600">
        <v>1</v>
      </c>
      <c r="V66" s="600">
        <v>1</v>
      </c>
      <c r="W66" s="600">
        <v>1</v>
      </c>
      <c r="X66" s="600"/>
      <c r="Y66" s="600" t="s">
        <v>1694</v>
      </c>
      <c r="Z66" s="600">
        <v>0</v>
      </c>
      <c r="AA66" s="600" t="s">
        <v>1563</v>
      </c>
      <c r="AB66" s="600" t="s">
        <v>1594</v>
      </c>
      <c r="AC66" s="600" t="s">
        <v>1560</v>
      </c>
      <c r="AD66" s="600">
        <v>0</v>
      </c>
      <c r="AE66" s="600">
        <v>0</v>
      </c>
      <c r="AF66" s="600">
        <v>0</v>
      </c>
      <c r="AG66" s="600"/>
      <c r="AH66" s="600"/>
      <c r="AI66" s="600"/>
      <c r="AJ66" s="600"/>
    </row>
    <row r="67" spans="2:36" ht="30" hidden="1" x14ac:dyDescent="0.25">
      <c r="B67" s="602">
        <v>59</v>
      </c>
      <c r="C67" s="601" t="s">
        <v>1522</v>
      </c>
      <c r="D67" s="600" t="s">
        <v>245</v>
      </c>
      <c r="E67" s="605" t="s">
        <v>2548</v>
      </c>
      <c r="F67" s="600" t="s">
        <v>1105</v>
      </c>
      <c r="G67" s="605"/>
      <c r="H67" s="600" t="s">
        <v>813</v>
      </c>
      <c r="I67" s="600" t="s">
        <v>274</v>
      </c>
      <c r="J67" s="604">
        <v>0</v>
      </c>
      <c r="K67" s="405" t="s">
        <v>813</v>
      </c>
      <c r="L67" s="601"/>
      <c r="M67" s="601"/>
      <c r="N67" s="601" t="s">
        <v>2549</v>
      </c>
      <c r="O67" s="600"/>
      <c r="P67" s="600">
        <v>4</v>
      </c>
      <c r="Q67" s="600">
        <v>0</v>
      </c>
      <c r="R67" s="600"/>
      <c r="S67" s="600"/>
      <c r="T67" s="600">
        <v>1</v>
      </c>
      <c r="U67" s="600">
        <v>1</v>
      </c>
      <c r="V67" s="600">
        <v>1</v>
      </c>
      <c r="W67" s="600">
        <v>1</v>
      </c>
      <c r="X67" s="600"/>
      <c r="Y67" s="600" t="s">
        <v>663</v>
      </c>
      <c r="Z67" s="600">
        <v>0</v>
      </c>
      <c r="AA67" s="600" t="s">
        <v>1573</v>
      </c>
      <c r="AB67" s="600" t="s">
        <v>1575</v>
      </c>
      <c r="AC67" s="600">
        <v>0</v>
      </c>
      <c r="AD67" s="600">
        <v>0</v>
      </c>
      <c r="AE67" s="600">
        <v>0</v>
      </c>
      <c r="AF67" s="600">
        <v>0</v>
      </c>
      <c r="AG67" s="600"/>
      <c r="AH67" s="600"/>
      <c r="AI67" s="600"/>
      <c r="AJ67" s="600"/>
    </row>
    <row r="68" spans="2:36" ht="30" hidden="1" x14ac:dyDescent="0.25">
      <c r="B68" s="602">
        <v>60</v>
      </c>
      <c r="C68" s="601" t="s">
        <v>228</v>
      </c>
      <c r="D68" s="600" t="s">
        <v>229</v>
      </c>
      <c r="E68" s="605" t="s">
        <v>2551</v>
      </c>
      <c r="F68" s="600" t="s">
        <v>1105</v>
      </c>
      <c r="G68" s="605"/>
      <c r="H68" s="600" t="s">
        <v>813</v>
      </c>
      <c r="I68" s="600" t="s">
        <v>274</v>
      </c>
      <c r="J68" s="604">
        <v>0</v>
      </c>
      <c r="K68" s="405" t="s">
        <v>813</v>
      </c>
      <c r="L68" s="601"/>
      <c r="M68" s="601"/>
      <c r="N68" s="601" t="s">
        <v>2550</v>
      </c>
      <c r="O68" s="600"/>
      <c r="P68" s="600">
        <v>0</v>
      </c>
      <c r="Q68" s="600">
        <v>0</v>
      </c>
      <c r="R68" s="600" t="s">
        <v>1601</v>
      </c>
      <c r="S68" s="600"/>
      <c r="T68" s="600">
        <v>1</v>
      </c>
      <c r="U68" s="600">
        <v>1</v>
      </c>
      <c r="V68" s="600">
        <v>1</v>
      </c>
      <c r="W68" s="600">
        <v>1</v>
      </c>
      <c r="X68" s="600"/>
      <c r="Y68" s="600" t="s">
        <v>8</v>
      </c>
      <c r="Z68" s="600">
        <v>0</v>
      </c>
      <c r="AA68" s="600" t="s">
        <v>1573</v>
      </c>
      <c r="AB68" s="600" t="s">
        <v>1575</v>
      </c>
      <c r="AC68" s="600">
        <v>0</v>
      </c>
      <c r="AD68" s="600">
        <v>0</v>
      </c>
      <c r="AE68" s="600">
        <v>0</v>
      </c>
      <c r="AF68" s="600">
        <v>0</v>
      </c>
      <c r="AG68" s="600"/>
      <c r="AH68" s="600"/>
      <c r="AI68" s="600"/>
      <c r="AJ68" s="600"/>
    </row>
    <row r="69" spans="2:36" ht="30" hidden="1" x14ac:dyDescent="0.25">
      <c r="B69" s="602">
        <v>61</v>
      </c>
      <c r="C69" s="601" t="s">
        <v>1602</v>
      </c>
      <c r="D69" s="600" t="s">
        <v>242</v>
      </c>
      <c r="E69" s="605" t="s">
        <v>2552</v>
      </c>
      <c r="F69" s="600" t="s">
        <v>1105</v>
      </c>
      <c r="G69" s="605"/>
      <c r="H69" s="600" t="s">
        <v>813</v>
      </c>
      <c r="I69" s="600" t="s">
        <v>274</v>
      </c>
      <c r="J69" s="604">
        <v>0</v>
      </c>
      <c r="K69" s="405" t="s">
        <v>813</v>
      </c>
      <c r="L69" s="601"/>
      <c r="M69" s="601"/>
      <c r="N69" s="601"/>
      <c r="O69" s="600" t="s">
        <v>733</v>
      </c>
      <c r="P69" s="600">
        <v>3</v>
      </c>
      <c r="Q69" s="600">
        <v>1</v>
      </c>
      <c r="R69" s="600"/>
      <c r="S69" s="600"/>
      <c r="T69" s="600">
        <v>1</v>
      </c>
      <c r="U69" s="600">
        <v>1</v>
      </c>
      <c r="V69" s="600">
        <v>1</v>
      </c>
      <c r="W69" s="600">
        <v>1</v>
      </c>
      <c r="X69" s="600"/>
      <c r="Y69" s="600" t="s">
        <v>1694</v>
      </c>
      <c r="Z69" s="600">
        <v>0</v>
      </c>
      <c r="AA69" s="600" t="s">
        <v>1573</v>
      </c>
      <c r="AB69" s="600" t="s">
        <v>1575</v>
      </c>
      <c r="AC69" s="600">
        <v>0</v>
      </c>
      <c r="AD69" s="600">
        <v>0</v>
      </c>
      <c r="AE69" s="600">
        <v>0</v>
      </c>
      <c r="AF69" s="600">
        <v>0</v>
      </c>
      <c r="AG69" s="600"/>
      <c r="AH69" s="600"/>
      <c r="AI69" s="600"/>
      <c r="AJ69" s="600"/>
    </row>
    <row r="70" spans="2:36" hidden="1" x14ac:dyDescent="0.25">
      <c r="B70" s="602">
        <v>62</v>
      </c>
      <c r="C70" s="601" t="s">
        <v>240</v>
      </c>
      <c r="D70" s="600" t="s">
        <v>241</v>
      </c>
      <c r="E70" s="605" t="s">
        <v>2553</v>
      </c>
      <c r="F70" s="600" t="s">
        <v>1105</v>
      </c>
      <c r="G70" s="605"/>
      <c r="H70" s="600" t="s">
        <v>813</v>
      </c>
      <c r="I70" s="600" t="s">
        <v>274</v>
      </c>
      <c r="J70" s="604">
        <v>0</v>
      </c>
      <c r="K70" s="405" t="s">
        <v>813</v>
      </c>
      <c r="L70" s="601"/>
      <c r="M70" s="601"/>
      <c r="N70" s="601"/>
      <c r="O70" s="600"/>
      <c r="P70" s="600">
        <v>2</v>
      </c>
      <c r="Q70" s="600">
        <v>0</v>
      </c>
      <c r="R70" s="600"/>
      <c r="S70" s="600"/>
      <c r="T70" s="600">
        <v>1</v>
      </c>
      <c r="U70" s="600">
        <v>1</v>
      </c>
      <c r="V70" s="600">
        <v>1</v>
      </c>
      <c r="W70" s="600">
        <v>1</v>
      </c>
      <c r="X70" s="600"/>
      <c r="Y70" s="600" t="s">
        <v>663</v>
      </c>
      <c r="Z70" s="600">
        <v>0</v>
      </c>
      <c r="AA70" s="600" t="s">
        <v>1563</v>
      </c>
      <c r="AB70" s="600" t="s">
        <v>1562</v>
      </c>
      <c r="AC70" s="600">
        <v>0</v>
      </c>
      <c r="AD70" s="600">
        <v>0</v>
      </c>
      <c r="AE70" s="600">
        <v>0</v>
      </c>
      <c r="AF70" s="600">
        <v>0</v>
      </c>
      <c r="AG70" s="600"/>
      <c r="AH70" s="600"/>
      <c r="AI70" s="600"/>
      <c r="AJ70" s="600"/>
    </row>
    <row r="71" spans="2:36" hidden="1" x14ac:dyDescent="0.25">
      <c r="B71" s="602">
        <v>63</v>
      </c>
      <c r="C71" s="601" t="s">
        <v>1604</v>
      </c>
      <c r="D71" s="600" t="s">
        <v>249</v>
      </c>
      <c r="E71" s="605" t="s">
        <v>2554</v>
      </c>
      <c r="F71" s="600" t="s">
        <v>1105</v>
      </c>
      <c r="G71" s="605"/>
      <c r="H71" s="600" t="s">
        <v>813</v>
      </c>
      <c r="I71" s="600" t="s">
        <v>274</v>
      </c>
      <c r="J71" s="604">
        <v>0</v>
      </c>
      <c r="K71" s="405" t="s">
        <v>813</v>
      </c>
      <c r="L71" s="601"/>
      <c r="M71" s="601"/>
      <c r="N71" s="601"/>
      <c r="O71" s="600"/>
      <c r="P71" s="600">
        <v>4</v>
      </c>
      <c r="Q71" s="600">
        <v>0</v>
      </c>
      <c r="R71" s="600"/>
      <c r="S71" s="600"/>
      <c r="T71" s="600">
        <v>1</v>
      </c>
      <c r="U71" s="600">
        <v>1</v>
      </c>
      <c r="V71" s="600">
        <v>1</v>
      </c>
      <c r="W71" s="600">
        <v>1</v>
      </c>
      <c r="X71" s="600"/>
      <c r="Y71" s="600" t="s">
        <v>663</v>
      </c>
      <c r="Z71" s="600">
        <v>0</v>
      </c>
      <c r="AA71" s="600" t="s">
        <v>1563</v>
      </c>
      <c r="AB71" s="600" t="s">
        <v>1576</v>
      </c>
      <c r="AC71" s="600">
        <v>0</v>
      </c>
      <c r="AD71" s="600">
        <v>0</v>
      </c>
      <c r="AE71" s="600">
        <v>0</v>
      </c>
      <c r="AF71" s="600">
        <v>0</v>
      </c>
      <c r="AG71" s="600"/>
      <c r="AH71" s="600"/>
      <c r="AI71" s="600"/>
      <c r="AJ71" s="600"/>
    </row>
    <row r="72" spans="2:36" ht="30" hidden="1" x14ac:dyDescent="0.25">
      <c r="B72" s="602">
        <v>64</v>
      </c>
      <c r="C72" s="601" t="s">
        <v>244</v>
      </c>
      <c r="D72" s="600" t="s">
        <v>243</v>
      </c>
      <c r="E72" s="605" t="s">
        <v>2555</v>
      </c>
      <c r="F72" s="600" t="s">
        <v>1105</v>
      </c>
      <c r="G72" s="605"/>
      <c r="H72" s="600" t="s">
        <v>813</v>
      </c>
      <c r="I72" s="600" t="s">
        <v>274</v>
      </c>
      <c r="J72" s="604">
        <v>0</v>
      </c>
      <c r="K72" s="405" t="s">
        <v>813</v>
      </c>
      <c r="L72" s="601"/>
      <c r="M72" s="601"/>
      <c r="N72" s="601"/>
      <c r="O72" s="600"/>
      <c r="P72" s="600">
        <v>3</v>
      </c>
      <c r="Q72" s="600">
        <v>0</v>
      </c>
      <c r="R72" s="600"/>
      <c r="S72" s="600"/>
      <c r="T72" s="600">
        <v>1</v>
      </c>
      <c r="U72" s="600">
        <v>1</v>
      </c>
      <c r="V72" s="600">
        <v>1</v>
      </c>
      <c r="W72" s="600">
        <v>1</v>
      </c>
      <c r="X72" s="600"/>
      <c r="Y72" s="600" t="s">
        <v>1694</v>
      </c>
      <c r="Z72" s="600">
        <v>0</v>
      </c>
      <c r="AA72" s="600" t="s">
        <v>1563</v>
      </c>
      <c r="AB72" s="600" t="s">
        <v>1580</v>
      </c>
      <c r="AC72" s="600">
        <v>0</v>
      </c>
      <c r="AD72" s="600">
        <v>0</v>
      </c>
      <c r="AE72" s="600">
        <v>0</v>
      </c>
      <c r="AF72" s="600">
        <v>0</v>
      </c>
      <c r="AG72" s="600"/>
      <c r="AH72" s="600"/>
      <c r="AI72" s="600"/>
      <c r="AJ72" s="600"/>
    </row>
    <row r="73" spans="2:36" ht="45" hidden="1" x14ac:dyDescent="0.25">
      <c r="B73" s="602">
        <v>65</v>
      </c>
      <c r="C73" s="601" t="s">
        <v>1611</v>
      </c>
      <c r="D73" s="600" t="s">
        <v>286</v>
      </c>
      <c r="E73" s="605" t="s">
        <v>2201</v>
      </c>
      <c r="F73" s="600" t="s">
        <v>1104</v>
      </c>
      <c r="G73" s="605"/>
      <c r="H73" s="600" t="s">
        <v>813</v>
      </c>
      <c r="I73" s="600" t="s">
        <v>214</v>
      </c>
      <c r="J73" s="604">
        <v>0</v>
      </c>
      <c r="K73" s="600" t="s">
        <v>1239</v>
      </c>
      <c r="L73" s="601"/>
      <c r="M73" s="601"/>
      <c r="N73" s="601" t="s">
        <v>2347</v>
      </c>
      <c r="O73" s="600">
        <v>20</v>
      </c>
      <c r="P73" s="600">
        <v>7</v>
      </c>
      <c r="Q73" s="600">
        <v>1</v>
      </c>
      <c r="R73" s="600"/>
      <c r="S73" s="600"/>
      <c r="T73" s="600">
        <v>1</v>
      </c>
      <c r="U73" s="600">
        <v>1</v>
      </c>
      <c r="V73" s="600">
        <v>1</v>
      </c>
      <c r="W73" s="600">
        <v>1</v>
      </c>
      <c r="X73" s="600"/>
      <c r="Y73" s="600" t="s">
        <v>663</v>
      </c>
      <c r="Z73" s="600">
        <v>0</v>
      </c>
      <c r="AA73" s="600"/>
      <c r="AB73" s="600"/>
      <c r="AC73" s="600"/>
      <c r="AD73" s="600"/>
      <c r="AE73" s="600"/>
      <c r="AF73" s="600"/>
      <c r="AG73" s="600"/>
      <c r="AH73" s="600"/>
      <c r="AI73" s="600"/>
      <c r="AJ73" s="600"/>
    </row>
    <row r="74" spans="2:36" ht="45" hidden="1" x14ac:dyDescent="0.25">
      <c r="B74" s="602">
        <v>66</v>
      </c>
      <c r="C74" s="601" t="s">
        <v>265</v>
      </c>
      <c r="D74" s="600" t="s">
        <v>264</v>
      </c>
      <c r="E74" s="605" t="s">
        <v>6585</v>
      </c>
      <c r="F74" s="600" t="s">
        <v>1104</v>
      </c>
      <c r="G74" s="605"/>
      <c r="H74" s="600" t="s">
        <v>813</v>
      </c>
      <c r="I74" s="600" t="s">
        <v>214</v>
      </c>
      <c r="J74" s="604">
        <v>0</v>
      </c>
      <c r="K74" s="600" t="s">
        <v>1526</v>
      </c>
      <c r="L74" s="647"/>
      <c r="M74" s="605" t="s">
        <v>6454</v>
      </c>
      <c r="N74" s="601" t="s">
        <v>2351</v>
      </c>
      <c r="O74" s="600">
        <v>45</v>
      </c>
      <c r="P74" s="600">
        <v>5</v>
      </c>
      <c r="Q74" s="600">
        <v>2</v>
      </c>
      <c r="R74" s="600"/>
      <c r="S74" s="600"/>
      <c r="T74" s="600">
        <v>1</v>
      </c>
      <c r="U74" s="600">
        <v>0</v>
      </c>
      <c r="V74" s="600">
        <v>1</v>
      </c>
      <c r="W74" s="600">
        <v>1</v>
      </c>
      <c r="X74" s="600"/>
      <c r="Y74" s="600" t="s">
        <v>830</v>
      </c>
      <c r="Z74" s="600">
        <v>0</v>
      </c>
      <c r="AA74" s="600"/>
      <c r="AB74" s="600"/>
      <c r="AC74" s="600"/>
      <c r="AD74" s="600"/>
      <c r="AE74" s="600"/>
      <c r="AF74" s="600"/>
      <c r="AG74" s="600"/>
      <c r="AH74" s="600"/>
      <c r="AI74" s="600"/>
      <c r="AJ74" s="600"/>
    </row>
    <row r="75" spans="2:36" ht="30" hidden="1" x14ac:dyDescent="0.25">
      <c r="B75" s="602">
        <v>67</v>
      </c>
      <c r="C75" s="601" t="s">
        <v>2658</v>
      </c>
      <c r="D75" s="600" t="s">
        <v>254</v>
      </c>
      <c r="E75" s="605" t="s">
        <v>2192</v>
      </c>
      <c r="F75" s="600" t="s">
        <v>1104</v>
      </c>
      <c r="G75" s="605"/>
      <c r="H75" s="600" t="s">
        <v>813</v>
      </c>
      <c r="I75" s="600" t="s">
        <v>214</v>
      </c>
      <c r="J75" s="604">
        <v>0</v>
      </c>
      <c r="K75" s="600" t="s">
        <v>1239</v>
      </c>
      <c r="L75" s="601"/>
      <c r="M75" s="601"/>
      <c r="N75" s="638" t="s">
        <v>2659</v>
      </c>
      <c r="O75" s="600">
        <v>68</v>
      </c>
      <c r="P75" s="600">
        <v>7</v>
      </c>
      <c r="Q75" s="600">
        <v>2</v>
      </c>
      <c r="R75" s="600"/>
      <c r="S75" s="600"/>
      <c r="T75" s="600">
        <v>1</v>
      </c>
      <c r="U75" s="600">
        <v>0</v>
      </c>
      <c r="V75" s="600">
        <v>1</v>
      </c>
      <c r="W75" s="600">
        <v>1</v>
      </c>
      <c r="X75" s="600"/>
      <c r="Y75" s="600" t="s">
        <v>663</v>
      </c>
      <c r="Z75" s="600">
        <v>0</v>
      </c>
      <c r="AA75" s="600"/>
      <c r="AB75" s="600"/>
      <c r="AC75" s="600"/>
      <c r="AD75" s="600"/>
      <c r="AE75" s="600"/>
      <c r="AF75" s="600"/>
      <c r="AG75" s="600"/>
      <c r="AH75" s="600"/>
      <c r="AI75" s="600"/>
      <c r="AJ75" s="600"/>
    </row>
    <row r="76" spans="2:36" ht="45" hidden="1" x14ac:dyDescent="0.25">
      <c r="B76" s="602">
        <v>68</v>
      </c>
      <c r="C76" s="601" t="s">
        <v>256</v>
      </c>
      <c r="D76" s="600" t="s">
        <v>255</v>
      </c>
      <c r="E76" s="605" t="s">
        <v>2198</v>
      </c>
      <c r="F76" s="600" t="s">
        <v>1104</v>
      </c>
      <c r="G76" s="605"/>
      <c r="H76" s="600" t="s">
        <v>813</v>
      </c>
      <c r="I76" s="600" t="s">
        <v>214</v>
      </c>
      <c r="J76" s="604">
        <v>0</v>
      </c>
      <c r="K76" s="600" t="s">
        <v>1239</v>
      </c>
      <c r="L76" s="601"/>
      <c r="M76" s="601"/>
      <c r="N76" s="601"/>
      <c r="O76" s="600">
        <v>22</v>
      </c>
      <c r="P76" s="600">
        <v>7</v>
      </c>
      <c r="Q76" s="600">
        <v>1</v>
      </c>
      <c r="R76" s="600"/>
      <c r="S76" s="600"/>
      <c r="T76" s="600">
        <v>1</v>
      </c>
      <c r="U76" s="600">
        <v>0</v>
      </c>
      <c r="V76" s="600">
        <v>1</v>
      </c>
      <c r="W76" s="600">
        <v>1</v>
      </c>
      <c r="X76" s="600"/>
      <c r="Y76" s="600" t="s">
        <v>663</v>
      </c>
      <c r="Z76" s="600">
        <v>0</v>
      </c>
      <c r="AA76" s="600"/>
      <c r="AB76" s="600"/>
      <c r="AC76" s="600"/>
      <c r="AD76" s="600"/>
      <c r="AE76" s="600"/>
      <c r="AF76" s="600"/>
      <c r="AG76" s="600"/>
      <c r="AH76" s="600"/>
      <c r="AI76" s="600"/>
      <c r="AJ76" s="600"/>
    </row>
    <row r="77" spans="2:36" ht="30" hidden="1" x14ac:dyDescent="0.25">
      <c r="B77" s="602">
        <v>69</v>
      </c>
      <c r="C77" s="601" t="s">
        <v>253</v>
      </c>
      <c r="D77" s="600" t="s">
        <v>252</v>
      </c>
      <c r="E77" s="605" t="s">
        <v>6586</v>
      </c>
      <c r="F77" s="600" t="s">
        <v>1104</v>
      </c>
      <c r="G77" s="605"/>
      <c r="H77" s="600" t="s">
        <v>813</v>
      </c>
      <c r="I77" s="600" t="s">
        <v>214</v>
      </c>
      <c r="J77" s="604">
        <v>0</v>
      </c>
      <c r="K77" s="600" t="s">
        <v>1239</v>
      </c>
      <c r="L77" s="601"/>
      <c r="M77" s="601"/>
      <c r="N77" s="638" t="s">
        <v>2352</v>
      </c>
      <c r="O77" s="600">
        <v>28</v>
      </c>
      <c r="P77" s="600">
        <v>7</v>
      </c>
      <c r="Q77" s="600">
        <v>1</v>
      </c>
      <c r="R77" s="600"/>
      <c r="S77" s="600"/>
      <c r="T77" s="600">
        <v>1</v>
      </c>
      <c r="U77" s="600">
        <v>0</v>
      </c>
      <c r="V77" s="600">
        <v>1</v>
      </c>
      <c r="W77" s="600">
        <v>1</v>
      </c>
      <c r="X77" s="600"/>
      <c r="Y77" s="600" t="s">
        <v>663</v>
      </c>
      <c r="Z77" s="600">
        <v>0</v>
      </c>
      <c r="AA77" s="600"/>
      <c r="AB77" s="600"/>
      <c r="AC77" s="600"/>
      <c r="AD77" s="600"/>
      <c r="AE77" s="600"/>
      <c r="AF77" s="600"/>
      <c r="AG77" s="600"/>
      <c r="AH77" s="600"/>
      <c r="AI77" s="600"/>
      <c r="AJ77" s="600"/>
    </row>
    <row r="78" spans="2:36" ht="30" hidden="1" x14ac:dyDescent="0.25">
      <c r="B78" s="602">
        <v>70</v>
      </c>
      <c r="C78" s="601" t="s">
        <v>267</v>
      </c>
      <c r="D78" s="600" t="s">
        <v>266</v>
      </c>
      <c r="E78" s="605" t="s">
        <v>2200</v>
      </c>
      <c r="F78" s="600" t="s">
        <v>1104</v>
      </c>
      <c r="G78" s="605"/>
      <c r="H78" s="600"/>
      <c r="I78" s="600" t="s">
        <v>214</v>
      </c>
      <c r="J78" s="604">
        <v>1</v>
      </c>
      <c r="K78" s="600" t="s">
        <v>1608</v>
      </c>
      <c r="L78" s="601"/>
      <c r="M78" s="601"/>
      <c r="N78" s="601" t="s">
        <v>2353</v>
      </c>
      <c r="O78" s="600">
        <v>24</v>
      </c>
      <c r="P78" s="600">
        <v>7</v>
      </c>
      <c r="Q78" s="600">
        <v>1</v>
      </c>
      <c r="R78" s="600"/>
      <c r="S78" s="600"/>
      <c r="T78" s="600">
        <v>1</v>
      </c>
      <c r="U78" s="600">
        <v>0</v>
      </c>
      <c r="V78" s="600">
        <v>1</v>
      </c>
      <c r="W78" s="600">
        <v>1</v>
      </c>
      <c r="X78" s="600"/>
      <c r="Y78" s="600" t="s">
        <v>1694</v>
      </c>
      <c r="Z78" s="600">
        <v>0</v>
      </c>
      <c r="AA78" s="600"/>
      <c r="AB78" s="600"/>
      <c r="AC78" s="600"/>
      <c r="AD78" s="600"/>
      <c r="AE78" s="600"/>
      <c r="AF78" s="600"/>
      <c r="AG78" s="600"/>
      <c r="AH78" s="600"/>
      <c r="AI78" s="600"/>
      <c r="AJ78" s="600"/>
    </row>
    <row r="79" spans="2:36" ht="30" hidden="1" x14ac:dyDescent="0.25">
      <c r="B79" s="602">
        <v>71</v>
      </c>
      <c r="C79" s="601" t="s">
        <v>1610</v>
      </c>
      <c r="D79" s="600" t="s">
        <v>250</v>
      </c>
      <c r="E79" s="605" t="s">
        <v>2194</v>
      </c>
      <c r="F79" s="600" t="s">
        <v>1104</v>
      </c>
      <c r="G79" s="605"/>
      <c r="H79" s="600" t="s">
        <v>813</v>
      </c>
      <c r="I79" s="600" t="s">
        <v>214</v>
      </c>
      <c r="J79" s="604">
        <v>0</v>
      </c>
      <c r="K79" s="600" t="s">
        <v>1239</v>
      </c>
      <c r="L79" s="601"/>
      <c r="M79" s="601"/>
      <c r="N79" s="601"/>
      <c r="O79" s="600">
        <v>49</v>
      </c>
      <c r="P79" s="600">
        <v>6</v>
      </c>
      <c r="Q79" s="600">
        <v>0</v>
      </c>
      <c r="R79" s="600"/>
      <c r="S79" s="600">
        <v>0</v>
      </c>
      <c r="T79" s="600">
        <v>1</v>
      </c>
      <c r="U79" s="600"/>
      <c r="V79" s="600">
        <v>1</v>
      </c>
      <c r="W79" s="600">
        <v>1</v>
      </c>
      <c r="X79" s="600"/>
      <c r="Y79" s="600" t="s">
        <v>662</v>
      </c>
      <c r="Z79" s="600">
        <v>0</v>
      </c>
      <c r="AA79" s="600"/>
      <c r="AB79" s="600"/>
      <c r="AC79" s="600"/>
      <c r="AD79" s="600"/>
      <c r="AE79" s="600"/>
      <c r="AF79" s="600"/>
      <c r="AG79" s="600"/>
      <c r="AH79" s="600"/>
      <c r="AI79" s="600"/>
      <c r="AJ79" s="600"/>
    </row>
    <row r="80" spans="2:36" ht="45" hidden="1" x14ac:dyDescent="0.25">
      <c r="B80" s="602">
        <v>72</v>
      </c>
      <c r="C80" s="601" t="s">
        <v>263</v>
      </c>
      <c r="D80" s="600" t="s">
        <v>262</v>
      </c>
      <c r="E80" s="605" t="s">
        <v>2199</v>
      </c>
      <c r="F80" s="600" t="s">
        <v>1104</v>
      </c>
      <c r="G80" s="605"/>
      <c r="H80" s="600" t="s">
        <v>813</v>
      </c>
      <c r="I80" s="600" t="s">
        <v>214</v>
      </c>
      <c r="J80" s="604">
        <v>0</v>
      </c>
      <c r="K80" s="600" t="s">
        <v>2238</v>
      </c>
      <c r="L80" s="601"/>
      <c r="M80" s="601"/>
      <c r="N80" s="638" t="s">
        <v>2354</v>
      </c>
      <c r="O80" s="600">
        <v>39</v>
      </c>
      <c r="P80" s="600">
        <v>5</v>
      </c>
      <c r="Q80" s="600">
        <v>2</v>
      </c>
      <c r="R80" s="600"/>
      <c r="S80" s="600"/>
      <c r="T80" s="600">
        <v>1</v>
      </c>
      <c r="U80" s="600">
        <v>0</v>
      </c>
      <c r="V80" s="600">
        <v>1</v>
      </c>
      <c r="W80" s="600">
        <v>1</v>
      </c>
      <c r="X80" s="600"/>
      <c r="Y80" s="600" t="s">
        <v>830</v>
      </c>
      <c r="Z80" s="600">
        <v>0</v>
      </c>
      <c r="AA80" s="600"/>
      <c r="AB80" s="600"/>
      <c r="AC80" s="600"/>
      <c r="AD80" s="600"/>
      <c r="AE80" s="600"/>
      <c r="AF80" s="600"/>
      <c r="AG80" s="600"/>
      <c r="AH80" s="600"/>
      <c r="AI80" s="600"/>
      <c r="AJ80" s="600"/>
    </row>
    <row r="81" spans="1:36" hidden="1" x14ac:dyDescent="0.25">
      <c r="B81" s="602">
        <v>73</v>
      </c>
      <c r="C81" s="601" t="s">
        <v>1596</v>
      </c>
      <c r="D81" s="600" t="s">
        <v>186</v>
      </c>
      <c r="E81" s="605" t="s">
        <v>2191</v>
      </c>
      <c r="F81" s="600" t="s">
        <v>1104</v>
      </c>
      <c r="G81" s="605"/>
      <c r="H81" s="600"/>
      <c r="I81" s="600" t="s">
        <v>214</v>
      </c>
      <c r="J81" s="604">
        <v>1</v>
      </c>
      <c r="K81" s="600" t="s">
        <v>289</v>
      </c>
      <c r="L81" s="601"/>
      <c r="M81" s="601"/>
      <c r="N81" s="601" t="s">
        <v>2355</v>
      </c>
      <c r="O81" s="600"/>
      <c r="P81" s="600">
        <v>3</v>
      </c>
      <c r="Q81" s="600">
        <v>1</v>
      </c>
      <c r="R81" s="600"/>
      <c r="S81" s="600"/>
      <c r="T81" s="600">
        <v>1</v>
      </c>
      <c r="U81" s="600">
        <v>1</v>
      </c>
      <c r="V81" s="600">
        <v>1</v>
      </c>
      <c r="W81" s="600">
        <v>1</v>
      </c>
      <c r="X81" s="600"/>
      <c r="Y81" s="600" t="s">
        <v>1694</v>
      </c>
      <c r="Z81" s="600">
        <v>0</v>
      </c>
      <c r="AA81" s="600" t="s">
        <v>1563</v>
      </c>
      <c r="AB81" s="600" t="s">
        <v>1597</v>
      </c>
      <c r="AC81" s="600" t="s">
        <v>1560</v>
      </c>
      <c r="AD81" s="600">
        <v>0</v>
      </c>
      <c r="AE81" s="600">
        <v>0</v>
      </c>
      <c r="AF81" s="600">
        <v>0</v>
      </c>
      <c r="AG81" s="600"/>
      <c r="AH81" s="600"/>
      <c r="AI81" s="600"/>
      <c r="AJ81" s="600"/>
    </row>
    <row r="82" spans="1:36" hidden="1" x14ac:dyDescent="0.25">
      <c r="B82" s="602">
        <v>74</v>
      </c>
      <c r="C82" s="601" t="s">
        <v>2660</v>
      </c>
      <c r="D82" s="600" t="s">
        <v>36</v>
      </c>
      <c r="E82" s="605" t="s">
        <v>1415</v>
      </c>
      <c r="F82" s="600" t="s">
        <v>1104</v>
      </c>
      <c r="G82" s="605"/>
      <c r="H82" s="600" t="s">
        <v>813</v>
      </c>
      <c r="I82" s="600" t="s">
        <v>214</v>
      </c>
      <c r="J82" s="604">
        <v>0</v>
      </c>
      <c r="K82" s="600"/>
      <c r="L82" s="601"/>
      <c r="M82" s="601"/>
      <c r="N82" s="601"/>
      <c r="O82" s="600">
        <v>10</v>
      </c>
      <c r="P82" s="600">
        <v>3</v>
      </c>
      <c r="Q82" s="600">
        <v>2</v>
      </c>
      <c r="R82" s="600"/>
      <c r="S82" s="600"/>
      <c r="T82" s="600">
        <v>1</v>
      </c>
      <c r="U82" s="600">
        <v>1</v>
      </c>
      <c r="V82" s="600">
        <v>1</v>
      </c>
      <c r="W82" s="600">
        <v>1</v>
      </c>
      <c r="X82" s="600"/>
      <c r="Y82" s="600" t="s">
        <v>1694</v>
      </c>
      <c r="Z82" s="600">
        <v>0</v>
      </c>
      <c r="AA82" s="600" t="s">
        <v>1563</v>
      </c>
      <c r="AB82" s="600" t="s">
        <v>1576</v>
      </c>
      <c r="AC82" s="600" t="s">
        <v>1560</v>
      </c>
      <c r="AD82" s="600">
        <v>0</v>
      </c>
      <c r="AE82" s="600">
        <v>0</v>
      </c>
      <c r="AF82" s="600">
        <v>0</v>
      </c>
      <c r="AG82" s="600"/>
      <c r="AH82" s="600"/>
      <c r="AI82" s="600"/>
      <c r="AJ82" s="600"/>
    </row>
    <row r="83" spans="1:36" hidden="1" x14ac:dyDescent="0.25">
      <c r="A83" t="s">
        <v>2251</v>
      </c>
      <c r="B83" s="602">
        <v>75</v>
      </c>
      <c r="C83" s="601" t="s">
        <v>142</v>
      </c>
      <c r="D83" s="600" t="s">
        <v>141</v>
      </c>
      <c r="E83" s="605" t="s">
        <v>677</v>
      </c>
      <c r="F83" s="600" t="s">
        <v>1104</v>
      </c>
      <c r="G83" s="605"/>
      <c r="H83" s="600" t="s">
        <v>813</v>
      </c>
      <c r="I83" s="600" t="s">
        <v>214</v>
      </c>
      <c r="J83" s="604">
        <v>0</v>
      </c>
      <c r="K83" s="600" t="s">
        <v>736</v>
      </c>
      <c r="L83" s="601"/>
      <c r="M83" s="601"/>
      <c r="N83" s="601"/>
      <c r="O83" s="600">
        <v>13</v>
      </c>
      <c r="P83" s="600">
        <v>2</v>
      </c>
      <c r="Q83" s="600">
        <v>2</v>
      </c>
      <c r="R83" s="600"/>
      <c r="S83" s="600"/>
      <c r="T83" s="600">
        <v>1</v>
      </c>
      <c r="U83" s="600">
        <v>1</v>
      </c>
      <c r="V83" s="600">
        <v>1</v>
      </c>
      <c r="W83" s="600">
        <v>1</v>
      </c>
      <c r="X83" s="600"/>
      <c r="Y83" s="600" t="s">
        <v>1694</v>
      </c>
      <c r="Z83" s="600">
        <v>0</v>
      </c>
      <c r="AA83" s="600" t="s">
        <v>1563</v>
      </c>
      <c r="AB83" s="600" t="s">
        <v>1576</v>
      </c>
      <c r="AC83" s="600" t="s">
        <v>1560</v>
      </c>
      <c r="AD83" s="600">
        <v>0</v>
      </c>
      <c r="AE83" s="600">
        <v>0</v>
      </c>
      <c r="AF83" s="600">
        <v>0</v>
      </c>
      <c r="AG83" s="600"/>
      <c r="AH83" s="600"/>
      <c r="AI83" s="600"/>
      <c r="AJ83" s="600"/>
    </row>
    <row r="84" spans="1:36" hidden="1" x14ac:dyDescent="0.25">
      <c r="B84" s="602">
        <v>76</v>
      </c>
      <c r="C84" s="601" t="s">
        <v>1581</v>
      </c>
      <c r="D84" s="600" t="s">
        <v>20</v>
      </c>
      <c r="E84" s="605" t="s">
        <v>674</v>
      </c>
      <c r="F84" s="600" t="s">
        <v>1104</v>
      </c>
      <c r="G84" s="605"/>
      <c r="H84" s="600"/>
      <c r="I84" s="600" t="s">
        <v>214</v>
      </c>
      <c r="J84" s="604">
        <v>1</v>
      </c>
      <c r="K84" s="600" t="s">
        <v>289</v>
      </c>
      <c r="L84" s="601"/>
      <c r="M84" s="601"/>
      <c r="N84" s="601" t="s">
        <v>2356</v>
      </c>
      <c r="O84" s="600">
        <v>15</v>
      </c>
      <c r="P84" s="600">
        <v>3</v>
      </c>
      <c r="Q84" s="600">
        <v>1</v>
      </c>
      <c r="R84" s="600"/>
      <c r="S84" s="600"/>
      <c r="T84" s="600">
        <v>1</v>
      </c>
      <c r="U84" s="600">
        <v>1</v>
      </c>
      <c r="V84" s="600">
        <v>1</v>
      </c>
      <c r="W84" s="600">
        <v>1</v>
      </c>
      <c r="X84" s="600"/>
      <c r="Y84" s="600" t="s">
        <v>1694</v>
      </c>
      <c r="Z84" s="600">
        <v>0</v>
      </c>
      <c r="AA84" s="600" t="s">
        <v>1563</v>
      </c>
      <c r="AB84" s="600" t="s">
        <v>1562</v>
      </c>
      <c r="AC84" s="600" t="s">
        <v>1560</v>
      </c>
      <c r="AD84" s="600">
        <v>0</v>
      </c>
      <c r="AE84" s="600">
        <v>0</v>
      </c>
      <c r="AF84" s="600">
        <v>0</v>
      </c>
      <c r="AG84" s="600"/>
      <c r="AH84" s="600"/>
      <c r="AI84" s="600"/>
      <c r="AJ84" s="600"/>
    </row>
    <row r="85" spans="1:36" hidden="1" x14ac:dyDescent="0.25">
      <c r="B85" s="602">
        <v>77</v>
      </c>
      <c r="C85" s="601" t="s">
        <v>25</v>
      </c>
      <c r="D85" s="600" t="s">
        <v>24</v>
      </c>
      <c r="E85" s="605" t="s">
        <v>673</v>
      </c>
      <c r="F85" s="600" t="s">
        <v>1104</v>
      </c>
      <c r="G85" s="605"/>
      <c r="H85" s="600" t="s">
        <v>813</v>
      </c>
      <c r="I85" s="600" t="s">
        <v>214</v>
      </c>
      <c r="J85" s="604">
        <v>0</v>
      </c>
      <c r="K85" s="600" t="s">
        <v>1222</v>
      </c>
      <c r="L85" s="601"/>
      <c r="M85" s="601"/>
      <c r="N85" s="601"/>
      <c r="O85" s="600">
        <v>6</v>
      </c>
      <c r="P85" s="600">
        <v>1</v>
      </c>
      <c r="Q85" s="600">
        <v>1</v>
      </c>
      <c r="R85" s="600"/>
      <c r="S85" s="600"/>
      <c r="T85" s="600">
        <v>1</v>
      </c>
      <c r="U85" s="600">
        <v>0</v>
      </c>
      <c r="V85" s="600">
        <v>1</v>
      </c>
      <c r="W85" s="600">
        <v>1</v>
      </c>
      <c r="X85" s="600"/>
      <c r="Y85" s="600" t="s">
        <v>830</v>
      </c>
      <c r="Z85" s="600">
        <v>0</v>
      </c>
      <c r="AA85" s="600" t="s">
        <v>1563</v>
      </c>
      <c r="AB85" s="600" t="s">
        <v>1580</v>
      </c>
      <c r="AC85" s="600" t="s">
        <v>1560</v>
      </c>
      <c r="AD85" s="600">
        <v>0</v>
      </c>
      <c r="AE85" s="600">
        <v>0</v>
      </c>
      <c r="AF85" s="600">
        <v>0</v>
      </c>
      <c r="AG85" s="600"/>
      <c r="AH85" s="600"/>
      <c r="AI85" s="600"/>
      <c r="AJ85" s="600"/>
    </row>
    <row r="86" spans="1:36" ht="30" hidden="1" x14ac:dyDescent="0.25">
      <c r="A86" t="s">
        <v>84</v>
      </c>
      <c r="B86" s="602">
        <v>78</v>
      </c>
      <c r="C86" s="601" t="s">
        <v>66</v>
      </c>
      <c r="D86" s="600" t="s">
        <v>65</v>
      </c>
      <c r="E86" s="605" t="s">
        <v>6379</v>
      </c>
      <c r="F86" s="600" t="s">
        <v>1103</v>
      </c>
      <c r="G86" s="605"/>
      <c r="H86" s="600"/>
      <c r="I86" s="600" t="s">
        <v>214</v>
      </c>
      <c r="J86" s="604">
        <v>1</v>
      </c>
      <c r="K86" s="600" t="s">
        <v>289</v>
      </c>
      <c r="L86" s="601"/>
      <c r="M86" s="601" t="s">
        <v>6433</v>
      </c>
      <c r="N86" s="601"/>
      <c r="O86" s="600">
        <v>13</v>
      </c>
      <c r="P86" s="600">
        <v>3</v>
      </c>
      <c r="Q86" s="600">
        <v>2</v>
      </c>
      <c r="R86" s="600"/>
      <c r="S86" s="600">
        <v>1</v>
      </c>
      <c r="T86" s="600">
        <v>1</v>
      </c>
      <c r="U86" s="600">
        <v>1</v>
      </c>
      <c r="V86" s="600">
        <v>1</v>
      </c>
      <c r="W86" s="600">
        <v>1</v>
      </c>
      <c r="X86" s="600"/>
      <c r="Y86" s="600" t="s">
        <v>1694</v>
      </c>
      <c r="Z86" s="600"/>
      <c r="AA86" s="600"/>
      <c r="AB86" s="600"/>
      <c r="AC86" s="600"/>
      <c r="AD86" s="600"/>
      <c r="AE86" s="600"/>
      <c r="AF86" s="600"/>
      <c r="AG86" s="600"/>
      <c r="AH86" s="600"/>
      <c r="AI86" s="600"/>
      <c r="AJ86" s="600"/>
    </row>
    <row r="87" spans="1:36" ht="45" hidden="1" x14ac:dyDescent="0.25">
      <c r="B87" s="602">
        <v>79</v>
      </c>
      <c r="C87" s="601" t="s">
        <v>113</v>
      </c>
      <c r="D87" s="600" t="s">
        <v>114</v>
      </c>
      <c r="E87" s="605" t="s">
        <v>6380</v>
      </c>
      <c r="F87" s="600" t="s">
        <v>1104</v>
      </c>
      <c r="G87" s="605"/>
      <c r="H87" s="600"/>
      <c r="I87" s="600" t="s">
        <v>280</v>
      </c>
      <c r="J87" s="604">
        <v>1</v>
      </c>
      <c r="K87" s="600" t="s">
        <v>289</v>
      </c>
      <c r="L87" s="601"/>
      <c r="M87" s="601" t="s">
        <v>6471</v>
      </c>
      <c r="N87" s="601" t="s">
        <v>2363</v>
      </c>
      <c r="O87" s="600"/>
      <c r="P87" s="600">
        <v>4</v>
      </c>
      <c r="Q87" s="600">
        <v>1</v>
      </c>
      <c r="R87" s="600"/>
      <c r="S87" s="600"/>
      <c r="T87" s="600">
        <v>1</v>
      </c>
      <c r="U87" s="600">
        <v>1</v>
      </c>
      <c r="V87" s="600">
        <v>1</v>
      </c>
      <c r="W87" s="600">
        <v>1</v>
      </c>
      <c r="X87" s="600"/>
      <c r="Y87" s="600" t="s">
        <v>663</v>
      </c>
      <c r="Z87" s="600">
        <v>0</v>
      </c>
      <c r="AA87" s="600"/>
      <c r="AB87" s="600"/>
      <c r="AC87" s="600"/>
      <c r="AD87" s="600"/>
      <c r="AE87" s="600"/>
      <c r="AF87" s="600"/>
      <c r="AG87" s="600"/>
      <c r="AH87" s="600"/>
      <c r="AI87" s="600"/>
      <c r="AJ87" s="600"/>
    </row>
    <row r="88" spans="1:36" ht="165" hidden="1" x14ac:dyDescent="0.25">
      <c r="B88" s="602">
        <v>80</v>
      </c>
      <c r="C88" s="601" t="s">
        <v>50</v>
      </c>
      <c r="D88" s="600" t="s">
        <v>49</v>
      </c>
      <c r="E88" s="605" t="s">
        <v>2162</v>
      </c>
      <c r="F88" s="600" t="s">
        <v>1104</v>
      </c>
      <c r="G88" s="605"/>
      <c r="H88" s="600" t="s">
        <v>813</v>
      </c>
      <c r="I88" s="600" t="s">
        <v>280</v>
      </c>
      <c r="J88" s="604">
        <v>0</v>
      </c>
      <c r="K88" s="600" t="s">
        <v>1223</v>
      </c>
      <c r="L88" s="601"/>
      <c r="M88" s="601"/>
      <c r="N88" s="601" t="s">
        <v>2236</v>
      </c>
      <c r="O88" s="600">
        <v>32</v>
      </c>
      <c r="P88" s="600">
        <v>8</v>
      </c>
      <c r="Q88" s="600">
        <v>2</v>
      </c>
      <c r="R88" s="600"/>
      <c r="S88" s="600">
        <v>1</v>
      </c>
      <c r="T88" s="600">
        <v>1</v>
      </c>
      <c r="U88" s="600">
        <v>1</v>
      </c>
      <c r="V88" s="600">
        <v>1</v>
      </c>
      <c r="W88" s="600">
        <v>1</v>
      </c>
      <c r="X88" s="600"/>
      <c r="Y88" s="600" t="s">
        <v>1694</v>
      </c>
      <c r="Z88" s="600">
        <v>0</v>
      </c>
      <c r="AA88" s="600"/>
      <c r="AB88" s="600"/>
      <c r="AC88" s="600"/>
      <c r="AD88" s="600"/>
      <c r="AE88" s="600"/>
      <c r="AF88" s="600"/>
      <c r="AG88" s="600"/>
      <c r="AH88" s="600"/>
      <c r="AI88" s="600"/>
      <c r="AJ88" s="600"/>
    </row>
    <row r="89" spans="1:36" ht="45" hidden="1" x14ac:dyDescent="0.25">
      <c r="B89" s="602">
        <v>81</v>
      </c>
      <c r="C89" s="601" t="s">
        <v>111</v>
      </c>
      <c r="D89" s="600" t="s">
        <v>112</v>
      </c>
      <c r="E89" s="605" t="s">
        <v>2077</v>
      </c>
      <c r="F89" s="600" t="s">
        <v>1104</v>
      </c>
      <c r="G89" s="605"/>
      <c r="H89" s="600"/>
      <c r="I89" s="600" t="s">
        <v>214</v>
      </c>
      <c r="J89" s="604">
        <v>1</v>
      </c>
      <c r="K89" s="600" t="s">
        <v>289</v>
      </c>
      <c r="L89" s="601"/>
      <c r="M89" s="638" t="s">
        <v>6445</v>
      </c>
      <c r="N89" s="601" t="s">
        <v>2364</v>
      </c>
      <c r="O89" s="600">
        <v>15</v>
      </c>
      <c r="P89" s="600">
        <v>4</v>
      </c>
      <c r="Q89" s="600">
        <v>1</v>
      </c>
      <c r="R89" s="600"/>
      <c r="S89" s="600"/>
      <c r="T89" s="600">
        <v>1</v>
      </c>
      <c r="U89" s="600">
        <v>1</v>
      </c>
      <c r="V89" s="600">
        <v>1</v>
      </c>
      <c r="W89" s="600">
        <v>1</v>
      </c>
      <c r="X89" s="600"/>
      <c r="Y89" s="600" t="s">
        <v>663</v>
      </c>
      <c r="Z89" s="600">
        <v>0</v>
      </c>
      <c r="AA89" s="600" t="s">
        <v>1563</v>
      </c>
      <c r="AB89" s="600" t="s">
        <v>1576</v>
      </c>
      <c r="AC89" s="600" t="s">
        <v>1560</v>
      </c>
      <c r="AD89" s="600">
        <v>0</v>
      </c>
      <c r="AE89" s="600">
        <v>0</v>
      </c>
      <c r="AF89" s="600">
        <v>0</v>
      </c>
      <c r="AG89" s="600"/>
      <c r="AH89" s="600"/>
      <c r="AI89" s="600"/>
      <c r="AJ89" s="600"/>
    </row>
    <row r="90" spans="1:36" ht="45" hidden="1" x14ac:dyDescent="0.25">
      <c r="B90" s="602">
        <v>82</v>
      </c>
      <c r="C90" s="601" t="s">
        <v>210</v>
      </c>
      <c r="D90" s="600" t="s">
        <v>217</v>
      </c>
      <c r="E90" s="605" t="s">
        <v>6381</v>
      </c>
      <c r="F90" s="600" t="s">
        <v>1104</v>
      </c>
      <c r="G90" s="605"/>
      <c r="H90" s="600" t="s">
        <v>813</v>
      </c>
      <c r="I90" s="600" t="s">
        <v>214</v>
      </c>
      <c r="J90" s="604">
        <v>0</v>
      </c>
      <c r="K90" s="600" t="s">
        <v>289</v>
      </c>
      <c r="L90" s="601"/>
      <c r="M90" s="601" t="s">
        <v>6453</v>
      </c>
      <c r="N90" s="601" t="s">
        <v>2365</v>
      </c>
      <c r="O90" s="600" t="s">
        <v>660</v>
      </c>
      <c r="P90" s="600">
        <v>3</v>
      </c>
      <c r="Q90" s="600">
        <v>1</v>
      </c>
      <c r="R90" s="600"/>
      <c r="S90" s="600"/>
      <c r="T90" s="600">
        <v>1</v>
      </c>
      <c r="U90" s="600">
        <v>1</v>
      </c>
      <c r="V90" s="600">
        <v>1</v>
      </c>
      <c r="W90" s="600">
        <v>1</v>
      </c>
      <c r="X90" s="600"/>
      <c r="Y90" s="600" t="s">
        <v>1694</v>
      </c>
      <c r="Z90" s="600">
        <v>0</v>
      </c>
      <c r="AA90" s="600" t="s">
        <v>1563</v>
      </c>
      <c r="AB90" s="600" t="s">
        <v>1576</v>
      </c>
      <c r="AC90" s="600" t="s">
        <v>1560</v>
      </c>
      <c r="AD90" s="600">
        <v>0</v>
      </c>
      <c r="AE90" s="600">
        <v>0</v>
      </c>
      <c r="AF90" s="600">
        <v>0</v>
      </c>
      <c r="AG90" s="600"/>
      <c r="AH90" s="600"/>
      <c r="AI90" s="600"/>
      <c r="AJ90" s="600"/>
    </row>
    <row r="91" spans="1:36" ht="60" hidden="1" x14ac:dyDescent="0.25">
      <c r="B91" s="602">
        <v>83</v>
      </c>
      <c r="C91" s="601" t="s">
        <v>90</v>
      </c>
      <c r="D91" s="600" t="s">
        <v>89</v>
      </c>
      <c r="E91" s="605" t="s">
        <v>6382</v>
      </c>
      <c r="F91" s="600" t="s">
        <v>1104</v>
      </c>
      <c r="G91" s="605"/>
      <c r="H91" s="600"/>
      <c r="I91" s="600" t="s">
        <v>214</v>
      </c>
      <c r="J91" s="604">
        <v>1</v>
      </c>
      <c r="K91" s="600" t="s">
        <v>1237</v>
      </c>
      <c r="L91" s="601"/>
      <c r="M91" s="601" t="s">
        <v>6435</v>
      </c>
      <c r="N91" s="601" t="s">
        <v>2366</v>
      </c>
      <c r="O91" s="600">
        <v>18</v>
      </c>
      <c r="P91" s="600">
        <v>6</v>
      </c>
      <c r="Q91" s="600">
        <v>1</v>
      </c>
      <c r="R91" s="600"/>
      <c r="S91" s="600"/>
      <c r="T91" s="600">
        <v>1</v>
      </c>
      <c r="U91" s="600">
        <v>0</v>
      </c>
      <c r="V91" s="600">
        <v>1</v>
      </c>
      <c r="W91" s="600">
        <v>1</v>
      </c>
      <c r="X91" s="600"/>
      <c r="Y91" s="600" t="s">
        <v>663</v>
      </c>
      <c r="Z91" s="600">
        <v>0</v>
      </c>
      <c r="AA91" s="600"/>
      <c r="AB91" s="600"/>
      <c r="AC91" s="600"/>
      <c r="AD91" s="600"/>
      <c r="AE91" s="600"/>
      <c r="AF91" s="600"/>
      <c r="AG91" s="600"/>
      <c r="AH91" s="600"/>
      <c r="AI91" s="600"/>
      <c r="AJ91" s="600"/>
    </row>
    <row r="92" spans="1:36" hidden="1" x14ac:dyDescent="0.25">
      <c r="B92" s="602">
        <v>84</v>
      </c>
      <c r="C92" s="601" t="s">
        <v>93</v>
      </c>
      <c r="D92" s="600" t="s">
        <v>94</v>
      </c>
      <c r="E92" s="605" t="s">
        <v>2156</v>
      </c>
      <c r="F92" s="600" t="s">
        <v>1104</v>
      </c>
      <c r="G92" s="605"/>
      <c r="H92" s="600"/>
      <c r="I92" s="600" t="s">
        <v>214</v>
      </c>
      <c r="J92" s="604">
        <v>1</v>
      </c>
      <c r="K92" s="600" t="s">
        <v>1234</v>
      </c>
      <c r="L92" s="601"/>
      <c r="M92" s="601"/>
      <c r="N92" s="601"/>
      <c r="O92" s="600">
        <v>20</v>
      </c>
      <c r="P92" s="600"/>
      <c r="Q92" s="600">
        <v>1</v>
      </c>
      <c r="R92" s="600">
        <v>7</v>
      </c>
      <c r="S92" s="600">
        <v>1</v>
      </c>
      <c r="T92" s="600">
        <v>1</v>
      </c>
      <c r="U92" s="600">
        <v>1</v>
      </c>
      <c r="V92" s="600">
        <v>1</v>
      </c>
      <c r="W92" s="600">
        <v>1</v>
      </c>
      <c r="X92" s="600"/>
      <c r="Y92" s="600" t="s">
        <v>663</v>
      </c>
      <c r="Z92" s="600">
        <v>0</v>
      </c>
      <c r="AA92" s="600"/>
      <c r="AB92" s="600"/>
      <c r="AC92" s="600"/>
      <c r="AD92" s="600"/>
      <c r="AE92" s="600"/>
      <c r="AF92" s="600"/>
      <c r="AG92" s="600"/>
      <c r="AH92" s="600"/>
      <c r="AI92" s="600"/>
      <c r="AJ92" s="600"/>
    </row>
    <row r="93" spans="1:36" ht="45" hidden="1" x14ac:dyDescent="0.25">
      <c r="B93" s="602">
        <v>85</v>
      </c>
      <c r="C93" s="601" t="s">
        <v>92</v>
      </c>
      <c r="D93" s="600" t="s">
        <v>91</v>
      </c>
      <c r="E93" s="605" t="s">
        <v>2157</v>
      </c>
      <c r="F93" s="600" t="s">
        <v>1104</v>
      </c>
      <c r="G93" s="605"/>
      <c r="H93" s="600" t="s">
        <v>813</v>
      </c>
      <c r="I93" s="600" t="s">
        <v>214</v>
      </c>
      <c r="J93" s="604">
        <v>0</v>
      </c>
      <c r="K93" s="600" t="s">
        <v>1235</v>
      </c>
      <c r="L93" s="601"/>
      <c r="M93" s="601"/>
      <c r="N93" s="601" t="s">
        <v>2392</v>
      </c>
      <c r="O93" s="600">
        <v>20</v>
      </c>
      <c r="P93" s="600">
        <v>5</v>
      </c>
      <c r="Q93" s="600">
        <v>2</v>
      </c>
      <c r="R93" s="600"/>
      <c r="S93" s="600"/>
      <c r="T93" s="600">
        <v>1</v>
      </c>
      <c r="U93" s="600">
        <v>1</v>
      </c>
      <c r="V93" s="600">
        <v>1</v>
      </c>
      <c r="W93" s="600">
        <v>1</v>
      </c>
      <c r="X93" s="600"/>
      <c r="Y93" s="600" t="s">
        <v>1694</v>
      </c>
      <c r="Z93" s="600">
        <v>0</v>
      </c>
      <c r="AA93" s="600"/>
      <c r="AB93" s="600"/>
      <c r="AC93" s="600"/>
      <c r="AD93" s="600"/>
      <c r="AE93" s="600"/>
      <c r="AF93" s="600"/>
      <c r="AG93" s="600"/>
      <c r="AH93" s="600"/>
      <c r="AI93" s="600"/>
      <c r="AJ93" s="600"/>
    </row>
    <row r="94" spans="1:36" ht="30" hidden="1" x14ac:dyDescent="0.25">
      <c r="B94" s="602">
        <v>86</v>
      </c>
      <c r="C94" s="601" t="s">
        <v>88</v>
      </c>
      <c r="D94" s="600" t="s">
        <v>87</v>
      </c>
      <c r="E94" s="605" t="s">
        <v>2159</v>
      </c>
      <c r="F94" s="600" t="s">
        <v>1104</v>
      </c>
      <c r="G94" s="605"/>
      <c r="H94" s="600"/>
      <c r="I94" s="600" t="s">
        <v>214</v>
      </c>
      <c r="J94" s="604">
        <v>1</v>
      </c>
      <c r="K94" s="600" t="s">
        <v>289</v>
      </c>
      <c r="L94" s="601"/>
      <c r="M94" s="601"/>
      <c r="N94" s="601" t="s">
        <v>2393</v>
      </c>
      <c r="O94" s="600">
        <v>21</v>
      </c>
      <c r="P94" s="600">
        <v>5</v>
      </c>
      <c r="Q94" s="600">
        <v>2</v>
      </c>
      <c r="R94" s="600"/>
      <c r="S94" s="600">
        <v>1</v>
      </c>
      <c r="T94" s="600">
        <v>1</v>
      </c>
      <c r="U94" s="600">
        <v>1</v>
      </c>
      <c r="V94" s="600">
        <v>1</v>
      </c>
      <c r="W94" s="600">
        <v>1</v>
      </c>
      <c r="X94" s="600"/>
      <c r="Y94" s="600" t="s">
        <v>830</v>
      </c>
      <c r="Z94" s="600">
        <v>0</v>
      </c>
      <c r="AA94" s="600"/>
      <c r="AB94" s="600"/>
      <c r="AC94" s="600"/>
      <c r="AD94" s="600"/>
      <c r="AE94" s="600"/>
      <c r="AF94" s="600"/>
      <c r="AG94" s="600"/>
      <c r="AH94" s="600"/>
      <c r="AI94" s="600"/>
      <c r="AJ94" s="600"/>
    </row>
    <row r="95" spans="1:36" hidden="1" x14ac:dyDescent="0.25">
      <c r="B95" s="602">
        <v>87</v>
      </c>
      <c r="C95" s="601" t="s">
        <v>86</v>
      </c>
      <c r="D95" s="600" t="s">
        <v>85</v>
      </c>
      <c r="E95" s="605" t="s">
        <v>2158</v>
      </c>
      <c r="F95" s="600" t="s">
        <v>1104</v>
      </c>
      <c r="G95" s="605"/>
      <c r="H95" s="600" t="s">
        <v>813</v>
      </c>
      <c r="I95" s="600" t="s">
        <v>214</v>
      </c>
      <c r="J95" s="604">
        <v>0</v>
      </c>
      <c r="K95" s="600" t="s">
        <v>1236</v>
      </c>
      <c r="L95" s="601"/>
      <c r="M95" s="601"/>
      <c r="N95" s="601" t="s">
        <v>2394</v>
      </c>
      <c r="O95" s="600">
        <v>13</v>
      </c>
      <c r="P95" s="600">
        <v>4</v>
      </c>
      <c r="Q95" s="600">
        <v>1</v>
      </c>
      <c r="R95" s="600"/>
      <c r="S95" s="600"/>
      <c r="T95" s="600">
        <v>1</v>
      </c>
      <c r="U95" s="600">
        <v>0</v>
      </c>
      <c r="V95" s="600">
        <v>1</v>
      </c>
      <c r="W95" s="600">
        <v>1</v>
      </c>
      <c r="X95" s="600"/>
      <c r="Y95" s="600" t="s">
        <v>663</v>
      </c>
      <c r="Z95" s="600">
        <v>0</v>
      </c>
      <c r="AA95" s="600"/>
      <c r="AB95" s="600"/>
      <c r="AC95" s="600"/>
      <c r="AD95" s="600"/>
      <c r="AE95" s="600"/>
      <c r="AF95" s="600"/>
      <c r="AG95" s="600"/>
      <c r="AH95" s="600"/>
      <c r="AI95" s="600"/>
      <c r="AJ95" s="600"/>
    </row>
    <row r="96" spans="1:36" ht="75" hidden="1" x14ac:dyDescent="0.25">
      <c r="B96" s="602">
        <v>88</v>
      </c>
      <c r="C96" s="601" t="s">
        <v>464</v>
      </c>
      <c r="D96" s="600" t="s">
        <v>465</v>
      </c>
      <c r="E96" s="605" t="s">
        <v>6383</v>
      </c>
      <c r="F96" s="600" t="s">
        <v>1104</v>
      </c>
      <c r="G96" s="605"/>
      <c r="H96" s="600"/>
      <c r="I96" s="600" t="s">
        <v>214</v>
      </c>
      <c r="J96" s="604">
        <v>1</v>
      </c>
      <c r="K96" s="600" t="s">
        <v>1231</v>
      </c>
      <c r="L96" s="601"/>
      <c r="M96" s="601" t="s">
        <v>6478</v>
      </c>
      <c r="N96" s="601" t="s">
        <v>2395</v>
      </c>
      <c r="O96" s="600">
        <v>35</v>
      </c>
      <c r="P96" s="600">
        <v>4</v>
      </c>
      <c r="Q96" s="600">
        <v>1</v>
      </c>
      <c r="R96" s="600"/>
      <c r="S96" s="600"/>
      <c r="T96" s="600">
        <v>1</v>
      </c>
      <c r="U96" s="600">
        <v>0</v>
      </c>
      <c r="V96" s="600">
        <v>1</v>
      </c>
      <c r="W96" s="600">
        <v>1</v>
      </c>
      <c r="X96" s="600"/>
      <c r="Y96" s="600" t="s">
        <v>830</v>
      </c>
      <c r="Z96" s="600">
        <v>0</v>
      </c>
      <c r="AA96" s="600"/>
      <c r="AB96" s="600"/>
      <c r="AC96" s="600"/>
      <c r="AD96" s="600"/>
      <c r="AE96" s="600"/>
      <c r="AF96" s="600"/>
      <c r="AG96" s="600"/>
      <c r="AH96" s="600"/>
      <c r="AI96" s="600"/>
      <c r="AJ96" s="600"/>
    </row>
    <row r="97" spans="2:36" ht="30" hidden="1" x14ac:dyDescent="0.25">
      <c r="B97" s="602">
        <v>89</v>
      </c>
      <c r="C97" s="601" t="s">
        <v>2661</v>
      </c>
      <c r="D97" s="600" t="s">
        <v>705</v>
      </c>
      <c r="E97" s="605" t="s">
        <v>2391</v>
      </c>
      <c r="F97" s="600" t="s">
        <v>1105</v>
      </c>
      <c r="G97" s="605"/>
      <c r="H97" s="600" t="s">
        <v>813</v>
      </c>
      <c r="I97" s="600" t="s">
        <v>214</v>
      </c>
      <c r="J97" s="604">
        <v>0</v>
      </c>
      <c r="K97" s="405" t="s">
        <v>813</v>
      </c>
      <c r="L97" s="601"/>
      <c r="M97" s="601"/>
      <c r="N97" s="601"/>
      <c r="O97" s="600"/>
      <c r="P97" s="600">
        <v>2</v>
      </c>
      <c r="Q97" s="600">
        <v>0</v>
      </c>
      <c r="R97" s="600"/>
      <c r="S97" s="600"/>
      <c r="T97" s="600">
        <v>1</v>
      </c>
      <c r="U97" s="600">
        <v>1</v>
      </c>
      <c r="V97" s="600">
        <v>1</v>
      </c>
      <c r="W97" s="600">
        <v>1</v>
      </c>
      <c r="X97" s="600"/>
      <c r="Y97" s="600" t="s">
        <v>1694</v>
      </c>
      <c r="Z97" s="600">
        <v>0</v>
      </c>
      <c r="AA97" s="600"/>
      <c r="AB97" s="600"/>
      <c r="AC97" s="600"/>
      <c r="AD97" s="600"/>
      <c r="AE97" s="600"/>
      <c r="AF97" s="600"/>
      <c r="AG97" s="600"/>
      <c r="AH97" s="600"/>
      <c r="AI97" s="600"/>
      <c r="AJ97" s="600"/>
    </row>
    <row r="98" spans="2:36" ht="30" hidden="1" x14ac:dyDescent="0.25">
      <c r="B98" s="602">
        <v>90</v>
      </c>
      <c r="C98" s="601" t="s">
        <v>2664</v>
      </c>
      <c r="D98" s="600" t="s">
        <v>2662</v>
      </c>
      <c r="E98" s="605" t="s">
        <v>2160</v>
      </c>
      <c r="F98" s="600" t="s">
        <v>1103</v>
      </c>
      <c r="G98" s="605"/>
      <c r="H98" s="600"/>
      <c r="I98" s="600" t="s">
        <v>214</v>
      </c>
      <c r="J98" s="604">
        <v>1</v>
      </c>
      <c r="K98" s="600" t="s">
        <v>289</v>
      </c>
      <c r="L98" s="601"/>
      <c r="M98" s="601"/>
      <c r="N98" s="638" t="s">
        <v>2663</v>
      </c>
      <c r="O98" s="600"/>
      <c r="P98" s="600">
        <v>6</v>
      </c>
      <c r="Q98" s="600">
        <v>1</v>
      </c>
      <c r="R98" s="600"/>
      <c r="S98" s="600">
        <v>1</v>
      </c>
      <c r="T98" s="600">
        <v>1</v>
      </c>
      <c r="U98" s="600">
        <v>0</v>
      </c>
      <c r="V98" s="600">
        <v>1</v>
      </c>
      <c r="W98" s="600">
        <v>1</v>
      </c>
      <c r="X98" s="600"/>
      <c r="Y98" s="600" t="s">
        <v>668</v>
      </c>
      <c r="Z98" s="600">
        <v>0</v>
      </c>
      <c r="AA98" s="600" t="s">
        <v>1563</v>
      </c>
      <c r="AB98" s="600" t="s">
        <v>1577</v>
      </c>
      <c r="AC98" s="600">
        <v>0</v>
      </c>
      <c r="AD98" s="600">
        <v>0</v>
      </c>
      <c r="AE98" s="600" t="s">
        <v>1590</v>
      </c>
      <c r="AF98" s="600" t="s">
        <v>1577</v>
      </c>
      <c r="AG98" s="600"/>
      <c r="AH98" s="600"/>
      <c r="AI98" s="600"/>
      <c r="AJ98" s="600"/>
    </row>
    <row r="99" spans="2:36" ht="30" hidden="1" x14ac:dyDescent="0.25">
      <c r="B99" s="602">
        <v>91</v>
      </c>
      <c r="C99" s="601" t="s">
        <v>1593</v>
      </c>
      <c r="D99" s="600" t="s">
        <v>190</v>
      </c>
      <c r="E99" s="605" t="s">
        <v>2145</v>
      </c>
      <c r="F99" s="600" t="s">
        <v>1104</v>
      </c>
      <c r="G99" s="605"/>
      <c r="H99" s="600"/>
      <c r="I99" s="600" t="s">
        <v>214</v>
      </c>
      <c r="J99" s="604">
        <v>1</v>
      </c>
      <c r="K99" s="600" t="s">
        <v>289</v>
      </c>
      <c r="L99" s="601"/>
      <c r="M99" s="601"/>
      <c r="N99" s="601" t="s">
        <v>2396</v>
      </c>
      <c r="O99" s="600"/>
      <c r="P99" s="600">
        <v>2</v>
      </c>
      <c r="Q99" s="600">
        <v>1</v>
      </c>
      <c r="R99" s="600"/>
      <c r="S99" s="600"/>
      <c r="T99" s="600">
        <v>1</v>
      </c>
      <c r="U99" s="600">
        <v>1</v>
      </c>
      <c r="V99" s="600">
        <v>1</v>
      </c>
      <c r="W99" s="600">
        <v>1</v>
      </c>
      <c r="X99" s="600"/>
      <c r="Y99" s="600" t="s">
        <v>1694</v>
      </c>
      <c r="Z99" s="600">
        <v>0</v>
      </c>
      <c r="AA99" s="600" t="s">
        <v>1563</v>
      </c>
      <c r="AB99" s="600" t="s">
        <v>1578</v>
      </c>
      <c r="AC99" s="600" t="s">
        <v>1560</v>
      </c>
      <c r="AD99" s="600">
        <v>0</v>
      </c>
      <c r="AE99" s="600">
        <v>0</v>
      </c>
      <c r="AF99" s="600">
        <v>0</v>
      </c>
      <c r="AG99" s="600"/>
      <c r="AH99" s="600"/>
      <c r="AI99" s="600"/>
      <c r="AJ99" s="600"/>
    </row>
    <row r="100" spans="2:36" ht="30" hidden="1" x14ac:dyDescent="0.25">
      <c r="B100" s="602">
        <v>92</v>
      </c>
      <c r="C100" s="601" t="s">
        <v>2089</v>
      </c>
      <c r="D100" s="600" t="s">
        <v>222</v>
      </c>
      <c r="E100" s="605" t="s">
        <v>2085</v>
      </c>
      <c r="F100" s="600" t="s">
        <v>1103</v>
      </c>
      <c r="G100" s="605"/>
      <c r="H100" s="600" t="s">
        <v>813</v>
      </c>
      <c r="I100" s="600" t="s">
        <v>214</v>
      </c>
      <c r="J100" s="604">
        <v>0</v>
      </c>
      <c r="K100" s="600" t="s">
        <v>289</v>
      </c>
      <c r="L100" s="601"/>
      <c r="M100" s="601"/>
      <c r="N100" s="601" t="s">
        <v>2253</v>
      </c>
      <c r="O100" s="600" t="s">
        <v>666</v>
      </c>
      <c r="P100" s="600">
        <v>3</v>
      </c>
      <c r="Q100" s="600">
        <v>1</v>
      </c>
      <c r="R100" s="600"/>
      <c r="S100" s="600"/>
      <c r="T100" s="600">
        <v>1</v>
      </c>
      <c r="U100" s="600">
        <v>1</v>
      </c>
      <c r="V100" s="600">
        <v>1</v>
      </c>
      <c r="W100" s="600">
        <v>1</v>
      </c>
      <c r="X100" s="600"/>
      <c r="Y100" s="600" t="s">
        <v>1694</v>
      </c>
      <c r="Z100" s="600">
        <v>0</v>
      </c>
      <c r="AA100" s="600" t="s">
        <v>1563</v>
      </c>
      <c r="AB100" s="600" t="s">
        <v>1561</v>
      </c>
      <c r="AC100" s="600" t="s">
        <v>1560</v>
      </c>
      <c r="AD100" s="600">
        <v>0</v>
      </c>
      <c r="AE100" s="600">
        <v>0</v>
      </c>
      <c r="AF100" s="600">
        <v>0</v>
      </c>
      <c r="AG100" s="600" t="s">
        <v>1101</v>
      </c>
      <c r="AH100" s="600"/>
      <c r="AI100" s="600"/>
      <c r="AJ100" s="600"/>
    </row>
    <row r="101" spans="2:36" ht="30" hidden="1" x14ac:dyDescent="0.25">
      <c r="B101" s="602">
        <v>93</v>
      </c>
      <c r="C101" s="601" t="s">
        <v>1720</v>
      </c>
      <c r="D101" s="600" t="s">
        <v>177</v>
      </c>
      <c r="E101" s="605" t="s">
        <v>2187</v>
      </c>
      <c r="F101" s="600" t="s">
        <v>1104</v>
      </c>
      <c r="G101" s="605"/>
      <c r="H101" s="600"/>
      <c r="I101" s="600" t="s">
        <v>214</v>
      </c>
      <c r="J101" s="604">
        <v>1</v>
      </c>
      <c r="K101" s="600" t="s">
        <v>289</v>
      </c>
      <c r="L101" s="601"/>
      <c r="M101" s="601"/>
      <c r="N101" s="601"/>
      <c r="O101" s="600"/>
      <c r="P101" s="600">
        <v>4</v>
      </c>
      <c r="Q101" s="600">
        <v>1</v>
      </c>
      <c r="R101" s="600"/>
      <c r="S101" s="600">
        <v>1</v>
      </c>
      <c r="T101" s="600">
        <v>1</v>
      </c>
      <c r="U101" s="600">
        <v>1</v>
      </c>
      <c r="V101" s="600">
        <v>1</v>
      </c>
      <c r="W101" s="600">
        <v>1</v>
      </c>
      <c r="X101" s="600"/>
      <c r="Y101" s="600" t="s">
        <v>1694</v>
      </c>
      <c r="Z101" s="600" t="s">
        <v>658</v>
      </c>
      <c r="AA101" s="600" t="s">
        <v>1563</v>
      </c>
      <c r="AB101" s="600" t="s">
        <v>1578</v>
      </c>
      <c r="AC101" s="600" t="s">
        <v>1560</v>
      </c>
      <c r="AD101" s="600">
        <v>0</v>
      </c>
      <c r="AE101" s="600" t="s">
        <v>1589</v>
      </c>
      <c r="AF101" s="600" t="s">
        <v>1578</v>
      </c>
      <c r="AG101" s="600"/>
      <c r="AH101" s="600"/>
      <c r="AI101" s="600"/>
      <c r="AJ101" s="600"/>
    </row>
    <row r="102" spans="2:36" hidden="1" x14ac:dyDescent="0.25">
      <c r="B102" s="602">
        <v>94</v>
      </c>
      <c r="C102" s="601" t="s">
        <v>1721</v>
      </c>
      <c r="D102" s="600" t="s">
        <v>232</v>
      </c>
      <c r="E102" s="605" t="s">
        <v>2578</v>
      </c>
      <c r="F102" s="600" t="s">
        <v>1105</v>
      </c>
      <c r="G102" s="605"/>
      <c r="H102" s="600" t="s">
        <v>813</v>
      </c>
      <c r="I102" s="600" t="s">
        <v>274</v>
      </c>
      <c r="J102" s="604">
        <v>0</v>
      </c>
      <c r="K102" s="405" t="s">
        <v>813</v>
      </c>
      <c r="L102" s="601"/>
      <c r="M102" s="601"/>
      <c r="N102" s="601"/>
      <c r="O102" s="600"/>
      <c r="P102" s="600">
        <v>2</v>
      </c>
      <c r="Q102" s="600">
        <v>1</v>
      </c>
      <c r="R102" s="600"/>
      <c r="S102" s="600"/>
      <c r="T102" s="600">
        <v>1</v>
      </c>
      <c r="U102" s="600">
        <v>1</v>
      </c>
      <c r="V102" s="600">
        <v>1</v>
      </c>
      <c r="W102" s="600">
        <v>1</v>
      </c>
      <c r="X102" s="600"/>
      <c r="Y102" s="600" t="s">
        <v>8</v>
      </c>
      <c r="Z102" s="600">
        <v>0</v>
      </c>
      <c r="AA102" s="600" t="s">
        <v>1563</v>
      </c>
      <c r="AB102" s="600" t="s">
        <v>1576</v>
      </c>
      <c r="AC102" s="600" t="s">
        <v>1560</v>
      </c>
      <c r="AD102" s="600">
        <v>0</v>
      </c>
      <c r="AE102" s="600">
        <v>0</v>
      </c>
      <c r="AF102" s="600">
        <v>0</v>
      </c>
      <c r="AG102" s="600"/>
      <c r="AH102" s="600"/>
      <c r="AI102" s="600"/>
      <c r="AJ102" s="600"/>
    </row>
    <row r="103" spans="2:36" ht="30" hidden="1" x14ac:dyDescent="0.25">
      <c r="B103" s="602">
        <v>95</v>
      </c>
      <c r="C103" s="605" t="s">
        <v>1718</v>
      </c>
      <c r="D103" s="405" t="s">
        <v>133</v>
      </c>
      <c r="E103" s="605" t="s">
        <v>2579</v>
      </c>
      <c r="F103" s="600" t="s">
        <v>1105</v>
      </c>
      <c r="G103" s="605"/>
      <c r="H103" s="600" t="s">
        <v>813</v>
      </c>
      <c r="I103" s="405" t="s">
        <v>274</v>
      </c>
      <c r="J103" s="604">
        <v>0</v>
      </c>
      <c r="K103" s="405" t="s">
        <v>813</v>
      </c>
      <c r="L103" s="601"/>
      <c r="M103" s="601"/>
      <c r="N103" s="638" t="s">
        <v>6458</v>
      </c>
      <c r="O103" s="600"/>
      <c r="P103" s="600">
        <v>4</v>
      </c>
      <c r="Q103" s="600">
        <v>1</v>
      </c>
      <c r="R103" s="600"/>
      <c r="S103" s="600"/>
      <c r="T103" s="600">
        <v>1</v>
      </c>
      <c r="U103" s="600">
        <v>1</v>
      </c>
      <c r="V103" s="600">
        <v>1</v>
      </c>
      <c r="W103" s="600">
        <v>1</v>
      </c>
      <c r="X103" s="600"/>
      <c r="Y103" s="600" t="s">
        <v>1694</v>
      </c>
      <c r="Z103" s="600">
        <v>0</v>
      </c>
      <c r="AA103" s="600" t="s">
        <v>1563</v>
      </c>
      <c r="AB103" s="600" t="s">
        <v>1577</v>
      </c>
      <c r="AC103" s="600" t="s">
        <v>1560</v>
      </c>
      <c r="AD103" s="600">
        <v>0</v>
      </c>
      <c r="AE103" s="600">
        <v>0</v>
      </c>
      <c r="AF103" s="600">
        <v>0</v>
      </c>
      <c r="AG103" s="600"/>
      <c r="AH103" s="600"/>
      <c r="AI103" s="600"/>
      <c r="AJ103" s="405"/>
    </row>
    <row r="104" spans="2:36" hidden="1" x14ac:dyDescent="0.25">
      <c r="B104" s="602">
        <v>96</v>
      </c>
      <c r="C104" s="601" t="s">
        <v>1719</v>
      </c>
      <c r="D104" s="600" t="s">
        <v>167</v>
      </c>
      <c r="E104" s="605" t="s">
        <v>2582</v>
      </c>
      <c r="F104" s="600" t="s">
        <v>1105</v>
      </c>
      <c r="G104" s="605"/>
      <c r="H104" s="600" t="s">
        <v>813</v>
      </c>
      <c r="I104" s="600" t="s">
        <v>274</v>
      </c>
      <c r="J104" s="604">
        <v>0</v>
      </c>
      <c r="K104" s="405" t="s">
        <v>813</v>
      </c>
      <c r="L104" s="601"/>
      <c r="M104" s="601"/>
      <c r="N104" s="601" t="s">
        <v>2581</v>
      </c>
      <c r="O104" s="600">
        <v>18</v>
      </c>
      <c r="P104" s="600">
        <v>4</v>
      </c>
      <c r="Q104" s="600">
        <v>0</v>
      </c>
      <c r="R104" s="600"/>
      <c r="S104" s="600"/>
      <c r="T104" s="600">
        <v>1</v>
      </c>
      <c r="U104" s="600">
        <v>1</v>
      </c>
      <c r="V104" s="600">
        <v>1</v>
      </c>
      <c r="W104" s="600">
        <v>1</v>
      </c>
      <c r="X104" s="600"/>
      <c r="Y104" s="600" t="s">
        <v>663</v>
      </c>
      <c r="Z104" s="600" t="s">
        <v>658</v>
      </c>
      <c r="AA104" s="600" t="s">
        <v>1563</v>
      </c>
      <c r="AB104" s="600" t="s">
        <v>1576</v>
      </c>
      <c r="AC104" s="600">
        <v>0</v>
      </c>
      <c r="AD104" s="600">
        <v>0</v>
      </c>
      <c r="AE104" s="600">
        <v>0</v>
      </c>
      <c r="AF104" s="600">
        <v>0</v>
      </c>
      <c r="AG104" s="600"/>
      <c r="AH104" s="600"/>
      <c r="AI104" s="600"/>
      <c r="AJ104" s="600"/>
    </row>
    <row r="105" spans="2:36" hidden="1" x14ac:dyDescent="0.25">
      <c r="B105" s="602">
        <v>97</v>
      </c>
      <c r="C105" s="601" t="s">
        <v>98</v>
      </c>
      <c r="D105" s="600" t="s">
        <v>97</v>
      </c>
      <c r="E105" s="605" t="s">
        <v>2580</v>
      </c>
      <c r="F105" s="600" t="s">
        <v>1105</v>
      </c>
      <c r="G105" s="605"/>
      <c r="H105" s="600" t="s">
        <v>813</v>
      </c>
      <c r="I105" s="600" t="s">
        <v>723</v>
      </c>
      <c r="J105" s="604">
        <v>0</v>
      </c>
      <c r="K105" s="405" t="s">
        <v>813</v>
      </c>
      <c r="L105" s="601"/>
      <c r="M105" s="601"/>
      <c r="N105" s="601"/>
      <c r="O105" s="600" t="s">
        <v>665</v>
      </c>
      <c r="P105" s="600">
        <v>2</v>
      </c>
      <c r="Q105" s="600">
        <v>0</v>
      </c>
      <c r="R105" s="600"/>
      <c r="S105" s="600"/>
      <c r="T105" s="600">
        <v>1</v>
      </c>
      <c r="U105" s="600">
        <v>1</v>
      </c>
      <c r="V105" s="600">
        <v>1</v>
      </c>
      <c r="W105" s="600">
        <v>1</v>
      </c>
      <c r="X105" s="600"/>
      <c r="Y105" s="600" t="s">
        <v>8</v>
      </c>
      <c r="Z105" s="600">
        <v>0</v>
      </c>
      <c r="AA105" s="600"/>
      <c r="AB105" s="600"/>
      <c r="AC105" s="600"/>
      <c r="AD105" s="600"/>
      <c r="AE105" s="600"/>
      <c r="AF105" s="600"/>
      <c r="AG105" s="600"/>
      <c r="AH105" s="600"/>
      <c r="AI105" s="600"/>
      <c r="AJ105" s="600"/>
    </row>
    <row r="106" spans="2:36" ht="60" hidden="1" x14ac:dyDescent="0.25">
      <c r="B106" s="602">
        <v>98</v>
      </c>
      <c r="C106" s="601" t="s">
        <v>2665</v>
      </c>
      <c r="D106" s="600" t="s">
        <v>162</v>
      </c>
      <c r="E106" s="605" t="s">
        <v>2139</v>
      </c>
      <c r="F106" s="600" t="s">
        <v>1103</v>
      </c>
      <c r="G106" s="605"/>
      <c r="H106" s="600"/>
      <c r="I106" s="600" t="s">
        <v>214</v>
      </c>
      <c r="J106" s="604">
        <v>1</v>
      </c>
      <c r="K106" s="600" t="s">
        <v>289</v>
      </c>
      <c r="L106" s="601"/>
      <c r="M106" s="638" t="s">
        <v>6476</v>
      </c>
      <c r="N106" s="638" t="s">
        <v>2666</v>
      </c>
      <c r="O106" s="600">
        <v>11</v>
      </c>
      <c r="P106" s="600">
        <v>2</v>
      </c>
      <c r="Q106" s="600">
        <v>1</v>
      </c>
      <c r="R106" s="600"/>
      <c r="S106" s="600">
        <v>1</v>
      </c>
      <c r="T106" s="600">
        <v>1</v>
      </c>
      <c r="U106" s="600">
        <v>1</v>
      </c>
      <c r="V106" s="600">
        <v>1</v>
      </c>
      <c r="W106" s="600">
        <v>1</v>
      </c>
      <c r="X106" s="600"/>
      <c r="Y106" s="600" t="s">
        <v>663</v>
      </c>
      <c r="Z106" s="600">
        <v>0</v>
      </c>
      <c r="AA106" s="600" t="s">
        <v>1563</v>
      </c>
      <c r="AB106" s="600" t="s">
        <v>1561</v>
      </c>
      <c r="AC106" s="600" t="s">
        <v>1560</v>
      </c>
      <c r="AD106" s="600">
        <v>0</v>
      </c>
      <c r="AE106" s="600">
        <v>0</v>
      </c>
      <c r="AF106" s="600">
        <v>0</v>
      </c>
      <c r="AG106" s="600"/>
      <c r="AH106" s="600"/>
      <c r="AI106" s="600"/>
      <c r="AJ106" s="600"/>
    </row>
    <row r="107" spans="2:36" ht="30" hidden="1" x14ac:dyDescent="0.25">
      <c r="B107" s="602">
        <v>99</v>
      </c>
      <c r="C107" s="601" t="s">
        <v>1061</v>
      </c>
      <c r="D107" s="600" t="s">
        <v>1060</v>
      </c>
      <c r="E107" s="605" t="s">
        <v>2177</v>
      </c>
      <c r="F107" s="600" t="s">
        <v>1104</v>
      </c>
      <c r="G107" s="605"/>
      <c r="H107" s="600" t="s">
        <v>813</v>
      </c>
      <c r="I107" s="600" t="s">
        <v>214</v>
      </c>
      <c r="J107" s="604">
        <v>0</v>
      </c>
      <c r="K107" s="600" t="s">
        <v>1223</v>
      </c>
      <c r="L107" s="601"/>
      <c r="M107" s="601"/>
      <c r="N107" s="601" t="s">
        <v>2237</v>
      </c>
      <c r="O107" s="600"/>
      <c r="P107" s="600">
        <v>4</v>
      </c>
      <c r="Q107" s="600">
        <v>0</v>
      </c>
      <c r="R107" s="600"/>
      <c r="S107" s="600"/>
      <c r="T107" s="600">
        <v>1</v>
      </c>
      <c r="U107" s="600">
        <v>1</v>
      </c>
      <c r="V107" s="600">
        <v>1</v>
      </c>
      <c r="W107" s="600">
        <v>1</v>
      </c>
      <c r="X107" s="600"/>
      <c r="Y107" s="600" t="s">
        <v>663</v>
      </c>
      <c r="Z107" s="600"/>
      <c r="AA107" s="600"/>
      <c r="AB107" s="600"/>
      <c r="AC107" s="600"/>
      <c r="AD107" s="600"/>
      <c r="AE107" s="600"/>
      <c r="AF107" s="600"/>
      <c r="AG107" s="600"/>
      <c r="AH107" s="600"/>
      <c r="AI107" s="600"/>
      <c r="AJ107" s="600"/>
    </row>
    <row r="108" spans="2:36" ht="30" hidden="1" x14ac:dyDescent="0.25">
      <c r="B108" s="602">
        <v>100</v>
      </c>
      <c r="C108" s="605" t="s">
        <v>2667</v>
      </c>
      <c r="D108" s="405" t="s">
        <v>135</v>
      </c>
      <c r="E108" s="605" t="s">
        <v>2583</v>
      </c>
      <c r="F108" s="600" t="s">
        <v>1105</v>
      </c>
      <c r="G108" s="605"/>
      <c r="H108" s="600" t="s">
        <v>813</v>
      </c>
      <c r="I108" s="405" t="s">
        <v>274</v>
      </c>
      <c r="J108" s="604">
        <v>0</v>
      </c>
      <c r="K108" s="405" t="s">
        <v>813</v>
      </c>
      <c r="L108" s="601"/>
      <c r="M108" s="601"/>
      <c r="N108" s="601"/>
      <c r="O108" s="600"/>
      <c r="P108" s="600">
        <v>3</v>
      </c>
      <c r="Q108" s="600">
        <v>1</v>
      </c>
      <c r="R108" s="600"/>
      <c r="S108" s="600"/>
      <c r="T108" s="600">
        <v>1</v>
      </c>
      <c r="U108" s="600">
        <v>1</v>
      </c>
      <c r="V108" s="600">
        <v>1</v>
      </c>
      <c r="W108" s="600">
        <v>1</v>
      </c>
      <c r="X108" s="600"/>
      <c r="Y108" s="600" t="s">
        <v>663</v>
      </c>
      <c r="Z108" s="600"/>
      <c r="AA108" s="600"/>
      <c r="AB108" s="600"/>
      <c r="AC108" s="600"/>
      <c r="AD108" s="600"/>
      <c r="AE108" s="600"/>
      <c r="AF108" s="600"/>
      <c r="AG108" s="600"/>
      <c r="AH108" s="600"/>
      <c r="AI108" s="600"/>
      <c r="AJ108" s="405"/>
    </row>
    <row r="109" spans="2:36" ht="105" hidden="1" x14ac:dyDescent="0.25">
      <c r="B109" s="602">
        <v>101</v>
      </c>
      <c r="C109" s="601" t="s">
        <v>40</v>
      </c>
      <c r="D109" s="600" t="s">
        <v>47</v>
      </c>
      <c r="E109" s="605" t="s">
        <v>6384</v>
      </c>
      <c r="F109" s="600" t="s">
        <v>1104</v>
      </c>
      <c r="G109" s="605"/>
      <c r="H109" s="600" t="s">
        <v>813</v>
      </c>
      <c r="I109" s="600" t="s">
        <v>280</v>
      </c>
      <c r="J109" s="604">
        <v>0</v>
      </c>
      <c r="K109" s="600" t="s">
        <v>2221</v>
      </c>
      <c r="L109" s="603"/>
      <c r="M109" s="603" t="s">
        <v>7060</v>
      </c>
      <c r="N109" s="601" t="s">
        <v>6589</v>
      </c>
      <c r="O109" s="600">
        <v>10</v>
      </c>
      <c r="P109" s="600">
        <v>4</v>
      </c>
      <c r="Q109" s="600">
        <v>2</v>
      </c>
      <c r="R109" s="600"/>
      <c r="S109" s="600">
        <v>1</v>
      </c>
      <c r="T109" s="600">
        <v>1</v>
      </c>
      <c r="U109" s="600">
        <v>1</v>
      </c>
      <c r="V109" s="600">
        <v>1</v>
      </c>
      <c r="W109" s="600">
        <v>1</v>
      </c>
      <c r="X109" s="600"/>
      <c r="Y109" s="600" t="s">
        <v>1694</v>
      </c>
      <c r="Z109" s="600" t="s">
        <v>658</v>
      </c>
      <c r="AA109" s="600" t="s">
        <v>1573</v>
      </c>
      <c r="AB109" s="600" t="s">
        <v>1606</v>
      </c>
      <c r="AC109" s="600" t="s">
        <v>1560</v>
      </c>
      <c r="AD109" s="600">
        <v>0</v>
      </c>
      <c r="AE109" s="600" t="s">
        <v>1607</v>
      </c>
      <c r="AF109" s="600" t="s">
        <v>1562</v>
      </c>
      <c r="AG109" s="600"/>
      <c r="AH109" s="600"/>
      <c r="AI109" s="600"/>
      <c r="AJ109" s="600"/>
    </row>
    <row r="110" spans="2:36" hidden="1" x14ac:dyDescent="0.25">
      <c r="B110" s="602">
        <v>102</v>
      </c>
      <c r="C110" s="601" t="s">
        <v>283</v>
      </c>
      <c r="D110" s="600" t="s">
        <v>282</v>
      </c>
      <c r="E110" s="605" t="s">
        <v>2584</v>
      </c>
      <c r="F110" s="600" t="s">
        <v>1105</v>
      </c>
      <c r="G110" s="605"/>
      <c r="H110" s="600" t="s">
        <v>813</v>
      </c>
      <c r="I110" s="600" t="s">
        <v>723</v>
      </c>
      <c r="J110" s="604">
        <v>0</v>
      </c>
      <c r="K110" s="405" t="s">
        <v>813</v>
      </c>
      <c r="L110" s="601"/>
      <c r="M110" s="601"/>
      <c r="N110" s="601"/>
      <c r="O110" s="600" t="s">
        <v>665</v>
      </c>
      <c r="P110" s="600">
        <v>1</v>
      </c>
      <c r="Q110" s="600">
        <v>1</v>
      </c>
      <c r="R110" s="600"/>
      <c r="S110" s="600"/>
      <c r="T110" s="600">
        <v>1</v>
      </c>
      <c r="U110" s="600">
        <v>1</v>
      </c>
      <c r="V110" s="600">
        <v>1</v>
      </c>
      <c r="W110" s="600">
        <v>1</v>
      </c>
      <c r="X110" s="600"/>
      <c r="Y110" s="600" t="s">
        <v>8</v>
      </c>
      <c r="Z110" s="600">
        <v>0</v>
      </c>
      <c r="AA110" s="600"/>
      <c r="AB110" s="600"/>
      <c r="AC110" s="600"/>
      <c r="AD110" s="600"/>
      <c r="AE110" s="600"/>
      <c r="AF110" s="600"/>
      <c r="AG110" s="600"/>
      <c r="AH110" s="600"/>
      <c r="AI110" s="600"/>
      <c r="AJ110" s="600"/>
    </row>
    <row r="111" spans="2:36" hidden="1" x14ac:dyDescent="0.25">
      <c r="B111" s="602">
        <v>103</v>
      </c>
      <c r="C111" s="601" t="s">
        <v>285</v>
      </c>
      <c r="D111" s="600" t="s">
        <v>284</v>
      </c>
      <c r="E111" s="605" t="s">
        <v>2584</v>
      </c>
      <c r="F111" s="600" t="s">
        <v>1105</v>
      </c>
      <c r="G111" s="605"/>
      <c r="H111" s="600" t="s">
        <v>813</v>
      </c>
      <c r="I111" s="600" t="s">
        <v>723</v>
      </c>
      <c r="J111" s="604">
        <v>0</v>
      </c>
      <c r="K111" s="405" t="s">
        <v>813</v>
      </c>
      <c r="L111" s="601"/>
      <c r="M111" s="601"/>
      <c r="N111" s="601"/>
      <c r="O111" s="600" t="s">
        <v>665</v>
      </c>
      <c r="P111" s="600">
        <v>1</v>
      </c>
      <c r="Q111" s="600">
        <v>1</v>
      </c>
      <c r="R111" s="600"/>
      <c r="S111" s="600"/>
      <c r="T111" s="600">
        <v>1</v>
      </c>
      <c r="U111" s="600">
        <v>1</v>
      </c>
      <c r="V111" s="600">
        <v>1</v>
      </c>
      <c r="W111" s="600">
        <v>1</v>
      </c>
      <c r="X111" s="600"/>
      <c r="Y111" s="600" t="s">
        <v>8</v>
      </c>
      <c r="Z111" s="600">
        <v>0</v>
      </c>
      <c r="AA111" s="600"/>
      <c r="AB111" s="600"/>
      <c r="AC111" s="600"/>
      <c r="AD111" s="600"/>
      <c r="AE111" s="600"/>
      <c r="AF111" s="600"/>
      <c r="AG111" s="600"/>
      <c r="AH111" s="600"/>
      <c r="AI111" s="600"/>
      <c r="AJ111" s="600"/>
    </row>
    <row r="112" spans="2:36" hidden="1" x14ac:dyDescent="0.25">
      <c r="B112" s="602">
        <v>104</v>
      </c>
      <c r="C112" s="605" t="s">
        <v>1559</v>
      </c>
      <c r="D112" s="405" t="s">
        <v>589</v>
      </c>
      <c r="E112" s="605" t="s">
        <v>1722</v>
      </c>
      <c r="F112" s="600" t="s">
        <v>1104</v>
      </c>
      <c r="G112" s="605"/>
      <c r="H112" s="405"/>
      <c r="I112" s="405" t="s">
        <v>590</v>
      </c>
      <c r="J112" s="604">
        <v>1</v>
      </c>
      <c r="K112" s="405" t="s">
        <v>744</v>
      </c>
      <c r="L112" s="601"/>
      <c r="M112" s="601"/>
      <c r="N112" s="601"/>
      <c r="O112" s="600">
        <v>16</v>
      </c>
      <c r="P112" s="600">
        <v>6</v>
      </c>
      <c r="Q112" s="600">
        <v>1</v>
      </c>
      <c r="R112" s="600"/>
      <c r="S112" s="600">
        <v>1</v>
      </c>
      <c r="T112" s="600">
        <v>1</v>
      </c>
      <c r="U112" s="600">
        <v>1</v>
      </c>
      <c r="V112" s="600">
        <v>1</v>
      </c>
      <c r="W112" s="600">
        <v>1</v>
      </c>
      <c r="X112" s="600"/>
      <c r="Y112" s="600" t="s">
        <v>663</v>
      </c>
      <c r="Z112" s="600">
        <v>0</v>
      </c>
      <c r="AA112" s="600" t="s">
        <v>1563</v>
      </c>
      <c r="AB112" s="600" t="s">
        <v>1565</v>
      </c>
      <c r="AC112" s="600" t="s">
        <v>1560</v>
      </c>
      <c r="AD112" s="600"/>
      <c r="AE112" s="600" t="s">
        <v>1564</v>
      </c>
      <c r="AF112" s="600" t="s">
        <v>1565</v>
      </c>
      <c r="AG112" s="600"/>
      <c r="AH112" s="600"/>
      <c r="AI112" s="600"/>
      <c r="AJ112" s="405"/>
    </row>
    <row r="113" spans="1:36" ht="45" hidden="1" x14ac:dyDescent="0.25">
      <c r="B113" s="602">
        <v>105</v>
      </c>
      <c r="C113" s="601" t="s">
        <v>2668</v>
      </c>
      <c r="D113" s="600" t="s">
        <v>1463</v>
      </c>
      <c r="E113" s="605" t="s">
        <v>2206</v>
      </c>
      <c r="F113" s="600" t="s">
        <v>1104</v>
      </c>
      <c r="G113" s="605"/>
      <c r="H113" s="600" t="s">
        <v>813</v>
      </c>
      <c r="I113" s="600" t="s">
        <v>214</v>
      </c>
      <c r="J113" s="604">
        <v>0</v>
      </c>
      <c r="K113" s="600" t="s">
        <v>1526</v>
      </c>
      <c r="L113" s="601"/>
      <c r="M113" s="601"/>
      <c r="N113" s="601"/>
      <c r="O113" s="600">
        <v>6</v>
      </c>
      <c r="P113" s="600">
        <v>4</v>
      </c>
      <c r="Q113" s="600">
        <v>0</v>
      </c>
      <c r="R113" s="600"/>
      <c r="S113" s="600"/>
      <c r="T113" s="600">
        <v>1</v>
      </c>
      <c r="U113" s="600">
        <v>1</v>
      </c>
      <c r="V113" s="600">
        <v>1</v>
      </c>
      <c r="W113" s="600">
        <v>1</v>
      </c>
      <c r="X113" s="600"/>
      <c r="Y113" s="600" t="s">
        <v>663</v>
      </c>
      <c r="Z113" s="600"/>
      <c r="AA113" s="600"/>
      <c r="AB113" s="600"/>
      <c r="AC113" s="600"/>
      <c r="AD113" s="600"/>
      <c r="AE113" s="600"/>
      <c r="AF113" s="600"/>
      <c r="AG113" s="600"/>
      <c r="AH113" s="600"/>
      <c r="AI113" s="600"/>
      <c r="AJ113" s="600"/>
    </row>
    <row r="114" spans="1:36" ht="30" x14ac:dyDescent="0.25">
      <c r="B114" s="602">
        <v>106</v>
      </c>
      <c r="C114" s="601" t="s">
        <v>169</v>
      </c>
      <c r="D114" s="600" t="s">
        <v>170</v>
      </c>
      <c r="E114" s="605" t="s">
        <v>2248</v>
      </c>
      <c r="F114" s="600" t="s">
        <v>1103</v>
      </c>
      <c r="G114" s="605"/>
      <c r="H114" s="600"/>
      <c r="I114" s="600" t="s">
        <v>214</v>
      </c>
      <c r="J114" s="604">
        <v>1</v>
      </c>
      <c r="K114" s="600" t="s">
        <v>1226</v>
      </c>
      <c r="L114" s="601"/>
      <c r="M114" s="601"/>
      <c r="N114" s="601" t="s">
        <v>2428</v>
      </c>
      <c r="O114" s="600">
        <v>17</v>
      </c>
      <c r="P114" s="600">
        <v>2</v>
      </c>
      <c r="Q114" s="600">
        <v>1</v>
      </c>
      <c r="R114" s="600" t="s">
        <v>1588</v>
      </c>
      <c r="S114" s="600">
        <v>1</v>
      </c>
      <c r="T114" s="600">
        <v>1</v>
      </c>
      <c r="U114" s="600">
        <v>1</v>
      </c>
      <c r="V114" s="600">
        <v>1</v>
      </c>
      <c r="W114" s="600">
        <v>1</v>
      </c>
      <c r="X114" s="600"/>
      <c r="Y114" s="600" t="s">
        <v>1694</v>
      </c>
      <c r="Z114" s="600">
        <v>0</v>
      </c>
      <c r="AA114" s="600" t="s">
        <v>1563</v>
      </c>
      <c r="AB114" s="600" t="s">
        <v>1565</v>
      </c>
      <c r="AC114" s="600" t="s">
        <v>1560</v>
      </c>
      <c r="AD114" s="600">
        <v>0</v>
      </c>
      <c r="AE114" s="600">
        <v>0</v>
      </c>
      <c r="AF114" s="600">
        <v>0</v>
      </c>
      <c r="AG114" s="600"/>
      <c r="AH114" s="600"/>
      <c r="AI114" s="600"/>
      <c r="AJ114" s="600"/>
    </row>
    <row r="115" spans="1:36" hidden="1" x14ac:dyDescent="0.25">
      <c r="A115" s="418"/>
      <c r="B115" s="602">
        <v>107</v>
      </c>
      <c r="C115" s="601" t="s">
        <v>171</v>
      </c>
      <c r="D115" s="600" t="s">
        <v>172</v>
      </c>
      <c r="E115" s="605" t="s">
        <v>2176</v>
      </c>
      <c r="F115" s="600" t="s">
        <v>1104</v>
      </c>
      <c r="G115" s="605"/>
      <c r="H115" s="600"/>
      <c r="I115" s="600" t="s">
        <v>214</v>
      </c>
      <c r="J115" s="604">
        <v>1</v>
      </c>
      <c r="K115" s="600" t="s">
        <v>289</v>
      </c>
      <c r="L115" s="601"/>
      <c r="M115" s="601"/>
      <c r="N115" s="601" t="s">
        <v>2429</v>
      </c>
      <c r="O115" s="600">
        <v>19</v>
      </c>
      <c r="P115" s="600">
        <v>4</v>
      </c>
      <c r="Q115" s="600">
        <v>1</v>
      </c>
      <c r="R115" s="600"/>
      <c r="S115" s="600">
        <v>1</v>
      </c>
      <c r="T115" s="600">
        <v>1</v>
      </c>
      <c r="U115" s="600">
        <v>1</v>
      </c>
      <c r="V115" s="600">
        <v>1</v>
      </c>
      <c r="W115" s="600">
        <v>1</v>
      </c>
      <c r="X115" s="600"/>
      <c r="Y115" s="600" t="s">
        <v>663</v>
      </c>
      <c r="Z115" s="600">
        <v>0</v>
      </c>
      <c r="AA115" s="600" t="s">
        <v>1563</v>
      </c>
      <c r="AB115" s="600" t="s">
        <v>1578</v>
      </c>
      <c r="AC115" s="600" t="s">
        <v>1560</v>
      </c>
      <c r="AD115" s="600">
        <v>0</v>
      </c>
      <c r="AE115" s="600" t="s">
        <v>1589</v>
      </c>
      <c r="AF115" s="600" t="s">
        <v>1578</v>
      </c>
      <c r="AG115" s="600"/>
      <c r="AH115" s="600"/>
      <c r="AI115" s="600"/>
      <c r="AJ115" s="600"/>
    </row>
    <row r="116" spans="1:36" hidden="1" x14ac:dyDescent="0.25">
      <c r="A116" s="418"/>
      <c r="B116" s="602">
        <v>108</v>
      </c>
      <c r="C116" s="601" t="s">
        <v>711</v>
      </c>
      <c r="D116" s="600" t="s">
        <v>707</v>
      </c>
      <c r="E116" s="605" t="s">
        <v>2147</v>
      </c>
      <c r="F116" s="600" t="s">
        <v>1104</v>
      </c>
      <c r="G116" s="605"/>
      <c r="H116" s="600"/>
      <c r="I116" s="600" t="s">
        <v>214</v>
      </c>
      <c r="J116" s="604">
        <v>1</v>
      </c>
      <c r="K116" s="600" t="s">
        <v>2246</v>
      </c>
      <c r="L116" s="601"/>
      <c r="M116" s="601"/>
      <c r="N116" s="601" t="s">
        <v>2430</v>
      </c>
      <c r="O116" s="600"/>
      <c r="P116" s="600">
        <v>3</v>
      </c>
      <c r="Q116" s="600">
        <v>1</v>
      </c>
      <c r="R116" s="600"/>
      <c r="S116" s="600"/>
      <c r="T116" s="600">
        <v>1</v>
      </c>
      <c r="U116" s="600">
        <v>1</v>
      </c>
      <c r="V116" s="600">
        <v>1</v>
      </c>
      <c r="W116" s="600">
        <v>1</v>
      </c>
      <c r="X116" s="600"/>
      <c r="Y116" s="600" t="s">
        <v>8</v>
      </c>
      <c r="Z116" s="600">
        <v>0</v>
      </c>
      <c r="AA116" s="600"/>
      <c r="AB116" s="600"/>
      <c r="AC116" s="600"/>
      <c r="AD116" s="600"/>
      <c r="AE116" s="600"/>
      <c r="AF116" s="600"/>
      <c r="AG116" s="600"/>
      <c r="AH116" s="600"/>
      <c r="AI116" s="600"/>
      <c r="AJ116" s="600"/>
    </row>
    <row r="117" spans="1:36" ht="75" hidden="1" x14ac:dyDescent="0.25">
      <c r="A117" s="418"/>
      <c r="B117" s="602">
        <v>109</v>
      </c>
      <c r="C117" s="601" t="s">
        <v>729</v>
      </c>
      <c r="D117" s="600" t="s">
        <v>730</v>
      </c>
      <c r="E117" s="605" t="s">
        <v>732</v>
      </c>
      <c r="F117" s="600" t="s">
        <v>1104</v>
      </c>
      <c r="G117" s="605"/>
      <c r="H117" s="600"/>
      <c r="I117" s="600" t="s">
        <v>214</v>
      </c>
      <c r="J117" s="604">
        <v>1</v>
      </c>
      <c r="K117" s="600" t="s">
        <v>731</v>
      </c>
      <c r="L117" s="601"/>
      <c r="M117" s="648" t="s">
        <v>7179</v>
      </c>
      <c r="N117" s="601"/>
      <c r="O117" s="600"/>
      <c r="P117" s="600">
        <v>1</v>
      </c>
      <c r="Q117" s="600"/>
      <c r="R117" s="600"/>
      <c r="S117" s="600"/>
      <c r="T117" s="600">
        <v>1</v>
      </c>
      <c r="U117" s="600">
        <v>1</v>
      </c>
      <c r="V117" s="600">
        <v>1</v>
      </c>
      <c r="W117" s="600">
        <v>1</v>
      </c>
      <c r="X117" s="600"/>
      <c r="Y117" s="600" t="s">
        <v>8</v>
      </c>
      <c r="Z117" s="600">
        <v>0</v>
      </c>
      <c r="AA117" s="600"/>
      <c r="AB117" s="600"/>
      <c r="AC117" s="600"/>
      <c r="AD117" s="600"/>
      <c r="AE117" s="600"/>
      <c r="AF117" s="600"/>
      <c r="AG117" s="600"/>
      <c r="AH117" s="600"/>
      <c r="AI117" s="600"/>
      <c r="AJ117" s="600"/>
    </row>
    <row r="118" spans="1:36" ht="45" hidden="1" x14ac:dyDescent="0.25">
      <c r="A118" s="418"/>
      <c r="B118" s="602">
        <v>110</v>
      </c>
      <c r="C118" s="601" t="s">
        <v>208</v>
      </c>
      <c r="D118" s="600" t="s">
        <v>209</v>
      </c>
      <c r="E118" s="605" t="s">
        <v>2188</v>
      </c>
      <c r="F118" s="600" t="s">
        <v>1104</v>
      </c>
      <c r="G118" s="605"/>
      <c r="H118" s="600"/>
      <c r="I118" s="600" t="s">
        <v>214</v>
      </c>
      <c r="J118" s="604">
        <v>1</v>
      </c>
      <c r="K118" s="600" t="s">
        <v>1229</v>
      </c>
      <c r="L118" s="601"/>
      <c r="M118" s="601"/>
      <c r="N118" s="601" t="s">
        <v>2431</v>
      </c>
      <c r="O118" s="600"/>
      <c r="P118" s="600">
        <v>9</v>
      </c>
      <c r="Q118" s="600">
        <v>1</v>
      </c>
      <c r="R118" s="600"/>
      <c r="S118" s="600">
        <v>1</v>
      </c>
      <c r="T118" s="600">
        <v>1</v>
      </c>
      <c r="U118" s="600">
        <v>1</v>
      </c>
      <c r="V118" s="600">
        <v>1</v>
      </c>
      <c r="W118" s="600">
        <v>1</v>
      </c>
      <c r="X118" s="600"/>
      <c r="Y118" s="600" t="s">
        <v>1694</v>
      </c>
      <c r="Z118" s="600">
        <v>0</v>
      </c>
      <c r="AA118" s="600" t="s">
        <v>1563</v>
      </c>
      <c r="AB118" s="600" t="s">
        <v>1580</v>
      </c>
      <c r="AC118" s="600" t="s">
        <v>1560</v>
      </c>
      <c r="AD118" s="600">
        <v>0</v>
      </c>
      <c r="AE118" s="600" t="s">
        <v>1590</v>
      </c>
      <c r="AF118" s="600" t="s">
        <v>1580</v>
      </c>
      <c r="AG118" s="600"/>
      <c r="AH118" s="600"/>
      <c r="AI118" s="600"/>
      <c r="AJ118" s="600"/>
    </row>
    <row r="119" spans="1:36" hidden="1" x14ac:dyDescent="0.25">
      <c r="A119" s="418"/>
      <c r="B119" s="602">
        <v>111</v>
      </c>
      <c r="C119" s="601" t="s">
        <v>460</v>
      </c>
      <c r="D119" s="600" t="s">
        <v>459</v>
      </c>
      <c r="E119" s="605" t="s">
        <v>2588</v>
      </c>
      <c r="F119" s="600" t="s">
        <v>1105</v>
      </c>
      <c r="G119" s="605"/>
      <c r="H119" s="600" t="s">
        <v>813</v>
      </c>
      <c r="I119" s="600" t="s">
        <v>274</v>
      </c>
      <c r="J119" s="604">
        <v>0</v>
      </c>
      <c r="K119" s="405" t="s">
        <v>813</v>
      </c>
      <c r="L119" s="601"/>
      <c r="M119" s="601"/>
      <c r="N119" s="601"/>
      <c r="O119" s="600"/>
      <c r="P119" s="600">
        <v>0</v>
      </c>
      <c r="Q119" s="600">
        <v>0</v>
      </c>
      <c r="R119" s="600" t="s">
        <v>1569</v>
      </c>
      <c r="S119" s="600"/>
      <c r="T119" s="600">
        <v>1</v>
      </c>
      <c r="U119" s="600">
        <v>1</v>
      </c>
      <c r="V119" s="600">
        <v>1</v>
      </c>
      <c r="W119" s="600">
        <v>1</v>
      </c>
      <c r="X119" s="600"/>
      <c r="Y119" s="600" t="s">
        <v>1694</v>
      </c>
      <c r="Z119" s="600">
        <v>0</v>
      </c>
      <c r="AA119" s="600" t="s">
        <v>1563</v>
      </c>
      <c r="AB119" s="600" t="s">
        <v>1562</v>
      </c>
      <c r="AC119" s="600">
        <v>0</v>
      </c>
      <c r="AD119" s="600">
        <v>0</v>
      </c>
      <c r="AE119" s="600">
        <v>0</v>
      </c>
      <c r="AF119" s="600">
        <v>0</v>
      </c>
      <c r="AG119" s="600"/>
      <c r="AH119" s="600"/>
      <c r="AI119" s="600"/>
      <c r="AJ119" s="600"/>
    </row>
    <row r="120" spans="1:36" ht="30" hidden="1" x14ac:dyDescent="0.25">
      <c r="A120" s="418" t="s">
        <v>2251</v>
      </c>
      <c r="B120" s="602">
        <v>112</v>
      </c>
      <c r="C120" s="601" t="s">
        <v>231</v>
      </c>
      <c r="D120" s="600" t="s">
        <v>734</v>
      </c>
      <c r="E120" s="605" t="s">
        <v>2601</v>
      </c>
      <c r="F120" s="600" t="s">
        <v>1105</v>
      </c>
      <c r="G120" s="605"/>
      <c r="H120" s="600" t="s">
        <v>813</v>
      </c>
      <c r="I120" s="600" t="s">
        <v>723</v>
      </c>
      <c r="J120" s="604">
        <v>0</v>
      </c>
      <c r="K120" s="405" t="s">
        <v>813</v>
      </c>
      <c r="L120" s="601"/>
      <c r="M120" s="601"/>
      <c r="N120" s="601"/>
      <c r="O120" s="600"/>
      <c r="P120" s="600">
        <v>5</v>
      </c>
      <c r="Q120" s="600">
        <v>2</v>
      </c>
      <c r="R120" s="600"/>
      <c r="S120" s="600"/>
      <c r="T120" s="600">
        <v>1</v>
      </c>
      <c r="U120" s="600">
        <v>1</v>
      </c>
      <c r="V120" s="600">
        <v>1</v>
      </c>
      <c r="W120" s="600">
        <v>1</v>
      </c>
      <c r="X120" s="600"/>
      <c r="Y120" s="600" t="s">
        <v>663</v>
      </c>
      <c r="Z120" s="600">
        <v>0</v>
      </c>
      <c r="AA120" s="600" t="s">
        <v>1573</v>
      </c>
      <c r="AB120" s="600" t="s">
        <v>1605</v>
      </c>
      <c r="AC120" s="600" t="s">
        <v>1560</v>
      </c>
      <c r="AD120" s="600">
        <v>0</v>
      </c>
      <c r="AE120" s="600">
        <v>0</v>
      </c>
      <c r="AF120" s="600">
        <v>0</v>
      </c>
      <c r="AG120" s="600"/>
      <c r="AH120" s="600"/>
      <c r="AI120" s="600"/>
      <c r="AJ120" s="600"/>
    </row>
    <row r="121" spans="1:36" hidden="1" x14ac:dyDescent="0.25">
      <c r="A121" s="418"/>
      <c r="B121" s="602">
        <v>113</v>
      </c>
      <c r="C121" s="601" t="s">
        <v>740</v>
      </c>
      <c r="D121" s="600" t="s">
        <v>727</v>
      </c>
      <c r="E121" s="605" t="s">
        <v>2602</v>
      </c>
      <c r="F121" s="600" t="s">
        <v>1105</v>
      </c>
      <c r="G121" s="605"/>
      <c r="H121" s="600" t="s">
        <v>813</v>
      </c>
      <c r="I121" s="600" t="s">
        <v>723</v>
      </c>
      <c r="J121" s="604">
        <v>0</v>
      </c>
      <c r="K121" s="405" t="s">
        <v>813</v>
      </c>
      <c r="L121" s="601"/>
      <c r="M121" s="601"/>
      <c r="N121" s="601"/>
      <c r="O121" s="600" t="s">
        <v>665</v>
      </c>
      <c r="P121" s="600">
        <v>2</v>
      </c>
      <c r="Q121" s="600">
        <v>0</v>
      </c>
      <c r="R121" s="600"/>
      <c r="S121" s="600"/>
      <c r="T121" s="600">
        <v>1</v>
      </c>
      <c r="U121" s="600">
        <v>1</v>
      </c>
      <c r="V121" s="600">
        <v>1</v>
      </c>
      <c r="W121" s="600">
        <v>1</v>
      </c>
      <c r="X121" s="600"/>
      <c r="Y121" s="600" t="s">
        <v>8</v>
      </c>
      <c r="Z121" s="600">
        <v>0</v>
      </c>
      <c r="AA121" s="600" t="s">
        <v>1589</v>
      </c>
      <c r="AB121" s="600" t="s">
        <v>1576</v>
      </c>
      <c r="AC121" s="600">
        <v>0</v>
      </c>
      <c r="AD121" s="600">
        <v>0</v>
      </c>
      <c r="AE121" s="600">
        <v>0</v>
      </c>
      <c r="AF121" s="600">
        <v>0</v>
      </c>
      <c r="AG121" s="600"/>
      <c r="AH121" s="600"/>
      <c r="AI121" s="600"/>
      <c r="AJ121" s="600"/>
    </row>
    <row r="122" spans="1:36" hidden="1" x14ac:dyDescent="0.25">
      <c r="A122" s="418"/>
      <c r="B122" s="602">
        <v>114</v>
      </c>
      <c r="C122" s="605" t="s">
        <v>1717</v>
      </c>
      <c r="D122" s="405" t="s">
        <v>32</v>
      </c>
      <c r="E122" s="605"/>
      <c r="F122" s="600" t="s">
        <v>664</v>
      </c>
      <c r="G122" s="605"/>
      <c r="H122" s="600" t="s">
        <v>813</v>
      </c>
      <c r="I122" s="405" t="s">
        <v>214</v>
      </c>
      <c r="J122" s="604">
        <v>0</v>
      </c>
      <c r="K122" s="405" t="s">
        <v>1568</v>
      </c>
      <c r="L122" s="601"/>
      <c r="M122" s="601"/>
      <c r="N122" s="601"/>
      <c r="O122" s="600">
        <v>5</v>
      </c>
      <c r="P122" s="600">
        <v>0</v>
      </c>
      <c r="Q122" s="600">
        <v>0</v>
      </c>
      <c r="R122" s="600" t="s">
        <v>1569</v>
      </c>
      <c r="S122" s="600"/>
      <c r="T122" s="600">
        <v>1</v>
      </c>
      <c r="U122" s="600">
        <v>1</v>
      </c>
      <c r="V122" s="600">
        <v>1</v>
      </c>
      <c r="W122" s="600">
        <v>1</v>
      </c>
      <c r="X122" s="600"/>
      <c r="Y122" s="600" t="s">
        <v>663</v>
      </c>
      <c r="Z122" s="600">
        <v>0</v>
      </c>
      <c r="AA122" s="600" t="s">
        <v>1571</v>
      </c>
      <c r="AB122" s="600" t="s">
        <v>1570</v>
      </c>
      <c r="AC122" s="600">
        <v>0</v>
      </c>
      <c r="AD122" s="600">
        <v>0</v>
      </c>
      <c r="AE122" s="600">
        <v>0</v>
      </c>
      <c r="AF122" s="600">
        <v>0</v>
      </c>
      <c r="AG122" s="600"/>
      <c r="AH122" s="600"/>
      <c r="AI122" s="600"/>
      <c r="AJ122" s="405"/>
    </row>
    <row r="123" spans="1:36" ht="45" hidden="1" x14ac:dyDescent="0.25">
      <c r="A123" s="418"/>
      <c r="B123" s="602">
        <v>115</v>
      </c>
      <c r="C123" s="605" t="s">
        <v>35</v>
      </c>
      <c r="D123" s="405" t="s">
        <v>34</v>
      </c>
      <c r="E123" s="605" t="s">
        <v>671</v>
      </c>
      <c r="F123" s="600" t="s">
        <v>1104</v>
      </c>
      <c r="G123" s="605"/>
      <c r="H123" s="610"/>
      <c r="I123" s="405" t="s">
        <v>214</v>
      </c>
      <c r="J123" s="604">
        <v>1</v>
      </c>
      <c r="K123" s="610" t="s">
        <v>1220</v>
      </c>
      <c r="L123" s="605"/>
      <c r="M123" s="605"/>
      <c r="N123" s="601" t="s">
        <v>2432</v>
      </c>
      <c r="O123" s="600">
        <v>144</v>
      </c>
      <c r="P123" s="600">
        <v>0</v>
      </c>
      <c r="Q123" s="600">
        <v>2</v>
      </c>
      <c r="R123" s="600" t="s">
        <v>1566</v>
      </c>
      <c r="S123" s="600">
        <v>1</v>
      </c>
      <c r="T123" s="600">
        <v>1</v>
      </c>
      <c r="U123" s="600">
        <v>0</v>
      </c>
      <c r="V123" s="600">
        <v>1</v>
      </c>
      <c r="W123" s="600">
        <v>1</v>
      </c>
      <c r="X123" s="600"/>
      <c r="Y123" s="600" t="s">
        <v>830</v>
      </c>
      <c r="Z123" s="600">
        <v>0</v>
      </c>
      <c r="AA123" s="600" t="s">
        <v>1563</v>
      </c>
      <c r="AB123" s="600" t="s">
        <v>1562</v>
      </c>
      <c r="AC123" s="600" t="s">
        <v>1560</v>
      </c>
      <c r="AD123" s="600"/>
      <c r="AE123" s="600" t="s">
        <v>1567</v>
      </c>
      <c r="AF123" s="600" t="s">
        <v>1562</v>
      </c>
      <c r="AG123" s="600"/>
      <c r="AH123" s="600"/>
      <c r="AI123" s="600"/>
      <c r="AJ123" s="405"/>
    </row>
    <row r="124" spans="1:36" hidden="1" x14ac:dyDescent="0.25">
      <c r="A124" s="418"/>
      <c r="B124" s="602">
        <v>116</v>
      </c>
      <c r="C124" s="605" t="s">
        <v>13</v>
      </c>
      <c r="D124" s="405" t="s">
        <v>14</v>
      </c>
      <c r="E124" s="605" t="s">
        <v>1411</v>
      </c>
      <c r="F124" s="600" t="s">
        <v>1104</v>
      </c>
      <c r="G124" s="605"/>
      <c r="H124" s="405"/>
      <c r="I124" s="405" t="s">
        <v>214</v>
      </c>
      <c r="J124" s="604">
        <v>1</v>
      </c>
      <c r="K124" s="405" t="s">
        <v>289</v>
      </c>
      <c r="L124" s="601"/>
      <c r="M124" s="601"/>
      <c r="N124" s="601"/>
      <c r="O124" s="600">
        <v>12</v>
      </c>
      <c r="P124" s="600">
        <v>2</v>
      </c>
      <c r="Q124" s="600">
        <v>1</v>
      </c>
      <c r="R124" s="600"/>
      <c r="S124" s="600"/>
      <c r="T124" s="600">
        <v>1</v>
      </c>
      <c r="U124" s="600">
        <v>1</v>
      </c>
      <c r="V124" s="600">
        <v>1</v>
      </c>
      <c r="W124" s="600">
        <v>1</v>
      </c>
      <c r="X124" s="600"/>
      <c r="Y124" s="600" t="s">
        <v>1694</v>
      </c>
      <c r="Z124" s="600">
        <v>0</v>
      </c>
      <c r="AA124" s="600" t="s">
        <v>1563</v>
      </c>
      <c r="AB124" s="600" t="s">
        <v>1562</v>
      </c>
      <c r="AC124" s="600" t="s">
        <v>1560</v>
      </c>
      <c r="AD124" s="600"/>
      <c r="AE124" s="600">
        <v>0</v>
      </c>
      <c r="AF124" s="600">
        <v>0</v>
      </c>
      <c r="AG124" s="600"/>
      <c r="AH124" s="600"/>
      <c r="AI124" s="600"/>
      <c r="AJ124" s="405"/>
    </row>
    <row r="125" spans="1:36" ht="45" hidden="1" x14ac:dyDescent="0.25">
      <c r="A125" s="418"/>
      <c r="B125" s="602">
        <v>117</v>
      </c>
      <c r="C125" s="605" t="s">
        <v>124</v>
      </c>
      <c r="D125" s="405" t="s">
        <v>123</v>
      </c>
      <c r="E125" s="605" t="s">
        <v>6385</v>
      </c>
      <c r="F125" s="600" t="s">
        <v>1104</v>
      </c>
      <c r="G125" s="605"/>
      <c r="H125" s="405"/>
      <c r="I125" s="405" t="s">
        <v>214</v>
      </c>
      <c r="J125" s="604">
        <v>1</v>
      </c>
      <c r="K125" s="405" t="s">
        <v>1221</v>
      </c>
      <c r="L125" s="605"/>
      <c r="M125" s="605" t="s">
        <v>6386</v>
      </c>
      <c r="N125" s="605" t="s">
        <v>2467</v>
      </c>
      <c r="O125" s="600">
        <v>28</v>
      </c>
      <c r="P125" s="600">
        <v>10</v>
      </c>
      <c r="Q125" s="600">
        <v>2</v>
      </c>
      <c r="R125" s="600"/>
      <c r="S125" s="600"/>
      <c r="T125" s="600">
        <v>1</v>
      </c>
      <c r="U125" s="600">
        <v>1</v>
      </c>
      <c r="V125" s="600">
        <v>1</v>
      </c>
      <c r="W125" s="600">
        <v>1</v>
      </c>
      <c r="X125" s="600"/>
      <c r="Y125" s="600" t="s">
        <v>830</v>
      </c>
      <c r="Z125" s="600">
        <v>0</v>
      </c>
      <c r="AA125" s="600" t="s">
        <v>1563</v>
      </c>
      <c r="AB125" s="600" t="s">
        <v>1562</v>
      </c>
      <c r="AC125" s="600" t="s">
        <v>1560</v>
      </c>
      <c r="AD125" s="600"/>
      <c r="AE125" s="600">
        <v>0</v>
      </c>
      <c r="AF125" s="600">
        <v>0</v>
      </c>
      <c r="AG125" s="600"/>
      <c r="AH125" s="600"/>
      <c r="AI125" s="600"/>
      <c r="AJ125" s="405"/>
    </row>
    <row r="126" spans="1:36" ht="30" hidden="1" x14ac:dyDescent="0.25">
      <c r="B126" s="602">
        <v>118</v>
      </c>
      <c r="C126" s="601" t="s">
        <v>100</v>
      </c>
      <c r="D126" s="600" t="s">
        <v>99</v>
      </c>
      <c r="E126" s="605" t="s">
        <v>2603</v>
      </c>
      <c r="F126" s="600" t="s">
        <v>1105</v>
      </c>
      <c r="G126" s="605"/>
      <c r="H126" s="600" t="s">
        <v>813</v>
      </c>
      <c r="I126" s="600" t="s">
        <v>723</v>
      </c>
      <c r="J126" s="604">
        <v>0</v>
      </c>
      <c r="K126" s="405" t="s">
        <v>813</v>
      </c>
      <c r="L126" s="601"/>
      <c r="M126" s="601"/>
      <c r="N126" s="601"/>
      <c r="O126" s="600" t="s">
        <v>665</v>
      </c>
      <c r="P126" s="600">
        <v>2</v>
      </c>
      <c r="Q126" s="600">
        <v>0</v>
      </c>
      <c r="R126" s="600"/>
      <c r="S126" s="600"/>
      <c r="T126" s="600">
        <v>1</v>
      </c>
      <c r="U126" s="600">
        <v>1</v>
      </c>
      <c r="V126" s="600">
        <v>1</v>
      </c>
      <c r="W126" s="600">
        <v>1</v>
      </c>
      <c r="X126" s="600"/>
      <c r="Y126" s="600" t="s">
        <v>8</v>
      </c>
      <c r="Z126" s="600">
        <v>0</v>
      </c>
      <c r="AA126" s="600" t="s">
        <v>1573</v>
      </c>
      <c r="AB126" s="600" t="s">
        <v>1574</v>
      </c>
      <c r="AC126" s="600">
        <v>0</v>
      </c>
      <c r="AD126" s="600">
        <v>0</v>
      </c>
      <c r="AE126" s="600">
        <v>0</v>
      </c>
      <c r="AF126" s="600">
        <v>0</v>
      </c>
      <c r="AG126" s="600"/>
      <c r="AH126" s="600"/>
      <c r="AI126" s="600"/>
      <c r="AJ126" s="600"/>
    </row>
    <row r="127" spans="1:36" ht="30" hidden="1" x14ac:dyDescent="0.25">
      <c r="B127" s="602">
        <v>119</v>
      </c>
      <c r="C127" s="601" t="s">
        <v>2087</v>
      </c>
      <c r="D127" s="600" t="s">
        <v>117</v>
      </c>
      <c r="E127" s="605" t="s">
        <v>2083</v>
      </c>
      <c r="F127" s="600" t="s">
        <v>1104</v>
      </c>
      <c r="G127" s="605"/>
      <c r="H127" s="600"/>
      <c r="I127" s="600" t="s">
        <v>214</v>
      </c>
      <c r="J127" s="604">
        <v>1</v>
      </c>
      <c r="K127" s="600" t="s">
        <v>1224</v>
      </c>
      <c r="L127" s="601"/>
      <c r="M127" s="601"/>
      <c r="N127" s="601" t="s">
        <v>2471</v>
      </c>
      <c r="O127" s="600">
        <v>66</v>
      </c>
      <c r="P127" s="600">
        <v>5</v>
      </c>
      <c r="Q127" s="600">
        <v>1</v>
      </c>
      <c r="R127" s="600"/>
      <c r="S127" s="600"/>
      <c r="T127" s="600">
        <v>1</v>
      </c>
      <c r="U127" s="600">
        <v>1</v>
      </c>
      <c r="V127" s="600">
        <v>1</v>
      </c>
      <c r="W127" s="600">
        <v>1</v>
      </c>
      <c r="X127" s="600"/>
      <c r="Y127" s="600" t="s">
        <v>830</v>
      </c>
      <c r="Z127" s="600">
        <v>0</v>
      </c>
      <c r="AA127" s="600" t="s">
        <v>1573</v>
      </c>
      <c r="AB127" s="600" t="s">
        <v>1585</v>
      </c>
      <c r="AC127" s="600" t="s">
        <v>1560</v>
      </c>
      <c r="AD127" s="600">
        <v>0</v>
      </c>
      <c r="AE127" s="600">
        <v>0</v>
      </c>
      <c r="AF127" s="600">
        <v>0</v>
      </c>
      <c r="AG127" s="600"/>
      <c r="AH127" s="600"/>
      <c r="AI127" s="600"/>
      <c r="AJ127" s="600"/>
    </row>
    <row r="128" spans="1:36" ht="45" hidden="1" x14ac:dyDescent="0.25">
      <c r="B128" s="602">
        <v>120</v>
      </c>
      <c r="C128" s="601" t="s">
        <v>2086</v>
      </c>
      <c r="D128" s="600" t="s">
        <v>115</v>
      </c>
      <c r="E128" s="605" t="s">
        <v>6387</v>
      </c>
      <c r="F128" s="600" t="s">
        <v>1104</v>
      </c>
      <c r="G128" s="605"/>
      <c r="H128" s="600"/>
      <c r="I128" s="600" t="s">
        <v>214</v>
      </c>
      <c r="J128" s="604">
        <v>1</v>
      </c>
      <c r="K128" s="600" t="s">
        <v>289</v>
      </c>
      <c r="L128" s="601"/>
      <c r="M128" s="601" t="s">
        <v>6434</v>
      </c>
      <c r="N128" s="638" t="s">
        <v>2472</v>
      </c>
      <c r="O128" s="600" t="s">
        <v>659</v>
      </c>
      <c r="P128" s="600">
        <v>4</v>
      </c>
      <c r="Q128" s="600">
        <v>2</v>
      </c>
      <c r="R128" s="600"/>
      <c r="S128" s="600">
        <v>1</v>
      </c>
      <c r="T128" s="600">
        <v>1</v>
      </c>
      <c r="U128" s="600">
        <v>1</v>
      </c>
      <c r="V128" s="600">
        <v>1</v>
      </c>
      <c r="W128" s="600">
        <v>1</v>
      </c>
      <c r="X128" s="600"/>
      <c r="Y128" s="600" t="s">
        <v>1694</v>
      </c>
      <c r="Z128" s="600">
        <v>0</v>
      </c>
      <c r="AA128" s="600" t="s">
        <v>1563</v>
      </c>
      <c r="AB128" s="600" t="s">
        <v>1576</v>
      </c>
      <c r="AC128" s="600" t="s">
        <v>1560</v>
      </c>
      <c r="AD128" s="600">
        <v>0</v>
      </c>
      <c r="AE128" s="600" t="s">
        <v>1584</v>
      </c>
      <c r="AF128" s="600" t="s">
        <v>1576</v>
      </c>
      <c r="AG128" s="600"/>
      <c r="AH128" s="600"/>
      <c r="AI128" s="600"/>
      <c r="AJ128" s="600"/>
    </row>
    <row r="129" spans="1:36" ht="45" hidden="1" x14ac:dyDescent="0.25">
      <c r="B129" s="602">
        <v>121</v>
      </c>
      <c r="C129" s="601" t="s">
        <v>2088</v>
      </c>
      <c r="D129" s="600" t="s">
        <v>119</v>
      </c>
      <c r="E129" s="605" t="s">
        <v>2084</v>
      </c>
      <c r="F129" s="600" t="s">
        <v>1104</v>
      </c>
      <c r="G129" s="605"/>
      <c r="H129" s="600"/>
      <c r="I129" s="600" t="s">
        <v>214</v>
      </c>
      <c r="J129" s="604">
        <v>1</v>
      </c>
      <c r="K129" s="600" t="s">
        <v>1225</v>
      </c>
      <c r="L129" s="601"/>
      <c r="M129" s="601"/>
      <c r="N129" s="601" t="s">
        <v>6587</v>
      </c>
      <c r="O129" s="600">
        <v>54</v>
      </c>
      <c r="P129" s="600">
        <v>5</v>
      </c>
      <c r="Q129" s="600">
        <v>2</v>
      </c>
      <c r="R129" s="600"/>
      <c r="S129" s="600"/>
      <c r="T129" s="600">
        <v>1</v>
      </c>
      <c r="U129" s="600">
        <v>1</v>
      </c>
      <c r="V129" s="600">
        <v>1</v>
      </c>
      <c r="W129" s="600">
        <v>1</v>
      </c>
      <c r="X129" s="600"/>
      <c r="Y129" s="600" t="s">
        <v>830</v>
      </c>
      <c r="Z129" s="600">
        <v>0</v>
      </c>
      <c r="AA129" s="600" t="s">
        <v>1563</v>
      </c>
      <c r="AB129" s="600" t="s">
        <v>1576</v>
      </c>
      <c r="AC129" s="600" t="s">
        <v>1560</v>
      </c>
      <c r="AD129" s="600">
        <v>0</v>
      </c>
      <c r="AE129" s="600">
        <v>0</v>
      </c>
      <c r="AF129" s="600">
        <v>0</v>
      </c>
      <c r="AG129" s="600"/>
      <c r="AH129" s="600"/>
      <c r="AI129" s="600"/>
      <c r="AJ129" s="600"/>
    </row>
    <row r="130" spans="1:36" ht="45" hidden="1" x14ac:dyDescent="0.25">
      <c r="B130" s="602">
        <v>122</v>
      </c>
      <c r="C130" s="605" t="s">
        <v>130</v>
      </c>
      <c r="D130" s="405" t="s">
        <v>129</v>
      </c>
      <c r="E130" s="605" t="s">
        <v>2604</v>
      </c>
      <c r="F130" s="600" t="s">
        <v>1105</v>
      </c>
      <c r="G130" s="605"/>
      <c r="H130" s="600" t="s">
        <v>813</v>
      </c>
      <c r="I130" s="405" t="s">
        <v>216</v>
      </c>
      <c r="J130" s="604">
        <v>0</v>
      </c>
      <c r="K130" s="405" t="s">
        <v>813</v>
      </c>
      <c r="L130" s="601"/>
      <c r="M130" s="601"/>
      <c r="N130" s="601" t="s">
        <v>6461</v>
      </c>
      <c r="O130" s="600" t="s">
        <v>665</v>
      </c>
      <c r="P130" s="600">
        <v>2</v>
      </c>
      <c r="Q130" s="600">
        <v>0</v>
      </c>
      <c r="R130" s="600"/>
      <c r="S130" s="600"/>
      <c r="T130" s="600">
        <v>1</v>
      </c>
      <c r="U130" s="600">
        <v>1</v>
      </c>
      <c r="V130" s="600">
        <v>1</v>
      </c>
      <c r="W130" s="600">
        <v>1</v>
      </c>
      <c r="X130" s="600"/>
      <c r="Y130" s="600" t="s">
        <v>8</v>
      </c>
      <c r="Z130" s="600">
        <v>0</v>
      </c>
      <c r="AA130" s="600" t="s">
        <v>1563</v>
      </c>
      <c r="AB130" s="600" t="s">
        <v>1576</v>
      </c>
      <c r="AC130" s="600">
        <v>0</v>
      </c>
      <c r="AD130" s="600">
        <v>0</v>
      </c>
      <c r="AE130" s="600">
        <v>0</v>
      </c>
      <c r="AF130" s="600">
        <v>0</v>
      </c>
      <c r="AG130" s="600"/>
      <c r="AH130" s="600"/>
      <c r="AI130" s="600"/>
      <c r="AJ130" s="405"/>
    </row>
    <row r="131" spans="1:36" hidden="1" x14ac:dyDescent="0.25">
      <c r="B131" s="602">
        <v>123</v>
      </c>
      <c r="C131" s="601" t="s">
        <v>704</v>
      </c>
      <c r="D131" s="600" t="s">
        <v>703</v>
      </c>
      <c r="E131" s="605" t="s">
        <v>2163</v>
      </c>
      <c r="F131" s="600" t="s">
        <v>1104</v>
      </c>
      <c r="G131" s="605"/>
      <c r="H131" s="600" t="s">
        <v>813</v>
      </c>
      <c r="I131" s="600" t="s">
        <v>214</v>
      </c>
      <c r="J131" s="604">
        <v>0</v>
      </c>
      <c r="K131" s="600" t="s">
        <v>1733</v>
      </c>
      <c r="L131" s="601"/>
      <c r="M131" s="601"/>
      <c r="N131" s="601"/>
      <c r="O131" s="600"/>
      <c r="P131" s="600">
        <v>1</v>
      </c>
      <c r="Q131" s="600">
        <v>0</v>
      </c>
      <c r="R131" s="600"/>
      <c r="S131" s="600">
        <v>1</v>
      </c>
      <c r="T131" s="600">
        <v>1</v>
      </c>
      <c r="U131" s="600">
        <v>1</v>
      </c>
      <c r="V131" s="600">
        <v>1</v>
      </c>
      <c r="W131" s="600">
        <v>1</v>
      </c>
      <c r="X131" s="600"/>
      <c r="Y131" s="600" t="s">
        <v>663</v>
      </c>
      <c r="Z131" s="600">
        <v>0</v>
      </c>
      <c r="AA131" s="600"/>
      <c r="AB131" s="600"/>
      <c r="AC131" s="600"/>
      <c r="AD131" s="600"/>
      <c r="AE131" s="600"/>
      <c r="AF131" s="600"/>
      <c r="AG131" s="600"/>
      <c r="AH131" s="600"/>
      <c r="AI131" s="600"/>
      <c r="AJ131" s="600"/>
    </row>
    <row r="132" spans="1:36" ht="30" hidden="1" x14ac:dyDescent="0.25">
      <c r="B132" s="602">
        <v>124</v>
      </c>
      <c r="C132" s="601" t="s">
        <v>1139</v>
      </c>
      <c r="D132" s="600" t="s">
        <v>1140</v>
      </c>
      <c r="E132" s="605" t="s">
        <v>2605</v>
      </c>
      <c r="F132" s="600" t="s">
        <v>1105</v>
      </c>
      <c r="G132" s="605"/>
      <c r="H132" s="600" t="s">
        <v>813</v>
      </c>
      <c r="I132" s="405" t="s">
        <v>723</v>
      </c>
      <c r="J132" s="604">
        <v>0</v>
      </c>
      <c r="K132" s="405" t="s">
        <v>813</v>
      </c>
      <c r="L132" s="601"/>
      <c r="M132" s="601"/>
      <c r="N132" s="601" t="s">
        <v>6460</v>
      </c>
      <c r="O132" s="600" t="s">
        <v>665</v>
      </c>
      <c r="P132" s="600">
        <v>2</v>
      </c>
      <c r="Q132" s="600">
        <v>0</v>
      </c>
      <c r="R132" s="600"/>
      <c r="S132" s="600"/>
      <c r="T132" s="600">
        <v>1</v>
      </c>
      <c r="U132" s="600">
        <v>1</v>
      </c>
      <c r="V132" s="600">
        <v>1</v>
      </c>
      <c r="W132" s="600">
        <v>1</v>
      </c>
      <c r="X132" s="600"/>
      <c r="Y132" s="600" t="s">
        <v>8</v>
      </c>
      <c r="Z132" s="600">
        <v>0</v>
      </c>
      <c r="AA132" s="600"/>
      <c r="AB132" s="600"/>
      <c r="AC132" s="600"/>
      <c r="AD132" s="600"/>
      <c r="AE132" s="600"/>
      <c r="AF132" s="600"/>
      <c r="AG132" s="600"/>
      <c r="AH132" s="600"/>
      <c r="AI132" s="600"/>
      <c r="AJ132" s="600"/>
    </row>
    <row r="133" spans="1:36" ht="30" hidden="1" x14ac:dyDescent="0.25">
      <c r="B133" s="602">
        <v>125</v>
      </c>
      <c r="C133" s="601" t="s">
        <v>1591</v>
      </c>
      <c r="D133" s="600" t="s">
        <v>180</v>
      </c>
      <c r="E133" s="605" t="s">
        <v>2143</v>
      </c>
      <c r="F133" s="600" t="s">
        <v>1104</v>
      </c>
      <c r="G133" s="605"/>
      <c r="H133" s="600"/>
      <c r="I133" s="600" t="s">
        <v>214</v>
      </c>
      <c r="J133" s="604">
        <v>1</v>
      </c>
      <c r="K133" s="600" t="s">
        <v>1227</v>
      </c>
      <c r="L133" s="601"/>
      <c r="M133" s="601"/>
      <c r="N133" s="601" t="s">
        <v>2473</v>
      </c>
      <c r="O133" s="600"/>
      <c r="P133" s="600">
        <v>3</v>
      </c>
      <c r="Q133" s="600">
        <v>1</v>
      </c>
      <c r="R133" s="600"/>
      <c r="S133" s="600">
        <v>1</v>
      </c>
      <c r="T133" s="600">
        <v>1</v>
      </c>
      <c r="U133" s="600">
        <v>1</v>
      </c>
      <c r="V133" s="600">
        <v>1</v>
      </c>
      <c r="W133" s="600">
        <v>1</v>
      </c>
      <c r="X133" s="600"/>
      <c r="Y133" s="600" t="s">
        <v>663</v>
      </c>
      <c r="Z133" s="600">
        <v>0</v>
      </c>
      <c r="AA133" s="600" t="s">
        <v>1563</v>
      </c>
      <c r="AB133" s="600" t="s">
        <v>1576</v>
      </c>
      <c r="AC133" s="600" t="s">
        <v>1560</v>
      </c>
      <c r="AD133" s="600">
        <v>0</v>
      </c>
      <c r="AE133" s="600" t="s">
        <v>1589</v>
      </c>
      <c r="AF133" s="600" t="s">
        <v>1576</v>
      </c>
      <c r="AG133" s="600"/>
      <c r="AH133" s="600"/>
      <c r="AI133" s="600"/>
      <c r="AJ133" s="600"/>
    </row>
    <row r="134" spans="1:36" hidden="1" x14ac:dyDescent="0.25">
      <c r="A134" t="s">
        <v>84</v>
      </c>
      <c r="B134" s="602">
        <v>126</v>
      </c>
      <c r="C134" s="601" t="s">
        <v>1592</v>
      </c>
      <c r="D134" s="600" t="s">
        <v>180</v>
      </c>
      <c r="E134" s="605" t="s">
        <v>2142</v>
      </c>
      <c r="F134" s="600" t="s">
        <v>1104</v>
      </c>
      <c r="G134" s="605"/>
      <c r="H134" s="600" t="s">
        <v>813</v>
      </c>
      <c r="I134" s="600" t="s">
        <v>214</v>
      </c>
      <c r="J134" s="604">
        <v>0</v>
      </c>
      <c r="K134" s="600" t="s">
        <v>289</v>
      </c>
      <c r="L134" s="601"/>
      <c r="M134" s="601"/>
      <c r="N134" s="601"/>
      <c r="O134" s="600"/>
      <c r="P134" s="600">
        <v>3</v>
      </c>
      <c r="Q134" s="600">
        <v>0</v>
      </c>
      <c r="R134" s="600"/>
      <c r="S134" s="600"/>
      <c r="T134" s="600">
        <v>1</v>
      </c>
      <c r="U134" s="600">
        <v>1</v>
      </c>
      <c r="V134" s="600">
        <v>1</v>
      </c>
      <c r="W134" s="600">
        <v>1</v>
      </c>
      <c r="X134" s="600"/>
      <c r="Y134" s="600" t="s">
        <v>1694</v>
      </c>
      <c r="Z134" s="600"/>
      <c r="AA134" s="600" t="s">
        <v>1563</v>
      </c>
      <c r="AB134" s="600" t="s">
        <v>1576</v>
      </c>
      <c r="AC134" s="600">
        <v>0</v>
      </c>
      <c r="AD134" s="600">
        <v>0</v>
      </c>
      <c r="AE134" s="600">
        <v>0</v>
      </c>
      <c r="AF134" s="600">
        <v>0</v>
      </c>
      <c r="AG134" s="600"/>
      <c r="AH134" s="600"/>
      <c r="AI134" s="600"/>
      <c r="AJ134" s="600"/>
    </row>
    <row r="135" spans="1:36" ht="30" hidden="1" x14ac:dyDescent="0.25">
      <c r="B135" s="602">
        <v>127</v>
      </c>
      <c r="C135" s="601" t="s">
        <v>183</v>
      </c>
      <c r="D135" s="600" t="s">
        <v>182</v>
      </c>
      <c r="E135" s="605" t="s">
        <v>2144</v>
      </c>
      <c r="F135" s="600" t="s">
        <v>1104</v>
      </c>
      <c r="G135" s="605"/>
      <c r="H135" s="600"/>
      <c r="I135" s="600" t="s">
        <v>214</v>
      </c>
      <c r="J135" s="604">
        <v>1</v>
      </c>
      <c r="K135" s="600" t="s">
        <v>1228</v>
      </c>
      <c r="L135" s="601"/>
      <c r="M135" s="601"/>
      <c r="N135" s="601" t="s">
        <v>2474</v>
      </c>
      <c r="O135" s="600"/>
      <c r="P135" s="600">
        <v>0</v>
      </c>
      <c r="Q135" s="600">
        <v>2</v>
      </c>
      <c r="R135" s="600" t="s">
        <v>1088</v>
      </c>
      <c r="S135" s="600"/>
      <c r="T135" s="600">
        <v>1</v>
      </c>
      <c r="U135" s="600">
        <v>1</v>
      </c>
      <c r="V135" s="600">
        <v>1</v>
      </c>
      <c r="W135" s="600">
        <v>1</v>
      </c>
      <c r="X135" s="600"/>
      <c r="Y135" s="600" t="s">
        <v>663</v>
      </c>
      <c r="Z135" s="600">
        <v>0</v>
      </c>
      <c r="AA135" s="600" t="s">
        <v>1563</v>
      </c>
      <c r="AB135" s="600" t="s">
        <v>1576</v>
      </c>
      <c r="AC135" s="600" t="s">
        <v>1560</v>
      </c>
      <c r="AD135" s="600">
        <v>0</v>
      </c>
      <c r="AE135" s="600">
        <v>0</v>
      </c>
      <c r="AF135" s="600">
        <v>0</v>
      </c>
      <c r="AG135" s="600"/>
      <c r="AH135" s="600"/>
      <c r="AI135" s="600"/>
      <c r="AJ135" s="600"/>
    </row>
    <row r="136" spans="1:36" ht="30" hidden="1" x14ac:dyDescent="0.25">
      <c r="B136" s="602">
        <v>128</v>
      </c>
      <c r="C136" s="605" t="s">
        <v>1579</v>
      </c>
      <c r="D136" s="405" t="s">
        <v>154</v>
      </c>
      <c r="E136" s="605" t="s">
        <v>2606</v>
      </c>
      <c r="F136" s="600" t="s">
        <v>1105</v>
      </c>
      <c r="G136" s="605"/>
      <c r="H136" s="600" t="s">
        <v>813</v>
      </c>
      <c r="I136" s="405" t="s">
        <v>274</v>
      </c>
      <c r="J136" s="604">
        <v>0</v>
      </c>
      <c r="K136" s="405" t="s">
        <v>813</v>
      </c>
      <c r="L136" s="601"/>
      <c r="M136" s="601"/>
      <c r="N136" s="601" t="s">
        <v>6462</v>
      </c>
      <c r="O136" s="600"/>
      <c r="P136" s="600">
        <v>2</v>
      </c>
      <c r="Q136" s="600">
        <v>2</v>
      </c>
      <c r="R136" s="600"/>
      <c r="S136" s="600"/>
      <c r="T136" s="600">
        <v>1</v>
      </c>
      <c r="U136" s="600">
        <v>1</v>
      </c>
      <c r="V136" s="600">
        <v>1</v>
      </c>
      <c r="W136" s="600">
        <v>1</v>
      </c>
      <c r="X136" s="600"/>
      <c r="Y136" s="600" t="s">
        <v>1685</v>
      </c>
      <c r="Z136" s="600" t="s">
        <v>658</v>
      </c>
      <c r="AA136" s="600" t="s">
        <v>1563</v>
      </c>
      <c r="AB136" s="600" t="s">
        <v>1576</v>
      </c>
      <c r="AC136" s="600" t="s">
        <v>1560</v>
      </c>
      <c r="AD136" s="600">
        <v>0</v>
      </c>
      <c r="AE136" s="600">
        <v>0</v>
      </c>
      <c r="AF136" s="600">
        <v>0</v>
      </c>
      <c r="AG136" s="600"/>
      <c r="AH136" s="600"/>
      <c r="AI136" s="600"/>
      <c r="AJ136" s="405"/>
    </row>
    <row r="137" spans="1:36" ht="30" hidden="1" x14ac:dyDescent="0.25">
      <c r="B137" s="602">
        <v>129</v>
      </c>
      <c r="C137" s="601" t="s">
        <v>1065</v>
      </c>
      <c r="D137" s="652" t="s">
        <v>1064</v>
      </c>
      <c r="E137" s="605" t="s">
        <v>2174</v>
      </c>
      <c r="F137" s="600" t="s">
        <v>1103</v>
      </c>
      <c r="G137" s="605"/>
      <c r="H137" s="600" t="s">
        <v>813</v>
      </c>
      <c r="I137" s="600" t="s">
        <v>214</v>
      </c>
      <c r="J137" s="604">
        <v>0</v>
      </c>
      <c r="K137" s="600" t="s">
        <v>813</v>
      </c>
      <c r="L137" s="601"/>
      <c r="M137" s="601"/>
      <c r="N137" s="601" t="s">
        <v>2475</v>
      </c>
      <c r="O137" s="600"/>
      <c r="P137" s="600">
        <v>2</v>
      </c>
      <c r="Q137" s="600">
        <v>0</v>
      </c>
      <c r="R137" s="600"/>
      <c r="S137" s="600"/>
      <c r="T137" s="600">
        <v>1</v>
      </c>
      <c r="U137" s="600">
        <v>1</v>
      </c>
      <c r="V137" s="600">
        <v>1</v>
      </c>
      <c r="W137" s="600">
        <v>1</v>
      </c>
      <c r="X137" s="600"/>
      <c r="Y137" s="600" t="s">
        <v>1694</v>
      </c>
      <c r="Z137" s="600"/>
      <c r="AA137" s="600" t="s">
        <v>1563</v>
      </c>
      <c r="AB137" s="600" t="s">
        <v>1580</v>
      </c>
      <c r="AC137" s="600">
        <v>0</v>
      </c>
      <c r="AD137" s="600">
        <v>0</v>
      </c>
      <c r="AE137" s="600">
        <v>0</v>
      </c>
      <c r="AF137" s="600">
        <v>0</v>
      </c>
      <c r="AG137" s="600"/>
      <c r="AH137" s="600"/>
      <c r="AI137" s="600"/>
      <c r="AJ137" s="652"/>
    </row>
    <row r="138" spans="1:36" ht="45" hidden="1" x14ac:dyDescent="0.25">
      <c r="B138" s="602">
        <v>130</v>
      </c>
      <c r="C138" s="601" t="s">
        <v>43</v>
      </c>
      <c r="D138" s="600" t="s">
        <v>44</v>
      </c>
      <c r="E138" s="605" t="s">
        <v>2232</v>
      </c>
      <c r="F138" s="600" t="s">
        <v>1104</v>
      </c>
      <c r="G138" s="605"/>
      <c r="H138" s="600" t="s">
        <v>813</v>
      </c>
      <c r="I138" s="600" t="s">
        <v>280</v>
      </c>
      <c r="J138" s="604">
        <v>0</v>
      </c>
      <c r="K138" s="600" t="s">
        <v>1223</v>
      </c>
      <c r="L138" s="601"/>
      <c r="M138" s="638" t="s">
        <v>6475</v>
      </c>
      <c r="N138" s="601" t="s">
        <v>2234</v>
      </c>
      <c r="O138" s="600">
        <v>12</v>
      </c>
      <c r="P138" s="600">
        <v>4</v>
      </c>
      <c r="Q138" s="600">
        <v>2</v>
      </c>
      <c r="R138" s="600"/>
      <c r="S138" s="600"/>
      <c r="T138" s="600">
        <v>1</v>
      </c>
      <c r="U138" s="600">
        <v>1</v>
      </c>
      <c r="V138" s="600">
        <v>1</v>
      </c>
      <c r="W138" s="600">
        <v>1</v>
      </c>
      <c r="X138" s="600"/>
      <c r="Y138" s="600" t="s">
        <v>663</v>
      </c>
      <c r="Z138" s="600">
        <v>0</v>
      </c>
      <c r="AA138" s="600" t="s">
        <v>1563</v>
      </c>
      <c r="AB138" s="600" t="s">
        <v>1565</v>
      </c>
      <c r="AC138" s="600" t="s">
        <v>1560</v>
      </c>
      <c r="AD138" s="600">
        <v>0</v>
      </c>
      <c r="AE138" s="600">
        <v>0</v>
      </c>
      <c r="AF138" s="600">
        <v>0</v>
      </c>
      <c r="AG138" s="600"/>
      <c r="AH138" s="600"/>
      <c r="AI138" s="600"/>
      <c r="AJ138" s="600"/>
    </row>
    <row r="139" spans="1:36" ht="90" hidden="1" x14ac:dyDescent="0.25">
      <c r="B139" s="602">
        <v>131</v>
      </c>
      <c r="C139" s="601" t="s">
        <v>46</v>
      </c>
      <c r="D139" s="600" t="s">
        <v>45</v>
      </c>
      <c r="E139" s="605" t="s">
        <v>2233</v>
      </c>
      <c r="F139" s="600" t="s">
        <v>1104</v>
      </c>
      <c r="G139" s="605"/>
      <c r="H139" s="600" t="s">
        <v>813</v>
      </c>
      <c r="I139" s="600" t="s">
        <v>280</v>
      </c>
      <c r="J139" s="604">
        <v>0</v>
      </c>
      <c r="K139" s="600" t="s">
        <v>1223</v>
      </c>
      <c r="L139" s="601"/>
      <c r="M139" s="644" t="s">
        <v>7058</v>
      </c>
      <c r="N139" s="601" t="s">
        <v>2235</v>
      </c>
      <c r="O139" s="600">
        <v>9</v>
      </c>
      <c r="P139" s="600">
        <v>2</v>
      </c>
      <c r="Q139" s="600">
        <v>2</v>
      </c>
      <c r="R139" s="600"/>
      <c r="S139" s="600"/>
      <c r="T139" s="600">
        <v>1</v>
      </c>
      <c r="U139" s="600">
        <v>1</v>
      </c>
      <c r="V139" s="600">
        <v>1</v>
      </c>
      <c r="W139" s="600">
        <v>1</v>
      </c>
      <c r="X139" s="600"/>
      <c r="Y139" s="600" t="s">
        <v>663</v>
      </c>
      <c r="Z139" s="600">
        <v>0</v>
      </c>
      <c r="AA139" s="600" t="s">
        <v>1563</v>
      </c>
      <c r="AB139" s="600" t="s">
        <v>1578</v>
      </c>
      <c r="AC139" s="600" t="s">
        <v>1560</v>
      </c>
      <c r="AD139" s="600">
        <v>0</v>
      </c>
      <c r="AE139" s="600">
        <v>0</v>
      </c>
      <c r="AF139" s="600">
        <v>0</v>
      </c>
      <c r="AG139" s="600"/>
      <c r="AH139" s="600"/>
      <c r="AI139" s="600"/>
      <c r="AJ139" s="600"/>
    </row>
    <row r="140" spans="1:36" hidden="1" x14ac:dyDescent="0.25">
      <c r="B140" s="602">
        <v>132</v>
      </c>
      <c r="C140" s="601" t="s">
        <v>101</v>
      </c>
      <c r="D140" s="600" t="s">
        <v>102</v>
      </c>
      <c r="E140" s="605" t="s">
        <v>2607</v>
      </c>
      <c r="F140" s="600" t="s">
        <v>1105</v>
      </c>
      <c r="G140" s="605"/>
      <c r="H140" s="600" t="s">
        <v>813</v>
      </c>
      <c r="I140" s="600" t="s">
        <v>723</v>
      </c>
      <c r="J140" s="604">
        <v>0</v>
      </c>
      <c r="K140" s="405" t="s">
        <v>813</v>
      </c>
      <c r="L140" s="601"/>
      <c r="M140" s="601"/>
      <c r="N140" s="601"/>
      <c r="O140" s="600" t="s">
        <v>665</v>
      </c>
      <c r="P140" s="600">
        <v>2</v>
      </c>
      <c r="Q140" s="600">
        <v>0</v>
      </c>
      <c r="R140" s="600"/>
      <c r="S140" s="600"/>
      <c r="T140" s="600">
        <v>1</v>
      </c>
      <c r="U140" s="600">
        <v>1</v>
      </c>
      <c r="V140" s="600">
        <v>1</v>
      </c>
      <c r="W140" s="600">
        <v>1</v>
      </c>
      <c r="X140" s="600"/>
      <c r="Y140" s="600" t="s">
        <v>8</v>
      </c>
      <c r="Z140" s="600">
        <v>0</v>
      </c>
      <c r="AA140" s="600"/>
      <c r="AB140" s="600"/>
      <c r="AC140" s="600"/>
      <c r="AD140" s="600"/>
      <c r="AE140" s="600"/>
      <c r="AF140" s="600"/>
      <c r="AG140" s="600"/>
      <c r="AH140" s="600"/>
      <c r="AI140" s="600"/>
      <c r="AJ140" s="600"/>
    </row>
    <row r="141" spans="1:36" hidden="1" x14ac:dyDescent="0.25">
      <c r="B141" s="602">
        <v>133</v>
      </c>
      <c r="C141" s="601" t="s">
        <v>741</v>
      </c>
      <c r="D141" s="600" t="s">
        <v>726</v>
      </c>
      <c r="E141" s="605" t="s">
        <v>2608</v>
      </c>
      <c r="F141" s="600" t="s">
        <v>1105</v>
      </c>
      <c r="G141" s="605"/>
      <c r="H141" s="600" t="s">
        <v>813</v>
      </c>
      <c r="I141" s="600" t="s">
        <v>723</v>
      </c>
      <c r="J141" s="604">
        <v>0</v>
      </c>
      <c r="K141" s="405" t="s">
        <v>813</v>
      </c>
      <c r="L141" s="601"/>
      <c r="M141" s="601"/>
      <c r="N141" s="601"/>
      <c r="O141" s="600" t="s">
        <v>665</v>
      </c>
      <c r="P141" s="600">
        <v>2</v>
      </c>
      <c r="Q141" s="600">
        <v>0</v>
      </c>
      <c r="R141" s="600"/>
      <c r="S141" s="600"/>
      <c r="T141" s="600">
        <v>1</v>
      </c>
      <c r="U141" s="600">
        <v>1</v>
      </c>
      <c r="V141" s="600">
        <v>1</v>
      </c>
      <c r="W141" s="600">
        <v>1</v>
      </c>
      <c r="X141" s="600"/>
      <c r="Y141" s="600" t="s">
        <v>8</v>
      </c>
      <c r="Z141" s="600">
        <v>0</v>
      </c>
      <c r="AA141" s="600" t="s">
        <v>1589</v>
      </c>
      <c r="AB141" s="600" t="s">
        <v>1561</v>
      </c>
      <c r="AC141" s="600">
        <v>0</v>
      </c>
      <c r="AD141" s="600">
        <v>0</v>
      </c>
      <c r="AE141" s="600">
        <v>0</v>
      </c>
      <c r="AF141" s="600">
        <v>0</v>
      </c>
      <c r="AG141" s="600"/>
      <c r="AH141" s="600"/>
      <c r="AI141" s="600"/>
      <c r="AJ141" s="600"/>
    </row>
    <row r="142" spans="1:36" ht="30" hidden="1" x14ac:dyDescent="0.25">
      <c r="B142" s="602">
        <v>134</v>
      </c>
      <c r="C142" s="601" t="s">
        <v>2669</v>
      </c>
      <c r="D142" s="600" t="s">
        <v>1138</v>
      </c>
      <c r="E142" s="605" t="s">
        <v>2609</v>
      </c>
      <c r="F142" s="600" t="s">
        <v>1105</v>
      </c>
      <c r="G142" s="605"/>
      <c r="H142" s="600" t="s">
        <v>813</v>
      </c>
      <c r="I142" s="405" t="s">
        <v>723</v>
      </c>
      <c r="J142" s="604">
        <v>0</v>
      </c>
      <c r="K142" s="405" t="s">
        <v>813</v>
      </c>
      <c r="L142" s="601"/>
      <c r="M142" s="601"/>
      <c r="N142" s="601"/>
      <c r="O142" s="600" t="s">
        <v>665</v>
      </c>
      <c r="P142" s="600">
        <v>2</v>
      </c>
      <c r="Q142" s="600">
        <v>0</v>
      </c>
      <c r="R142" s="600"/>
      <c r="S142" s="600"/>
      <c r="T142" s="600">
        <v>1</v>
      </c>
      <c r="U142" s="600">
        <v>1</v>
      </c>
      <c r="V142" s="600">
        <v>1</v>
      </c>
      <c r="W142" s="600">
        <v>1</v>
      </c>
      <c r="X142" s="600"/>
      <c r="Y142" s="600" t="s">
        <v>8</v>
      </c>
      <c r="Z142" s="600">
        <v>0</v>
      </c>
      <c r="AA142" s="600" t="s">
        <v>1572</v>
      </c>
      <c r="AB142" s="600"/>
      <c r="AC142" s="600">
        <v>0</v>
      </c>
      <c r="AD142" s="600">
        <v>0</v>
      </c>
      <c r="AE142" s="600">
        <v>0</v>
      </c>
      <c r="AF142" s="600">
        <v>0</v>
      </c>
      <c r="AG142" s="600"/>
      <c r="AH142" s="600"/>
      <c r="AI142" s="600"/>
      <c r="AJ142" s="600"/>
    </row>
    <row r="143" spans="1:36" hidden="1" x14ac:dyDescent="0.25">
      <c r="B143" s="602">
        <v>135</v>
      </c>
      <c r="C143" s="601" t="s">
        <v>1135</v>
      </c>
      <c r="D143" s="652" t="s">
        <v>1136</v>
      </c>
      <c r="E143" s="605" t="s">
        <v>2610</v>
      </c>
      <c r="F143" s="600" t="s">
        <v>1105</v>
      </c>
      <c r="G143" s="605"/>
      <c r="H143" s="600" t="s">
        <v>813</v>
      </c>
      <c r="I143" s="405" t="s">
        <v>723</v>
      </c>
      <c r="J143" s="604">
        <v>0</v>
      </c>
      <c r="K143" s="405" t="s">
        <v>813</v>
      </c>
      <c r="L143" s="601"/>
      <c r="M143" s="601"/>
      <c r="N143" s="601"/>
      <c r="O143" s="600" t="s">
        <v>665</v>
      </c>
      <c r="P143" s="600">
        <v>2</v>
      </c>
      <c r="Q143" s="600">
        <v>0</v>
      </c>
      <c r="R143" s="600"/>
      <c r="S143" s="600"/>
      <c r="T143" s="600">
        <v>1</v>
      </c>
      <c r="U143" s="600">
        <v>1</v>
      </c>
      <c r="V143" s="600">
        <v>1</v>
      </c>
      <c r="W143" s="600">
        <v>1</v>
      </c>
      <c r="X143" s="600"/>
      <c r="Y143" s="600" t="s">
        <v>8</v>
      </c>
      <c r="Z143" s="600">
        <v>0</v>
      </c>
      <c r="AA143" s="600"/>
      <c r="AB143" s="600"/>
      <c r="AC143" s="600"/>
      <c r="AD143" s="600"/>
      <c r="AE143" s="600"/>
      <c r="AF143" s="600"/>
      <c r="AG143" s="600"/>
      <c r="AH143" s="600"/>
      <c r="AI143" s="600"/>
      <c r="AJ143" s="652"/>
    </row>
    <row r="144" spans="1:36" hidden="1" x14ac:dyDescent="0.25">
      <c r="B144" s="602">
        <v>136</v>
      </c>
      <c r="C144" s="601" t="s">
        <v>2670</v>
      </c>
      <c r="D144" s="600" t="s">
        <v>60</v>
      </c>
      <c r="E144" s="605" t="s">
        <v>2153</v>
      </c>
      <c r="F144" s="600" t="s">
        <v>1104</v>
      </c>
      <c r="G144" s="605"/>
      <c r="H144" s="600"/>
      <c r="I144" s="600" t="s">
        <v>214</v>
      </c>
      <c r="J144" s="604">
        <v>1</v>
      </c>
      <c r="K144" s="600" t="s">
        <v>1231</v>
      </c>
      <c r="L144" s="601"/>
      <c r="M144" s="601"/>
      <c r="N144" s="601"/>
      <c r="O144" s="600">
        <v>12</v>
      </c>
      <c r="P144" s="600">
        <v>5</v>
      </c>
      <c r="Q144" s="600">
        <v>2</v>
      </c>
      <c r="R144" s="600"/>
      <c r="S144" s="600"/>
      <c r="T144" s="600">
        <v>1</v>
      </c>
      <c r="U144" s="600">
        <v>1</v>
      </c>
      <c r="V144" s="600">
        <v>1</v>
      </c>
      <c r="W144" s="600">
        <v>1</v>
      </c>
      <c r="X144" s="600"/>
      <c r="Y144" s="600" t="s">
        <v>1694</v>
      </c>
      <c r="Z144" s="600">
        <v>0</v>
      </c>
      <c r="AA144" s="600"/>
      <c r="AB144" s="600"/>
      <c r="AC144" s="600"/>
      <c r="AD144" s="600"/>
      <c r="AE144" s="600"/>
      <c r="AF144" s="600"/>
      <c r="AG144" s="600"/>
      <c r="AH144" s="600"/>
      <c r="AI144" s="600"/>
      <c r="AJ144" s="600"/>
    </row>
    <row r="145" spans="2:36" hidden="1" x14ac:dyDescent="0.25">
      <c r="B145" s="602">
        <v>137</v>
      </c>
      <c r="C145" s="601" t="s">
        <v>61</v>
      </c>
      <c r="D145" s="600" t="s">
        <v>62</v>
      </c>
      <c r="E145" s="605" t="s">
        <v>2154</v>
      </c>
      <c r="F145" s="600" t="s">
        <v>1104</v>
      </c>
      <c r="G145" s="605"/>
      <c r="H145" s="600"/>
      <c r="I145" s="600" t="s">
        <v>214</v>
      </c>
      <c r="J145" s="604">
        <v>1</v>
      </c>
      <c r="K145" s="600" t="s">
        <v>1231</v>
      </c>
      <c r="L145" s="601"/>
      <c r="M145" s="601"/>
      <c r="N145" s="601"/>
      <c r="O145" s="600">
        <v>12</v>
      </c>
      <c r="P145" s="600">
        <v>0</v>
      </c>
      <c r="Q145" s="600">
        <v>2</v>
      </c>
      <c r="R145" s="600" t="s">
        <v>1609</v>
      </c>
      <c r="S145" s="600"/>
      <c r="T145" s="600">
        <v>1</v>
      </c>
      <c r="U145" s="600">
        <v>1</v>
      </c>
      <c r="V145" s="600">
        <v>1</v>
      </c>
      <c r="W145" s="600">
        <v>1</v>
      </c>
      <c r="X145" s="600"/>
      <c r="Y145" s="600" t="s">
        <v>1694</v>
      </c>
      <c r="Z145" s="600">
        <v>0</v>
      </c>
      <c r="AA145" s="600"/>
      <c r="AB145" s="600"/>
      <c r="AC145" s="600"/>
      <c r="AD145" s="600"/>
      <c r="AE145" s="600"/>
      <c r="AF145" s="600"/>
      <c r="AG145" s="600"/>
      <c r="AH145" s="600"/>
      <c r="AI145" s="600"/>
      <c r="AJ145" s="600"/>
    </row>
    <row r="146" spans="2:36" ht="60" hidden="1" x14ac:dyDescent="0.25">
      <c r="B146" s="602">
        <v>138</v>
      </c>
      <c r="C146" s="601" t="s">
        <v>197</v>
      </c>
      <c r="D146" s="600" t="s">
        <v>198</v>
      </c>
      <c r="E146" s="605" t="s">
        <v>2189</v>
      </c>
      <c r="F146" s="600" t="s">
        <v>1104</v>
      </c>
      <c r="G146" s="605"/>
      <c r="H146" s="600" t="s">
        <v>813</v>
      </c>
      <c r="I146" s="600" t="s">
        <v>214</v>
      </c>
      <c r="J146" s="604">
        <v>0</v>
      </c>
      <c r="K146" s="600" t="s">
        <v>461</v>
      </c>
      <c r="L146" s="601"/>
      <c r="M146" s="601"/>
      <c r="N146" s="601"/>
      <c r="O146" s="600"/>
      <c r="P146" s="600">
        <v>3</v>
      </c>
      <c r="Q146" s="600">
        <v>2</v>
      </c>
      <c r="R146" s="600"/>
      <c r="S146" s="600"/>
      <c r="T146" s="600">
        <v>1</v>
      </c>
      <c r="U146" s="600">
        <v>1</v>
      </c>
      <c r="V146" s="600">
        <v>1</v>
      </c>
      <c r="W146" s="600">
        <v>1</v>
      </c>
      <c r="X146" s="600"/>
      <c r="Y146" s="600" t="s">
        <v>1694</v>
      </c>
      <c r="Z146" s="600">
        <v>0</v>
      </c>
      <c r="AA146" s="600" t="s">
        <v>1563</v>
      </c>
      <c r="AB146" s="600" t="s">
        <v>1594</v>
      </c>
      <c r="AC146" s="600" t="s">
        <v>1560</v>
      </c>
      <c r="AD146" s="600">
        <v>0</v>
      </c>
      <c r="AE146" s="600">
        <v>0</v>
      </c>
      <c r="AF146" s="600">
        <v>0</v>
      </c>
      <c r="AG146" s="600"/>
      <c r="AH146" s="600"/>
      <c r="AI146" s="600"/>
      <c r="AJ146" s="600"/>
    </row>
    <row r="147" spans="2:36" ht="30" hidden="1" x14ac:dyDescent="0.25">
      <c r="B147" s="602">
        <v>139</v>
      </c>
      <c r="C147" s="601" t="s">
        <v>587</v>
      </c>
      <c r="D147" s="600" t="s">
        <v>192</v>
      </c>
      <c r="E147" s="605" t="s">
        <v>2146</v>
      </c>
      <c r="F147" s="600" t="s">
        <v>1104</v>
      </c>
      <c r="G147" s="605"/>
      <c r="H147" s="600"/>
      <c r="I147" s="600" t="s">
        <v>214</v>
      </c>
      <c r="J147" s="604">
        <v>1</v>
      </c>
      <c r="K147" s="600" t="s">
        <v>1608</v>
      </c>
      <c r="L147" s="601"/>
      <c r="M147" s="601"/>
      <c r="N147" s="601"/>
      <c r="O147" s="600"/>
      <c r="P147" s="600">
        <v>5</v>
      </c>
      <c r="Q147" s="600">
        <v>1</v>
      </c>
      <c r="R147" s="600"/>
      <c r="S147" s="600">
        <v>1</v>
      </c>
      <c r="T147" s="600">
        <v>1</v>
      </c>
      <c r="U147" s="600">
        <v>1</v>
      </c>
      <c r="V147" s="600">
        <v>1</v>
      </c>
      <c r="W147" s="600">
        <v>1</v>
      </c>
      <c r="X147" s="600"/>
      <c r="Y147" s="600" t="s">
        <v>1685</v>
      </c>
      <c r="Z147" s="600">
        <v>0</v>
      </c>
      <c r="AA147" s="600" t="s">
        <v>1563</v>
      </c>
      <c r="AB147" s="600" t="s">
        <v>1594</v>
      </c>
      <c r="AC147" s="600" t="s">
        <v>1560</v>
      </c>
      <c r="AD147" s="600">
        <v>0</v>
      </c>
      <c r="AE147" s="600" t="s">
        <v>1589</v>
      </c>
      <c r="AF147" s="600" t="s">
        <v>1578</v>
      </c>
      <c r="AG147" s="600"/>
      <c r="AH147" s="600"/>
      <c r="AI147" s="600"/>
      <c r="AJ147" s="600"/>
    </row>
    <row r="148" spans="2:36" hidden="1" x14ac:dyDescent="0.25">
      <c r="B148" s="602">
        <v>140</v>
      </c>
      <c r="C148" s="601" t="s">
        <v>272</v>
      </c>
      <c r="D148" s="600" t="s">
        <v>268</v>
      </c>
      <c r="E148" s="605" t="s">
        <v>2611</v>
      </c>
      <c r="F148" s="600" t="s">
        <v>1105</v>
      </c>
      <c r="G148" s="605"/>
      <c r="H148" s="600" t="s">
        <v>813</v>
      </c>
      <c r="I148" s="600" t="s">
        <v>274</v>
      </c>
      <c r="J148" s="604">
        <v>0</v>
      </c>
      <c r="K148" s="405" t="s">
        <v>813</v>
      </c>
      <c r="L148" s="601"/>
      <c r="M148" s="601"/>
      <c r="N148" s="601"/>
      <c r="O148" s="600">
        <v>14</v>
      </c>
      <c r="P148" s="600">
        <v>3</v>
      </c>
      <c r="Q148" s="600">
        <v>1</v>
      </c>
      <c r="R148" s="600"/>
      <c r="S148" s="600"/>
      <c r="T148" s="600">
        <v>1</v>
      </c>
      <c r="U148" s="600">
        <v>1</v>
      </c>
      <c r="V148" s="600">
        <v>1</v>
      </c>
      <c r="W148" s="600">
        <v>1</v>
      </c>
      <c r="X148" s="600"/>
      <c r="Y148" s="600" t="s">
        <v>663</v>
      </c>
      <c r="Z148" s="600">
        <v>0</v>
      </c>
      <c r="AA148" s="600"/>
      <c r="AB148" s="600"/>
      <c r="AC148" s="600"/>
      <c r="AD148" s="600"/>
      <c r="AE148" s="600"/>
      <c r="AF148" s="600"/>
      <c r="AG148" s="600"/>
      <c r="AH148" s="600"/>
      <c r="AI148" s="600"/>
      <c r="AJ148" s="600"/>
    </row>
    <row r="149" spans="2:36" ht="30" hidden="1" x14ac:dyDescent="0.25">
      <c r="B149" s="602">
        <v>141</v>
      </c>
      <c r="C149" s="601" t="s">
        <v>2671</v>
      </c>
      <c r="D149" s="600" t="s">
        <v>269</v>
      </c>
      <c r="E149" s="605" t="s">
        <v>2612</v>
      </c>
      <c r="F149" s="600" t="s">
        <v>1105</v>
      </c>
      <c r="G149" s="605"/>
      <c r="H149" s="600" t="s">
        <v>813</v>
      </c>
      <c r="I149" s="600" t="s">
        <v>274</v>
      </c>
      <c r="J149" s="604">
        <v>0</v>
      </c>
      <c r="K149" s="405" t="s">
        <v>813</v>
      </c>
      <c r="L149" s="601"/>
      <c r="M149" s="601"/>
      <c r="N149" s="601"/>
      <c r="O149" s="600">
        <v>14</v>
      </c>
      <c r="P149" s="600">
        <v>3</v>
      </c>
      <c r="Q149" s="600">
        <v>1</v>
      </c>
      <c r="R149" s="600"/>
      <c r="S149" s="600"/>
      <c r="T149" s="600">
        <v>1</v>
      </c>
      <c r="U149" s="600">
        <v>1</v>
      </c>
      <c r="V149" s="600">
        <v>1</v>
      </c>
      <c r="W149" s="600">
        <v>1</v>
      </c>
      <c r="X149" s="600"/>
      <c r="Y149" s="600" t="s">
        <v>663</v>
      </c>
      <c r="Z149" s="600">
        <v>0</v>
      </c>
      <c r="AA149" s="600"/>
      <c r="AB149" s="600"/>
      <c r="AC149" s="600"/>
      <c r="AD149" s="600"/>
      <c r="AE149" s="600"/>
      <c r="AF149" s="600"/>
      <c r="AG149" s="600"/>
      <c r="AH149" s="600"/>
      <c r="AI149" s="600"/>
      <c r="AJ149" s="600"/>
    </row>
    <row r="150" spans="2:36" ht="30" hidden="1" x14ac:dyDescent="0.25">
      <c r="B150" s="602">
        <v>142</v>
      </c>
      <c r="C150" s="601" t="s">
        <v>166</v>
      </c>
      <c r="D150" s="600" t="s">
        <v>165</v>
      </c>
      <c r="E150" s="605" t="s">
        <v>2138</v>
      </c>
      <c r="F150" s="600" t="s">
        <v>1104</v>
      </c>
      <c r="G150" s="605"/>
      <c r="H150" s="600"/>
      <c r="I150" s="600" t="s">
        <v>214</v>
      </c>
      <c r="J150" s="604">
        <v>1</v>
      </c>
      <c r="K150" s="600" t="s">
        <v>289</v>
      </c>
      <c r="L150" s="601"/>
      <c r="M150" s="601"/>
      <c r="N150" s="601"/>
      <c r="O150" s="600">
        <v>12</v>
      </c>
      <c r="P150" s="600">
        <v>4</v>
      </c>
      <c r="Q150" s="600">
        <v>1</v>
      </c>
      <c r="R150" s="600"/>
      <c r="S150" s="600">
        <v>1</v>
      </c>
      <c r="T150" s="600">
        <v>1</v>
      </c>
      <c r="U150" s="600">
        <v>1</v>
      </c>
      <c r="V150" s="600">
        <v>1</v>
      </c>
      <c r="W150" s="600">
        <v>1</v>
      </c>
      <c r="X150" s="600"/>
      <c r="Y150" s="600" t="s">
        <v>1694</v>
      </c>
      <c r="Z150" s="600" t="s">
        <v>658</v>
      </c>
      <c r="AA150" s="600" t="s">
        <v>1563</v>
      </c>
      <c r="AB150" s="600" t="s">
        <v>1578</v>
      </c>
      <c r="AC150" s="600" t="s">
        <v>1560</v>
      </c>
      <c r="AD150" s="600"/>
      <c r="AE150" s="600" t="s">
        <v>1563</v>
      </c>
      <c r="AF150" s="600" t="s">
        <v>1578</v>
      </c>
      <c r="AG150" s="600"/>
      <c r="AH150" s="600"/>
      <c r="AI150" s="600"/>
      <c r="AJ150" s="600"/>
    </row>
    <row r="151" spans="2:36" hidden="1" x14ac:dyDescent="0.25">
      <c r="B151" s="602">
        <v>143</v>
      </c>
      <c r="C151" s="601" t="s">
        <v>227</v>
      </c>
      <c r="D151" s="600" t="s">
        <v>226</v>
      </c>
      <c r="E151" s="605" t="s">
        <v>2179</v>
      </c>
      <c r="F151" s="600" t="s">
        <v>1103</v>
      </c>
      <c r="G151" s="605"/>
      <c r="H151" s="600" t="s">
        <v>813</v>
      </c>
      <c r="I151" s="600" t="s">
        <v>723</v>
      </c>
      <c r="J151" s="604">
        <v>0</v>
      </c>
      <c r="K151" s="405" t="s">
        <v>813</v>
      </c>
      <c r="L151" s="601"/>
      <c r="M151" s="601"/>
      <c r="N151" s="601"/>
      <c r="O151" s="600" t="s">
        <v>665</v>
      </c>
      <c r="P151" s="600">
        <v>1</v>
      </c>
      <c r="Q151" s="600">
        <v>1</v>
      </c>
      <c r="R151" s="600"/>
      <c r="S151" s="600"/>
      <c r="T151" s="600">
        <v>1</v>
      </c>
      <c r="U151" s="600">
        <v>1</v>
      </c>
      <c r="V151" s="600">
        <v>1</v>
      </c>
      <c r="W151" s="600">
        <v>1</v>
      </c>
      <c r="X151" s="600"/>
      <c r="Y151" s="600" t="s">
        <v>8</v>
      </c>
      <c r="Z151" s="600">
        <v>0</v>
      </c>
      <c r="AA151" s="600"/>
      <c r="AB151" s="600"/>
      <c r="AC151" s="600"/>
      <c r="AD151" s="600"/>
      <c r="AE151" s="600"/>
      <c r="AF151" s="600"/>
      <c r="AG151" s="600"/>
      <c r="AH151" s="600"/>
      <c r="AI151" s="600"/>
      <c r="AJ151" s="600"/>
    </row>
    <row r="152" spans="2:36" hidden="1" x14ac:dyDescent="0.25">
      <c r="B152" s="602">
        <v>144</v>
      </c>
      <c r="C152" s="601" t="s">
        <v>52</v>
      </c>
      <c r="D152" s="600" t="s">
        <v>51</v>
      </c>
      <c r="E152" s="605" t="s">
        <v>2149</v>
      </c>
      <c r="F152" s="600" t="s">
        <v>1104</v>
      </c>
      <c r="G152" s="605"/>
      <c r="H152" s="600"/>
      <c r="I152" s="600" t="s">
        <v>214</v>
      </c>
      <c r="J152" s="604">
        <v>1</v>
      </c>
      <c r="K152" s="600" t="s">
        <v>1231</v>
      </c>
      <c r="L152" s="601"/>
      <c r="M152" s="601"/>
      <c r="N152" s="601"/>
      <c r="O152" s="600">
        <v>12</v>
      </c>
      <c r="P152" s="600">
        <v>3</v>
      </c>
      <c r="Q152" s="600">
        <v>2</v>
      </c>
      <c r="R152" s="600"/>
      <c r="S152" s="600"/>
      <c r="T152" s="600">
        <v>1</v>
      </c>
      <c r="U152" s="600">
        <v>1</v>
      </c>
      <c r="V152" s="600">
        <v>1</v>
      </c>
      <c r="W152" s="600">
        <v>1</v>
      </c>
      <c r="X152" s="600"/>
      <c r="Y152" s="600" t="s">
        <v>1694</v>
      </c>
      <c r="Z152" s="600">
        <v>0</v>
      </c>
      <c r="AA152" s="600"/>
      <c r="AB152" s="600"/>
      <c r="AC152" s="600"/>
      <c r="AD152" s="600"/>
      <c r="AE152" s="600"/>
      <c r="AF152" s="600"/>
      <c r="AG152" s="600"/>
      <c r="AH152" s="600"/>
      <c r="AI152" s="600"/>
      <c r="AJ152" s="600"/>
    </row>
    <row r="153" spans="2:36" hidden="1" x14ac:dyDescent="0.25">
      <c r="B153" s="602">
        <v>145</v>
      </c>
      <c r="C153" s="601" t="s">
        <v>1557</v>
      </c>
      <c r="D153" s="600" t="s">
        <v>58</v>
      </c>
      <c r="E153" s="605" t="s">
        <v>2152</v>
      </c>
      <c r="F153" s="600" t="s">
        <v>1104</v>
      </c>
      <c r="G153" s="605"/>
      <c r="H153" s="600"/>
      <c r="I153" s="600" t="s">
        <v>214</v>
      </c>
      <c r="J153" s="604">
        <v>1</v>
      </c>
      <c r="K153" s="600" t="s">
        <v>1231</v>
      </c>
      <c r="L153" s="601"/>
      <c r="M153" s="601"/>
      <c r="N153" s="601"/>
      <c r="O153" s="600">
        <v>12</v>
      </c>
      <c r="P153" s="600">
        <v>3</v>
      </c>
      <c r="Q153" s="600">
        <v>2</v>
      </c>
      <c r="R153" s="600"/>
      <c r="S153" s="600"/>
      <c r="T153" s="600">
        <v>1</v>
      </c>
      <c r="U153" s="600">
        <v>1</v>
      </c>
      <c r="V153" s="600">
        <v>1</v>
      </c>
      <c r="W153" s="600">
        <v>1</v>
      </c>
      <c r="X153" s="600"/>
      <c r="Y153" s="600" t="s">
        <v>663</v>
      </c>
      <c r="Z153" s="600">
        <v>0</v>
      </c>
      <c r="AA153" s="600"/>
      <c r="AB153" s="600"/>
      <c r="AC153" s="600"/>
      <c r="AD153" s="600"/>
      <c r="AE153" s="600"/>
      <c r="AF153" s="600"/>
      <c r="AG153" s="600"/>
      <c r="AH153" s="600"/>
      <c r="AI153" s="600"/>
      <c r="AJ153" s="600"/>
    </row>
    <row r="154" spans="2:36" hidden="1" x14ac:dyDescent="0.25">
      <c r="B154" s="602">
        <v>146</v>
      </c>
      <c r="C154" s="601" t="s">
        <v>1465</v>
      </c>
      <c r="D154" s="600" t="s">
        <v>56</v>
      </c>
      <c r="E154" s="605" t="s">
        <v>2151</v>
      </c>
      <c r="F154" s="600" t="s">
        <v>1104</v>
      </c>
      <c r="G154" s="605"/>
      <c r="H154" s="600"/>
      <c r="I154" s="600" t="s">
        <v>214</v>
      </c>
      <c r="J154" s="604">
        <v>1</v>
      </c>
      <c r="K154" s="600" t="s">
        <v>1231</v>
      </c>
      <c r="L154" s="601"/>
      <c r="M154" s="601"/>
      <c r="N154" s="601"/>
      <c r="O154" s="600">
        <v>12</v>
      </c>
      <c r="P154" s="600">
        <v>3</v>
      </c>
      <c r="Q154" s="600">
        <v>2</v>
      </c>
      <c r="R154" s="600"/>
      <c r="S154" s="600"/>
      <c r="T154" s="600">
        <v>1</v>
      </c>
      <c r="U154" s="600">
        <v>1</v>
      </c>
      <c r="V154" s="600">
        <v>1</v>
      </c>
      <c r="W154" s="600">
        <v>1</v>
      </c>
      <c r="X154" s="600"/>
      <c r="Y154" s="600" t="s">
        <v>1694</v>
      </c>
      <c r="Z154" s="600">
        <v>0</v>
      </c>
      <c r="AA154" s="600"/>
      <c r="AB154" s="600"/>
      <c r="AC154" s="600"/>
      <c r="AD154" s="600"/>
      <c r="AE154" s="600"/>
      <c r="AF154" s="600"/>
      <c r="AG154" s="600"/>
      <c r="AH154" s="600"/>
      <c r="AI154" s="600"/>
      <c r="AJ154" s="600"/>
    </row>
    <row r="155" spans="2:36" hidden="1" x14ac:dyDescent="0.25">
      <c r="B155" s="602">
        <v>147</v>
      </c>
      <c r="C155" s="601" t="s">
        <v>53</v>
      </c>
      <c r="D155" s="600" t="s">
        <v>54</v>
      </c>
      <c r="E155" s="605" t="s">
        <v>2150</v>
      </c>
      <c r="F155" s="600" t="s">
        <v>1104</v>
      </c>
      <c r="G155" s="605"/>
      <c r="H155" s="600"/>
      <c r="I155" s="600" t="s">
        <v>214</v>
      </c>
      <c r="J155" s="604">
        <v>1</v>
      </c>
      <c r="K155" s="600" t="s">
        <v>1231</v>
      </c>
      <c r="L155" s="601"/>
      <c r="M155" s="601"/>
      <c r="N155" s="601"/>
      <c r="O155" s="600">
        <v>12</v>
      </c>
      <c r="P155" s="600">
        <v>3</v>
      </c>
      <c r="Q155" s="600">
        <v>3</v>
      </c>
      <c r="R155" s="600"/>
      <c r="S155" s="600"/>
      <c r="T155" s="600">
        <v>1</v>
      </c>
      <c r="U155" s="600">
        <v>1</v>
      </c>
      <c r="V155" s="600">
        <v>1</v>
      </c>
      <c r="W155" s="600">
        <v>1</v>
      </c>
      <c r="X155" s="600"/>
      <c r="Y155" s="600" t="s">
        <v>1694</v>
      </c>
      <c r="Z155" s="600">
        <v>0</v>
      </c>
      <c r="AA155" s="600"/>
      <c r="AB155" s="600"/>
      <c r="AC155" s="600"/>
      <c r="AD155" s="600"/>
      <c r="AE155" s="600"/>
      <c r="AF155" s="600"/>
      <c r="AG155" s="600"/>
      <c r="AH155" s="600"/>
      <c r="AI155" s="600"/>
      <c r="AJ155" s="600"/>
    </row>
    <row r="156" spans="2:36" hidden="1" x14ac:dyDescent="0.25">
      <c r="B156" s="602">
        <v>148</v>
      </c>
      <c r="C156" s="601" t="s">
        <v>742</v>
      </c>
      <c r="D156" s="600" t="s">
        <v>725</v>
      </c>
      <c r="E156" s="605" t="s">
        <v>2613</v>
      </c>
      <c r="F156" s="600" t="s">
        <v>1105</v>
      </c>
      <c r="G156" s="605"/>
      <c r="H156" s="600" t="s">
        <v>813</v>
      </c>
      <c r="I156" s="600" t="s">
        <v>723</v>
      </c>
      <c r="J156" s="604">
        <v>0</v>
      </c>
      <c r="K156" s="405" t="s">
        <v>813</v>
      </c>
      <c r="L156" s="601"/>
      <c r="M156" s="601"/>
      <c r="N156" s="601"/>
      <c r="O156" s="600" t="s">
        <v>665</v>
      </c>
      <c r="P156" s="600">
        <v>2</v>
      </c>
      <c r="Q156" s="600">
        <v>0</v>
      </c>
      <c r="R156" s="600"/>
      <c r="S156" s="600"/>
      <c r="T156" s="600">
        <v>1</v>
      </c>
      <c r="U156" s="600">
        <v>1</v>
      </c>
      <c r="V156" s="600">
        <v>1</v>
      </c>
      <c r="W156" s="600">
        <v>1</v>
      </c>
      <c r="X156" s="600"/>
      <c r="Y156" s="600" t="s">
        <v>8</v>
      </c>
      <c r="Z156" s="600">
        <v>0</v>
      </c>
      <c r="AA156" s="600" t="s">
        <v>1589</v>
      </c>
      <c r="AB156" s="600" t="s">
        <v>1577</v>
      </c>
      <c r="AC156" s="600">
        <v>0</v>
      </c>
      <c r="AD156" s="600">
        <v>0</v>
      </c>
      <c r="AE156" s="600">
        <v>0</v>
      </c>
      <c r="AF156" s="600">
        <v>0</v>
      </c>
      <c r="AG156" s="600"/>
      <c r="AH156" s="600"/>
      <c r="AI156" s="600"/>
      <c r="AJ156" s="600"/>
    </row>
    <row r="157" spans="2:36" ht="30" hidden="1" x14ac:dyDescent="0.25">
      <c r="B157" s="602">
        <v>149</v>
      </c>
      <c r="C157" s="605" t="s">
        <v>132</v>
      </c>
      <c r="D157" s="405" t="s">
        <v>131</v>
      </c>
      <c r="E157" s="605" t="s">
        <v>2614</v>
      </c>
      <c r="F157" s="600" t="s">
        <v>1105</v>
      </c>
      <c r="G157" s="605"/>
      <c r="H157" s="600" t="s">
        <v>813</v>
      </c>
      <c r="I157" s="405" t="s">
        <v>723</v>
      </c>
      <c r="J157" s="604">
        <v>0</v>
      </c>
      <c r="K157" s="405" t="s">
        <v>813</v>
      </c>
      <c r="L157" s="601"/>
      <c r="M157" s="601"/>
      <c r="N157" s="601" t="s">
        <v>6463</v>
      </c>
      <c r="O157" s="600" t="s">
        <v>665</v>
      </c>
      <c r="P157" s="600">
        <v>2</v>
      </c>
      <c r="Q157" s="600">
        <v>1</v>
      </c>
      <c r="R157" s="600"/>
      <c r="S157" s="600"/>
      <c r="T157" s="600">
        <v>1</v>
      </c>
      <c r="U157" s="600">
        <v>1</v>
      </c>
      <c r="V157" s="600">
        <v>1</v>
      </c>
      <c r="W157" s="600">
        <v>1</v>
      </c>
      <c r="X157" s="600"/>
      <c r="Y157" s="600" t="s">
        <v>8</v>
      </c>
      <c r="Z157" s="600">
        <v>0</v>
      </c>
      <c r="AA157" s="600" t="s">
        <v>1573</v>
      </c>
      <c r="AB157" s="600" t="s">
        <v>1575</v>
      </c>
      <c r="AC157" s="600" t="s">
        <v>1560</v>
      </c>
      <c r="AD157" s="600">
        <v>0</v>
      </c>
      <c r="AE157" s="600">
        <v>0</v>
      </c>
      <c r="AF157" s="600">
        <v>0</v>
      </c>
      <c r="AG157" s="600"/>
      <c r="AH157" s="600"/>
      <c r="AI157" s="600"/>
      <c r="AJ157" s="405"/>
    </row>
    <row r="158" spans="2:36" hidden="1" x14ac:dyDescent="0.25">
      <c r="B158" s="602">
        <v>150</v>
      </c>
      <c r="C158" s="605" t="s">
        <v>153</v>
      </c>
      <c r="D158" s="405" t="s">
        <v>152</v>
      </c>
      <c r="E158" s="605" t="s">
        <v>2615</v>
      </c>
      <c r="F158" s="600" t="s">
        <v>1105</v>
      </c>
      <c r="G158" s="605"/>
      <c r="H158" s="600" t="s">
        <v>813</v>
      </c>
      <c r="I158" s="405" t="s">
        <v>274</v>
      </c>
      <c r="J158" s="604">
        <v>0</v>
      </c>
      <c r="K158" s="405" t="s">
        <v>813</v>
      </c>
      <c r="L158" s="601"/>
      <c r="M158" s="601"/>
      <c r="N158" s="601" t="s">
        <v>6464</v>
      </c>
      <c r="O158" s="600"/>
      <c r="P158" s="600">
        <v>2</v>
      </c>
      <c r="Q158" s="600">
        <v>1</v>
      </c>
      <c r="R158" s="600"/>
      <c r="S158" s="600"/>
      <c r="T158" s="600">
        <v>1</v>
      </c>
      <c r="U158" s="600">
        <v>1</v>
      </c>
      <c r="V158" s="600">
        <v>1</v>
      </c>
      <c r="W158" s="600">
        <v>1</v>
      </c>
      <c r="X158" s="600"/>
      <c r="Y158" s="600" t="s">
        <v>663</v>
      </c>
      <c r="Z158" s="600">
        <v>0</v>
      </c>
      <c r="AA158" s="600" t="s">
        <v>1563</v>
      </c>
      <c r="AB158" s="600" t="s">
        <v>1578</v>
      </c>
      <c r="AC158" s="600" t="s">
        <v>1560</v>
      </c>
      <c r="AD158" s="600">
        <v>0</v>
      </c>
      <c r="AE158" s="600">
        <v>0</v>
      </c>
      <c r="AF158" s="600">
        <v>0</v>
      </c>
      <c r="AG158" s="600"/>
      <c r="AH158" s="600"/>
      <c r="AI158" s="600"/>
      <c r="AJ158" s="405"/>
    </row>
    <row r="159" spans="2:36" ht="30" hidden="1" x14ac:dyDescent="0.25">
      <c r="B159" s="602">
        <v>151</v>
      </c>
      <c r="C159" s="605" t="s">
        <v>138</v>
      </c>
      <c r="D159" s="405" t="s">
        <v>137</v>
      </c>
      <c r="E159" s="605" t="s">
        <v>2616</v>
      </c>
      <c r="F159" s="600" t="s">
        <v>1105</v>
      </c>
      <c r="G159" s="605"/>
      <c r="H159" s="600" t="s">
        <v>813</v>
      </c>
      <c r="I159" s="405" t="s">
        <v>214</v>
      </c>
      <c r="J159" s="604">
        <v>0</v>
      </c>
      <c r="K159" s="405" t="s">
        <v>813</v>
      </c>
      <c r="L159" s="601"/>
      <c r="M159" s="601"/>
      <c r="N159" s="601" t="s">
        <v>6459</v>
      </c>
      <c r="O159" s="600"/>
      <c r="P159" s="600">
        <v>2</v>
      </c>
      <c r="Q159" s="600">
        <v>1</v>
      </c>
      <c r="R159" s="600"/>
      <c r="S159" s="600"/>
      <c r="T159" s="600">
        <v>1</v>
      </c>
      <c r="U159" s="600">
        <v>0</v>
      </c>
      <c r="V159" s="600">
        <v>1</v>
      </c>
      <c r="W159" s="600">
        <v>1</v>
      </c>
      <c r="X159" s="600"/>
      <c r="Y159" s="600" t="s">
        <v>668</v>
      </c>
      <c r="Z159" s="600"/>
      <c r="AA159" s="600"/>
      <c r="AB159" s="600"/>
      <c r="AC159" s="600"/>
      <c r="AD159" s="600"/>
      <c r="AE159" s="600"/>
      <c r="AF159" s="600"/>
      <c r="AG159" s="600"/>
      <c r="AH159" s="600"/>
      <c r="AI159" s="600"/>
      <c r="AJ159" s="405"/>
    </row>
    <row r="160" spans="2:36" ht="30" hidden="1" x14ac:dyDescent="0.25">
      <c r="B160" s="602">
        <v>152</v>
      </c>
      <c r="C160" s="601" t="s">
        <v>1586</v>
      </c>
      <c r="D160" s="600" t="s">
        <v>160</v>
      </c>
      <c r="E160" s="605" t="s">
        <v>2172</v>
      </c>
      <c r="F160" s="600" t="s">
        <v>1104</v>
      </c>
      <c r="G160" s="605"/>
      <c r="H160" s="600"/>
      <c r="I160" s="600" t="s">
        <v>214</v>
      </c>
      <c r="J160" s="604">
        <v>1</v>
      </c>
      <c r="K160" s="600" t="s">
        <v>289</v>
      </c>
      <c r="L160" s="601"/>
      <c r="M160" s="601"/>
      <c r="N160" s="601"/>
      <c r="O160" s="600" t="s">
        <v>659</v>
      </c>
      <c r="P160" s="600">
        <v>4</v>
      </c>
      <c r="Q160" s="600">
        <v>1</v>
      </c>
      <c r="R160" s="600"/>
      <c r="S160" s="600"/>
      <c r="T160" s="600">
        <v>1</v>
      </c>
      <c r="U160" s="600">
        <v>1</v>
      </c>
      <c r="V160" s="600">
        <v>1</v>
      </c>
      <c r="W160" s="600">
        <v>1</v>
      </c>
      <c r="X160" s="600"/>
      <c r="Y160" s="600" t="s">
        <v>1694</v>
      </c>
      <c r="Z160" s="600" t="s">
        <v>658</v>
      </c>
      <c r="AA160" s="600" t="s">
        <v>1563</v>
      </c>
      <c r="AB160" s="600" t="s">
        <v>1578</v>
      </c>
      <c r="AC160" s="600" t="s">
        <v>1560</v>
      </c>
      <c r="AD160" s="600">
        <v>0</v>
      </c>
      <c r="AE160" s="600">
        <v>0</v>
      </c>
      <c r="AF160" s="600">
        <v>0</v>
      </c>
      <c r="AG160" s="600"/>
      <c r="AH160" s="600"/>
      <c r="AI160" s="600"/>
      <c r="AJ160" s="600"/>
    </row>
    <row r="161" spans="2:36" ht="45" hidden="1" x14ac:dyDescent="0.25">
      <c r="B161" s="602">
        <v>153</v>
      </c>
      <c r="C161" s="601" t="s">
        <v>41</v>
      </c>
      <c r="D161" s="600" t="s">
        <v>42</v>
      </c>
      <c r="E161" s="605" t="s">
        <v>2229</v>
      </c>
      <c r="F161" s="600" t="s">
        <v>1104</v>
      </c>
      <c r="G161" s="605"/>
      <c r="H161" s="600" t="s">
        <v>813</v>
      </c>
      <c r="I161" s="600" t="s">
        <v>280</v>
      </c>
      <c r="J161" s="604">
        <v>0</v>
      </c>
      <c r="K161" s="600" t="s">
        <v>1223</v>
      </c>
      <c r="L161" s="601"/>
      <c r="M161" s="601"/>
      <c r="N161" s="601" t="s">
        <v>2230</v>
      </c>
      <c r="O161" s="600">
        <v>12</v>
      </c>
      <c r="P161" s="600">
        <v>4</v>
      </c>
      <c r="Q161" s="600">
        <v>2</v>
      </c>
      <c r="R161" s="600"/>
      <c r="S161" s="600">
        <v>1</v>
      </c>
      <c r="T161" s="600">
        <v>1</v>
      </c>
      <c r="U161" s="600">
        <v>1</v>
      </c>
      <c r="V161" s="600">
        <v>1</v>
      </c>
      <c r="W161" s="600">
        <v>1</v>
      </c>
      <c r="X161" s="600"/>
      <c r="Y161" s="600" t="s">
        <v>663</v>
      </c>
      <c r="Z161" s="600">
        <v>0</v>
      </c>
      <c r="AA161" s="600" t="s">
        <v>1563</v>
      </c>
      <c r="AB161" s="600" t="s">
        <v>1561</v>
      </c>
      <c r="AC161" s="600" t="s">
        <v>1560</v>
      </c>
      <c r="AD161" s="600">
        <v>0</v>
      </c>
      <c r="AE161" s="600" t="s">
        <v>1589</v>
      </c>
      <c r="AF161" s="600" t="s">
        <v>1561</v>
      </c>
      <c r="AG161" s="600"/>
      <c r="AH161" s="600"/>
      <c r="AI161" s="600"/>
      <c r="AJ161" s="600"/>
    </row>
    <row r="162" spans="2:36" ht="45" hidden="1" x14ac:dyDescent="0.25">
      <c r="B162" s="602">
        <v>154</v>
      </c>
      <c r="C162" s="601" t="s">
        <v>7049</v>
      </c>
      <c r="D162" s="600" t="s">
        <v>188</v>
      </c>
      <c r="E162" s="605" t="s">
        <v>2190</v>
      </c>
      <c r="F162" s="600" t="s">
        <v>1104</v>
      </c>
      <c r="G162" s="605"/>
      <c r="H162" s="600"/>
      <c r="I162" s="600" t="s">
        <v>214</v>
      </c>
      <c r="J162" s="604">
        <v>1</v>
      </c>
      <c r="K162" s="600" t="s">
        <v>289</v>
      </c>
      <c r="L162" s="601"/>
      <c r="M162" s="601"/>
      <c r="N162" s="601"/>
      <c r="O162" s="600"/>
      <c r="P162" s="600">
        <v>4</v>
      </c>
      <c r="Q162" s="600">
        <v>2</v>
      </c>
      <c r="R162" s="600"/>
      <c r="S162" s="600"/>
      <c r="T162" s="600">
        <v>1</v>
      </c>
      <c r="U162" s="600">
        <v>1</v>
      </c>
      <c r="V162" s="600">
        <v>1</v>
      </c>
      <c r="W162" s="600">
        <v>1</v>
      </c>
      <c r="X162" s="600"/>
      <c r="Y162" s="600" t="s">
        <v>1694</v>
      </c>
      <c r="Z162" s="600">
        <v>0</v>
      </c>
      <c r="AA162" s="600" t="s">
        <v>1563</v>
      </c>
      <c r="AB162" s="600" t="s">
        <v>1597</v>
      </c>
      <c r="AC162" s="600" t="s">
        <v>1560</v>
      </c>
      <c r="AD162" s="600">
        <v>0</v>
      </c>
      <c r="AE162" s="600">
        <v>0</v>
      </c>
      <c r="AF162" s="600">
        <v>0</v>
      </c>
      <c r="AG162" s="600"/>
      <c r="AH162" s="600"/>
      <c r="AI162" s="600"/>
      <c r="AJ162" s="600"/>
    </row>
    <row r="163" spans="2:36" ht="30" hidden="1" x14ac:dyDescent="0.25">
      <c r="B163" s="602">
        <v>155</v>
      </c>
      <c r="C163" s="601" t="s">
        <v>212</v>
      </c>
      <c r="D163" s="600" t="s">
        <v>211</v>
      </c>
      <c r="E163" s="605" t="s">
        <v>6388</v>
      </c>
      <c r="F163" s="600" t="s">
        <v>1104</v>
      </c>
      <c r="G163" s="605"/>
      <c r="H163" s="600"/>
      <c r="I163" s="600" t="s">
        <v>214</v>
      </c>
      <c r="J163" s="604">
        <v>1</v>
      </c>
      <c r="K163" s="600" t="s">
        <v>289</v>
      </c>
      <c r="L163" s="601"/>
      <c r="M163" s="601" t="s">
        <v>6431</v>
      </c>
      <c r="N163" s="601" t="s">
        <v>2476</v>
      </c>
      <c r="O163" s="600" t="s">
        <v>659</v>
      </c>
      <c r="P163" s="600">
        <v>3</v>
      </c>
      <c r="Q163" s="600">
        <v>1</v>
      </c>
      <c r="R163" s="600"/>
      <c r="S163" s="600"/>
      <c r="T163" s="600">
        <v>1</v>
      </c>
      <c r="U163" s="600">
        <v>1</v>
      </c>
      <c r="V163" s="600">
        <v>1</v>
      </c>
      <c r="W163" s="600">
        <v>1</v>
      </c>
      <c r="X163" s="600"/>
      <c r="Y163" s="600" t="s">
        <v>1694</v>
      </c>
      <c r="Z163" s="600">
        <v>0</v>
      </c>
      <c r="AA163" s="600" t="s">
        <v>1563</v>
      </c>
      <c r="AB163" s="600" t="s">
        <v>1594</v>
      </c>
      <c r="AC163" s="600" t="s">
        <v>1560</v>
      </c>
      <c r="AD163" s="600">
        <v>0</v>
      </c>
      <c r="AE163" s="600">
        <v>0</v>
      </c>
      <c r="AF163" s="600">
        <v>0</v>
      </c>
      <c r="AG163" s="600"/>
      <c r="AH163" s="600"/>
      <c r="AI163" s="600"/>
      <c r="AJ163" s="600"/>
    </row>
    <row r="164" spans="2:36" hidden="1" x14ac:dyDescent="0.25">
      <c r="B164" s="602">
        <v>156</v>
      </c>
      <c r="C164" s="601" t="s">
        <v>6364</v>
      </c>
      <c r="D164" s="600" t="s">
        <v>728</v>
      </c>
      <c r="E164" s="605" t="s">
        <v>2617</v>
      </c>
      <c r="F164" s="600" t="s">
        <v>1105</v>
      </c>
      <c r="G164" s="605"/>
      <c r="H164" s="600" t="s">
        <v>813</v>
      </c>
      <c r="I164" s="600" t="s">
        <v>723</v>
      </c>
      <c r="J164" s="604">
        <v>0</v>
      </c>
      <c r="K164" s="405" t="s">
        <v>813</v>
      </c>
      <c r="L164" s="601"/>
      <c r="M164" s="601"/>
      <c r="N164" s="601"/>
      <c r="O164" s="600" t="s">
        <v>665</v>
      </c>
      <c r="P164" s="600">
        <v>2</v>
      </c>
      <c r="Q164" s="600">
        <v>0</v>
      </c>
      <c r="R164" s="600"/>
      <c r="S164" s="600"/>
      <c r="T164" s="600">
        <v>1</v>
      </c>
      <c r="U164" s="600">
        <v>1</v>
      </c>
      <c r="V164" s="600">
        <v>1</v>
      </c>
      <c r="W164" s="600">
        <v>1</v>
      </c>
      <c r="X164" s="600"/>
      <c r="Y164" s="600" t="s">
        <v>8</v>
      </c>
      <c r="Z164" s="600">
        <v>0</v>
      </c>
      <c r="AA164" s="600" t="s">
        <v>1589</v>
      </c>
      <c r="AB164" s="600" t="s">
        <v>1577</v>
      </c>
      <c r="AC164" s="600">
        <v>0</v>
      </c>
      <c r="AD164" s="600">
        <v>0</v>
      </c>
      <c r="AE164" s="600">
        <v>0</v>
      </c>
      <c r="AF164" s="600">
        <v>0</v>
      </c>
      <c r="AG164" s="600"/>
      <c r="AH164" s="600"/>
      <c r="AI164" s="600"/>
      <c r="AJ164" s="600"/>
    </row>
    <row r="165" spans="2:36" hidden="1" x14ac:dyDescent="0.25">
      <c r="B165" s="602">
        <v>157</v>
      </c>
      <c r="C165" s="601" t="s">
        <v>237</v>
      </c>
      <c r="D165" s="600" t="s">
        <v>236</v>
      </c>
      <c r="E165" s="605" t="s">
        <v>2166</v>
      </c>
      <c r="F165" s="600" t="s">
        <v>1104</v>
      </c>
      <c r="G165" s="605"/>
      <c r="H165" s="600" t="s">
        <v>813</v>
      </c>
      <c r="I165" s="600" t="s">
        <v>214</v>
      </c>
      <c r="J165" s="604">
        <v>0</v>
      </c>
      <c r="K165" s="600" t="s">
        <v>289</v>
      </c>
      <c r="L165" s="601"/>
      <c r="M165" s="601"/>
      <c r="N165" s="601"/>
      <c r="O165" s="600">
        <v>8</v>
      </c>
      <c r="P165" s="600">
        <v>1</v>
      </c>
      <c r="Q165" s="600">
        <v>2</v>
      </c>
      <c r="R165" s="600"/>
      <c r="S165" s="600"/>
      <c r="T165" s="600">
        <v>1</v>
      </c>
      <c r="U165" s="600">
        <v>1</v>
      </c>
      <c r="V165" s="600">
        <v>1</v>
      </c>
      <c r="W165" s="600">
        <v>1</v>
      </c>
      <c r="X165" s="600"/>
      <c r="Y165" s="600" t="s">
        <v>1694</v>
      </c>
      <c r="Z165" s="600">
        <v>0</v>
      </c>
      <c r="AA165" s="600"/>
      <c r="AB165" s="600"/>
      <c r="AC165" s="600"/>
      <c r="AD165" s="600"/>
      <c r="AE165" s="600"/>
      <c r="AF165" s="600"/>
      <c r="AG165" s="600"/>
      <c r="AH165" s="600"/>
      <c r="AI165" s="600"/>
      <c r="AJ165" s="600"/>
    </row>
    <row r="166" spans="2:36" hidden="1" x14ac:dyDescent="0.25">
      <c r="B166" s="602">
        <v>158</v>
      </c>
      <c r="C166" s="605" t="s">
        <v>487</v>
      </c>
      <c r="D166" s="405" t="s">
        <v>486</v>
      </c>
      <c r="E166" s="605" t="s">
        <v>2165</v>
      </c>
      <c r="F166" s="600" t="s">
        <v>1104</v>
      </c>
      <c r="G166" s="605"/>
      <c r="H166" s="600"/>
      <c r="I166" s="405" t="s">
        <v>214</v>
      </c>
      <c r="J166" s="604">
        <v>1</v>
      </c>
      <c r="K166" s="600" t="s">
        <v>1238</v>
      </c>
      <c r="L166" s="601"/>
      <c r="M166" s="601"/>
      <c r="N166" s="601"/>
      <c r="O166" s="600">
        <v>33</v>
      </c>
      <c r="P166" s="600">
        <v>2</v>
      </c>
      <c r="Q166" s="600">
        <v>2</v>
      </c>
      <c r="R166" s="600"/>
      <c r="S166" s="600"/>
      <c r="T166" s="600">
        <v>1</v>
      </c>
      <c r="U166" s="600">
        <v>1</v>
      </c>
      <c r="V166" s="600">
        <v>1</v>
      </c>
      <c r="W166" s="600">
        <v>1</v>
      </c>
      <c r="X166" s="600"/>
      <c r="Y166" s="600" t="s">
        <v>663</v>
      </c>
      <c r="Z166" s="600">
        <v>0</v>
      </c>
      <c r="AA166" s="600"/>
      <c r="AB166" s="600"/>
      <c r="AC166" s="600"/>
      <c r="AD166" s="600"/>
      <c r="AE166" s="600"/>
      <c r="AF166" s="600"/>
      <c r="AG166" s="600"/>
      <c r="AH166" s="600"/>
      <c r="AI166" s="600"/>
      <c r="AJ166" s="405"/>
    </row>
    <row r="167" spans="2:36" hidden="1" x14ac:dyDescent="0.25">
      <c r="B167" s="602">
        <v>159</v>
      </c>
      <c r="C167" s="601" t="s">
        <v>235</v>
      </c>
      <c r="D167" s="600" t="s">
        <v>234</v>
      </c>
      <c r="E167" s="605" t="s">
        <v>2167</v>
      </c>
      <c r="F167" s="600" t="s">
        <v>1103</v>
      </c>
      <c r="G167" s="605"/>
      <c r="H167" s="600" t="s">
        <v>813</v>
      </c>
      <c r="I167" s="600" t="s">
        <v>274</v>
      </c>
      <c r="J167" s="604">
        <v>0</v>
      </c>
      <c r="K167" s="405" t="s">
        <v>813</v>
      </c>
      <c r="L167" s="601"/>
      <c r="M167" s="601"/>
      <c r="N167" s="601"/>
      <c r="O167" s="600">
        <v>12</v>
      </c>
      <c r="P167" s="600">
        <v>2</v>
      </c>
      <c r="Q167" s="600">
        <v>2</v>
      </c>
      <c r="R167" s="600"/>
      <c r="S167" s="600"/>
      <c r="T167" s="600">
        <v>1</v>
      </c>
      <c r="U167" s="600">
        <v>1</v>
      </c>
      <c r="V167" s="600">
        <v>1</v>
      </c>
      <c r="W167" s="600">
        <v>1</v>
      </c>
      <c r="X167" s="600"/>
      <c r="Y167" s="600" t="s">
        <v>1694</v>
      </c>
      <c r="Z167" s="600">
        <v>0</v>
      </c>
      <c r="AA167" s="600"/>
      <c r="AB167" s="600"/>
      <c r="AC167" s="600"/>
      <c r="AD167" s="600"/>
      <c r="AE167" s="600"/>
      <c r="AF167" s="600"/>
      <c r="AG167" s="600"/>
      <c r="AH167" s="600"/>
      <c r="AI167" s="600"/>
      <c r="AJ167" s="600"/>
    </row>
    <row r="168" spans="2:36" ht="45" hidden="1" x14ac:dyDescent="0.25">
      <c r="B168" s="602">
        <v>160</v>
      </c>
      <c r="C168" s="601" t="s">
        <v>2249</v>
      </c>
      <c r="D168" s="600" t="s">
        <v>176</v>
      </c>
      <c r="E168" s="605" t="s">
        <v>2161</v>
      </c>
      <c r="F168" s="600" t="s">
        <v>1104</v>
      </c>
      <c r="G168" s="605"/>
      <c r="H168" s="600"/>
      <c r="I168" s="600" t="s">
        <v>214</v>
      </c>
      <c r="J168" s="604">
        <v>1</v>
      </c>
      <c r="K168" s="600" t="s">
        <v>289</v>
      </c>
      <c r="L168" s="601" t="s">
        <v>6490</v>
      </c>
      <c r="M168" s="601"/>
      <c r="N168" s="601" t="s">
        <v>2477</v>
      </c>
      <c r="O168" s="600"/>
      <c r="P168" s="600">
        <v>4</v>
      </c>
      <c r="Q168" s="600">
        <v>1</v>
      </c>
      <c r="R168" s="600"/>
      <c r="S168" s="600"/>
      <c r="T168" s="600">
        <v>1</v>
      </c>
      <c r="U168" s="600">
        <v>0</v>
      </c>
      <c r="V168" s="600">
        <v>1</v>
      </c>
      <c r="W168" s="600">
        <v>1</v>
      </c>
      <c r="X168" s="600"/>
      <c r="Y168" s="600" t="s">
        <v>663</v>
      </c>
      <c r="Z168" s="600">
        <v>0</v>
      </c>
      <c r="AA168" s="600" t="s">
        <v>1563</v>
      </c>
      <c r="AB168" s="600" t="s">
        <v>1578</v>
      </c>
      <c r="AC168" s="600" t="s">
        <v>1560</v>
      </c>
      <c r="AD168" s="600">
        <v>0</v>
      </c>
      <c r="AE168" s="600">
        <v>0</v>
      </c>
      <c r="AF168" s="600">
        <v>0</v>
      </c>
      <c r="AG168" s="600"/>
      <c r="AH168" s="600"/>
      <c r="AI168" s="600"/>
      <c r="AJ168" s="600"/>
    </row>
    <row r="169" spans="2:36" ht="75" hidden="1" x14ac:dyDescent="0.25">
      <c r="B169" s="602">
        <v>161</v>
      </c>
      <c r="C169" s="601" t="s">
        <v>1598</v>
      </c>
      <c r="D169" s="600" t="s">
        <v>200</v>
      </c>
      <c r="E169" s="605" t="s">
        <v>2186</v>
      </c>
      <c r="F169" s="600" t="s">
        <v>1104</v>
      </c>
      <c r="G169" s="605"/>
      <c r="H169" s="600" t="s">
        <v>813</v>
      </c>
      <c r="I169" s="600" t="s">
        <v>214</v>
      </c>
      <c r="J169" s="604">
        <v>0</v>
      </c>
      <c r="K169" s="600" t="s">
        <v>289</v>
      </c>
      <c r="L169" s="601" t="s">
        <v>6486</v>
      </c>
      <c r="M169" s="601"/>
      <c r="N169" s="601" t="s">
        <v>2478</v>
      </c>
      <c r="O169" s="600"/>
      <c r="P169" s="600">
        <v>5</v>
      </c>
      <c r="Q169" s="600">
        <v>1</v>
      </c>
      <c r="R169" s="600"/>
      <c r="S169" s="600">
        <v>1</v>
      </c>
      <c r="T169" s="600">
        <v>1</v>
      </c>
      <c r="U169" s="600">
        <v>1</v>
      </c>
      <c r="V169" s="600">
        <v>1</v>
      </c>
      <c r="W169" s="600">
        <v>1</v>
      </c>
      <c r="X169" s="600"/>
      <c r="Y169" s="600" t="s">
        <v>1694</v>
      </c>
      <c r="Z169" s="600">
        <v>0</v>
      </c>
      <c r="AA169" s="600" t="s">
        <v>1563</v>
      </c>
      <c r="AB169" s="600" t="s">
        <v>1562</v>
      </c>
      <c r="AC169" s="600" t="s">
        <v>1560</v>
      </c>
      <c r="AD169" s="600">
        <v>0</v>
      </c>
      <c r="AE169" s="600" t="s">
        <v>1589</v>
      </c>
      <c r="AF169" s="600">
        <v>0</v>
      </c>
      <c r="AG169" s="600"/>
      <c r="AH169" s="600"/>
      <c r="AI169" s="600"/>
      <c r="AJ169" s="600"/>
    </row>
    <row r="170" spans="2:36" ht="120" hidden="1" x14ac:dyDescent="0.25">
      <c r="B170" s="602">
        <v>162</v>
      </c>
      <c r="C170" s="601" t="s">
        <v>6436</v>
      </c>
      <c r="D170" s="600" t="s">
        <v>48</v>
      </c>
      <c r="E170" s="605" t="s">
        <v>2228</v>
      </c>
      <c r="F170" s="600" t="s">
        <v>1104</v>
      </c>
      <c r="G170" s="605"/>
      <c r="H170" s="600" t="s">
        <v>813</v>
      </c>
      <c r="I170" s="600" t="s">
        <v>280</v>
      </c>
      <c r="J170" s="604">
        <v>0</v>
      </c>
      <c r="K170" s="600" t="s">
        <v>1223</v>
      </c>
      <c r="L170" s="601"/>
      <c r="M170" s="638" t="s">
        <v>6437</v>
      </c>
      <c r="N170" s="601" t="s">
        <v>2231</v>
      </c>
      <c r="O170" s="600">
        <v>17</v>
      </c>
      <c r="P170" s="600">
        <v>5</v>
      </c>
      <c r="Q170" s="600">
        <v>2</v>
      </c>
      <c r="R170" s="600"/>
      <c r="S170" s="600"/>
      <c r="T170" s="600">
        <v>1</v>
      </c>
      <c r="U170" s="600">
        <v>1</v>
      </c>
      <c r="V170" s="600">
        <v>1</v>
      </c>
      <c r="W170" s="600">
        <v>1</v>
      </c>
      <c r="X170" s="600"/>
      <c r="Y170" s="600" t="s">
        <v>1694</v>
      </c>
      <c r="Z170" s="600">
        <v>0</v>
      </c>
      <c r="AA170" s="600" t="s">
        <v>1563</v>
      </c>
      <c r="AB170" s="600" t="s">
        <v>1565</v>
      </c>
      <c r="AC170" s="600" t="s">
        <v>1560</v>
      </c>
      <c r="AD170" s="600">
        <v>0</v>
      </c>
      <c r="AE170" s="600">
        <v>0</v>
      </c>
      <c r="AF170" s="600">
        <v>0</v>
      </c>
      <c r="AG170" s="600"/>
      <c r="AH170" s="600"/>
      <c r="AI170" s="600"/>
      <c r="AJ170" s="600"/>
    </row>
    <row r="171" spans="2:36" hidden="1" x14ac:dyDescent="0.25">
      <c r="B171" s="602">
        <v>163</v>
      </c>
      <c r="C171" s="601" t="s">
        <v>96</v>
      </c>
      <c r="D171" s="600" t="s">
        <v>95</v>
      </c>
      <c r="E171" s="605" t="s">
        <v>2155</v>
      </c>
      <c r="F171" s="600" t="s">
        <v>1104</v>
      </c>
      <c r="G171" s="605"/>
      <c r="H171" s="600" t="s">
        <v>813</v>
      </c>
      <c r="I171" s="600" t="s">
        <v>214</v>
      </c>
      <c r="J171" s="604">
        <v>0</v>
      </c>
      <c r="K171" s="600" t="s">
        <v>1233</v>
      </c>
      <c r="L171" s="601"/>
      <c r="M171" s="601"/>
      <c r="N171" s="601" t="s">
        <v>2479</v>
      </c>
      <c r="O171" s="600">
        <v>9</v>
      </c>
      <c r="P171" s="600">
        <v>3</v>
      </c>
      <c r="Q171" s="600">
        <v>0</v>
      </c>
      <c r="R171" s="600"/>
      <c r="S171" s="600"/>
      <c r="T171" s="600">
        <v>1</v>
      </c>
      <c r="U171" s="600">
        <v>1</v>
      </c>
      <c r="V171" s="600">
        <v>1</v>
      </c>
      <c r="W171" s="600">
        <v>1</v>
      </c>
      <c r="X171" s="600"/>
      <c r="Y171" s="600" t="s">
        <v>663</v>
      </c>
      <c r="Z171" s="600">
        <v>0</v>
      </c>
      <c r="AA171" s="600"/>
      <c r="AB171" s="600"/>
      <c r="AC171" s="600"/>
      <c r="AD171" s="600"/>
      <c r="AE171" s="600"/>
      <c r="AF171" s="600"/>
      <c r="AG171" s="600"/>
      <c r="AH171" s="600"/>
      <c r="AI171" s="600"/>
      <c r="AJ171" s="600"/>
    </row>
    <row r="172" spans="2:36" hidden="1" x14ac:dyDescent="0.25">
      <c r="B172" s="602">
        <v>164</v>
      </c>
      <c r="C172" s="601" t="s">
        <v>606</v>
      </c>
      <c r="D172" s="600" t="s">
        <v>607</v>
      </c>
      <c r="E172" s="605" t="s">
        <v>2164</v>
      </c>
      <c r="F172" s="600" t="s">
        <v>1104</v>
      </c>
      <c r="G172" s="605"/>
      <c r="H172" s="600"/>
      <c r="I172" s="600" t="s">
        <v>214</v>
      </c>
      <c r="J172" s="604">
        <v>1</v>
      </c>
      <c r="K172" s="600" t="s">
        <v>289</v>
      </c>
      <c r="L172" s="601"/>
      <c r="M172" s="601"/>
      <c r="N172" s="601"/>
      <c r="O172" s="600"/>
      <c r="P172" s="600">
        <v>6</v>
      </c>
      <c r="Q172" s="600">
        <v>0</v>
      </c>
      <c r="R172" s="600"/>
      <c r="S172" s="600"/>
      <c r="T172" s="600">
        <v>1</v>
      </c>
      <c r="U172" s="600">
        <v>1</v>
      </c>
      <c r="V172" s="600">
        <v>1</v>
      </c>
      <c r="W172" s="600">
        <v>1</v>
      </c>
      <c r="X172" s="600"/>
      <c r="Y172" s="600" t="s">
        <v>1243</v>
      </c>
      <c r="Z172" s="600">
        <v>0</v>
      </c>
      <c r="AA172" s="600"/>
      <c r="AB172" s="600"/>
      <c r="AC172" s="600"/>
      <c r="AD172" s="600"/>
      <c r="AE172" s="600"/>
      <c r="AF172" s="600"/>
      <c r="AG172" s="600"/>
      <c r="AH172" s="600"/>
      <c r="AI172" s="600"/>
      <c r="AJ172" s="600"/>
    </row>
    <row r="173" spans="2:36" hidden="1" x14ac:dyDescent="0.25">
      <c r="B173" s="602">
        <v>165</v>
      </c>
      <c r="C173" s="601" t="s">
        <v>83</v>
      </c>
      <c r="D173" s="600" t="s">
        <v>588</v>
      </c>
      <c r="E173" s="605" t="s">
        <v>2170</v>
      </c>
      <c r="F173" s="600" t="s">
        <v>1103</v>
      </c>
      <c r="G173" s="605"/>
      <c r="H173" s="600"/>
      <c r="I173" s="600" t="s">
        <v>214</v>
      </c>
      <c r="J173" s="604">
        <v>1</v>
      </c>
      <c r="K173" s="600" t="s">
        <v>289</v>
      </c>
      <c r="L173" s="601"/>
      <c r="M173" s="601"/>
      <c r="N173" s="601"/>
      <c r="O173" s="600">
        <v>12</v>
      </c>
      <c r="P173" s="600">
        <v>4</v>
      </c>
      <c r="Q173" s="600">
        <v>2</v>
      </c>
      <c r="R173" s="600"/>
      <c r="S173" s="600"/>
      <c r="T173" s="600">
        <v>1</v>
      </c>
      <c r="U173" s="600">
        <v>1</v>
      </c>
      <c r="V173" s="600">
        <v>1</v>
      </c>
      <c r="W173" s="600">
        <v>1</v>
      </c>
      <c r="X173" s="600"/>
      <c r="Y173" s="600" t="s">
        <v>1694</v>
      </c>
      <c r="Z173" s="600">
        <v>0</v>
      </c>
      <c r="AA173" s="600"/>
      <c r="AB173" s="600"/>
      <c r="AC173" s="600"/>
      <c r="AD173" s="600"/>
      <c r="AE173" s="600"/>
      <c r="AF173" s="600"/>
      <c r="AG173" s="600"/>
      <c r="AH173" s="600"/>
      <c r="AI173" s="600"/>
      <c r="AJ173" s="600"/>
    </row>
    <row r="174" spans="2:36" hidden="1" x14ac:dyDescent="0.25">
      <c r="B174" s="602">
        <v>166</v>
      </c>
      <c r="C174" s="601" t="s">
        <v>82</v>
      </c>
      <c r="D174" s="600" t="s">
        <v>81</v>
      </c>
      <c r="E174" s="605" t="s">
        <v>2169</v>
      </c>
      <c r="F174" s="600" t="s">
        <v>1104</v>
      </c>
      <c r="G174" s="605"/>
      <c r="H174" s="600" t="s">
        <v>813</v>
      </c>
      <c r="I174" s="600" t="s">
        <v>214</v>
      </c>
      <c r="J174" s="604">
        <v>0</v>
      </c>
      <c r="K174" s="600" t="s">
        <v>736</v>
      </c>
      <c r="L174" s="601"/>
      <c r="M174" s="601"/>
      <c r="N174" s="601"/>
      <c r="O174" s="600">
        <v>22</v>
      </c>
      <c r="P174" s="600">
        <v>4</v>
      </c>
      <c r="Q174" s="600">
        <v>3</v>
      </c>
      <c r="R174" s="600"/>
      <c r="S174" s="600"/>
      <c r="T174" s="600">
        <v>1</v>
      </c>
      <c r="U174" s="600">
        <v>1</v>
      </c>
      <c r="V174" s="600">
        <v>1</v>
      </c>
      <c r="W174" s="600">
        <v>1</v>
      </c>
      <c r="X174" s="600"/>
      <c r="Y174" s="600" t="s">
        <v>1694</v>
      </c>
      <c r="Z174" s="600">
        <v>0</v>
      </c>
      <c r="AA174" s="600"/>
      <c r="AB174" s="600"/>
      <c r="AC174" s="600"/>
      <c r="AD174" s="600"/>
      <c r="AE174" s="600"/>
      <c r="AF174" s="600"/>
      <c r="AG174" s="600"/>
      <c r="AH174" s="600"/>
      <c r="AI174" s="600"/>
      <c r="AJ174" s="600"/>
    </row>
    <row r="175" spans="2:36" hidden="1" x14ac:dyDescent="0.25">
      <c r="B175" s="602">
        <v>167</v>
      </c>
      <c r="C175" s="601" t="s">
        <v>80</v>
      </c>
      <c r="D175" s="600" t="s">
        <v>79</v>
      </c>
      <c r="E175" s="605" t="s">
        <v>2171</v>
      </c>
      <c r="F175" s="600" t="s">
        <v>1104</v>
      </c>
      <c r="G175" s="605"/>
      <c r="H175" s="600" t="s">
        <v>813</v>
      </c>
      <c r="I175" s="600" t="s">
        <v>214</v>
      </c>
      <c r="J175" s="604">
        <v>0</v>
      </c>
      <c r="K175" s="600" t="s">
        <v>743</v>
      </c>
      <c r="L175" s="601"/>
      <c r="M175" s="601"/>
      <c r="N175" s="601"/>
      <c r="O175" s="600"/>
      <c r="P175" s="600">
        <v>4</v>
      </c>
      <c r="Q175" s="600">
        <v>3</v>
      </c>
      <c r="R175" s="600"/>
      <c r="S175" s="600">
        <v>1</v>
      </c>
      <c r="T175" s="600">
        <v>1</v>
      </c>
      <c r="U175" s="600">
        <v>1</v>
      </c>
      <c r="V175" s="600">
        <v>1</v>
      </c>
      <c r="W175" s="600">
        <v>1</v>
      </c>
      <c r="X175" s="600"/>
      <c r="Y175" s="600" t="s">
        <v>663</v>
      </c>
      <c r="Z175" s="600"/>
      <c r="AA175" s="600"/>
      <c r="AB175" s="600"/>
      <c r="AC175" s="600"/>
      <c r="AD175" s="600"/>
      <c r="AE175" s="600"/>
      <c r="AF175" s="600"/>
      <c r="AG175" s="600"/>
      <c r="AH175" s="600"/>
      <c r="AI175" s="600"/>
      <c r="AJ175" s="600"/>
    </row>
    <row r="176" spans="2:36" hidden="1" x14ac:dyDescent="0.25">
      <c r="B176" s="602">
        <v>168</v>
      </c>
      <c r="C176" s="601" t="s">
        <v>1409</v>
      </c>
      <c r="D176" s="600" t="s">
        <v>1408</v>
      </c>
      <c r="E176" s="605" t="s">
        <v>2168</v>
      </c>
      <c r="F176" s="600" t="s">
        <v>1104</v>
      </c>
      <c r="G176" s="605"/>
      <c r="H176" s="600" t="s">
        <v>813</v>
      </c>
      <c r="I176" s="600" t="s">
        <v>214</v>
      </c>
      <c r="J176" s="604">
        <v>0</v>
      </c>
      <c r="K176" s="600" t="s">
        <v>1526</v>
      </c>
      <c r="L176" s="601"/>
      <c r="M176" s="601"/>
      <c r="N176" s="601"/>
      <c r="O176" s="600"/>
      <c r="P176" s="600">
        <v>0</v>
      </c>
      <c r="Q176" s="600">
        <v>0</v>
      </c>
      <c r="R176" s="600"/>
      <c r="S176" s="600"/>
      <c r="T176" s="600">
        <v>1</v>
      </c>
      <c r="U176" s="600">
        <v>1</v>
      </c>
      <c r="V176" s="600">
        <v>1</v>
      </c>
      <c r="W176" s="600">
        <v>1</v>
      </c>
      <c r="X176" s="600"/>
      <c r="Y176" s="600" t="s">
        <v>1694</v>
      </c>
      <c r="Z176" s="600"/>
      <c r="AA176" s="600"/>
      <c r="AB176" s="600"/>
      <c r="AC176" s="600"/>
      <c r="AD176" s="600"/>
      <c r="AE176" s="600"/>
      <c r="AF176" s="600"/>
      <c r="AG176" s="600"/>
      <c r="AH176" s="600"/>
      <c r="AI176" s="600"/>
      <c r="AJ176" s="600"/>
    </row>
    <row r="177" spans="2:36" ht="30" hidden="1" x14ac:dyDescent="0.25">
      <c r="B177" s="602">
        <v>169</v>
      </c>
      <c r="C177" s="601" t="s">
        <v>2709</v>
      </c>
      <c r="D177" s="600" t="s">
        <v>1678</v>
      </c>
      <c r="E177" s="605"/>
      <c r="F177" s="600" t="s">
        <v>1105</v>
      </c>
      <c r="G177" s="605"/>
      <c r="H177" s="405"/>
      <c r="I177" s="405" t="s">
        <v>214</v>
      </c>
      <c r="J177" s="604" t="s">
        <v>2252</v>
      </c>
      <c r="K177" s="405" t="s">
        <v>2078</v>
      </c>
      <c r="L177" s="601"/>
      <c r="M177" s="601"/>
      <c r="N177" s="638" t="s">
        <v>2710</v>
      </c>
      <c r="O177" s="600" t="s">
        <v>825</v>
      </c>
      <c r="P177" s="611">
        <v>5</v>
      </c>
      <c r="Q177" s="611">
        <v>0</v>
      </c>
      <c r="R177" s="611"/>
      <c r="S177" s="600"/>
      <c r="T177" s="600">
        <v>1</v>
      </c>
      <c r="U177" s="600">
        <v>0</v>
      </c>
      <c r="V177" s="600">
        <v>1</v>
      </c>
      <c r="W177" s="600">
        <v>1</v>
      </c>
      <c r="X177" s="600"/>
      <c r="Y177" s="600" t="s">
        <v>8</v>
      </c>
      <c r="Z177" s="600"/>
      <c r="AA177" s="600"/>
      <c r="AB177" s="600"/>
      <c r="AC177" s="600"/>
      <c r="AD177" s="600"/>
      <c r="AE177" s="600"/>
      <c r="AF177" s="600"/>
      <c r="AG177" s="600"/>
      <c r="AH177" s="600"/>
      <c r="AI177" s="600"/>
      <c r="AJ177" s="600"/>
    </row>
    <row r="178" spans="2:36" hidden="1" x14ac:dyDescent="0.25">
      <c r="B178" s="602">
        <v>170</v>
      </c>
      <c r="C178" s="601" t="s">
        <v>1726</v>
      </c>
      <c r="D178" s="600" t="s">
        <v>1677</v>
      </c>
      <c r="E178" s="605"/>
      <c r="F178" s="600" t="s">
        <v>1105</v>
      </c>
      <c r="G178" s="605"/>
      <c r="H178" s="405"/>
      <c r="I178" s="405" t="s">
        <v>214</v>
      </c>
      <c r="J178" s="604" t="s">
        <v>2252</v>
      </c>
      <c r="K178" s="405" t="s">
        <v>2078</v>
      </c>
      <c r="L178" s="601"/>
      <c r="M178" s="601"/>
      <c r="N178" s="601"/>
      <c r="O178" s="600" t="s">
        <v>825</v>
      </c>
      <c r="P178" s="611">
        <v>4</v>
      </c>
      <c r="Q178" s="611">
        <v>1</v>
      </c>
      <c r="R178" s="611"/>
      <c r="S178" s="600"/>
      <c r="T178" s="600">
        <v>1</v>
      </c>
      <c r="U178" s="600">
        <v>0</v>
      </c>
      <c r="V178" s="600">
        <v>1</v>
      </c>
      <c r="W178" s="600">
        <v>1</v>
      </c>
      <c r="X178" s="600"/>
      <c r="Y178" s="600" t="s">
        <v>663</v>
      </c>
      <c r="Z178" s="600"/>
      <c r="AA178" s="600"/>
      <c r="AB178" s="600"/>
      <c r="AC178" s="600"/>
      <c r="AD178" s="600"/>
      <c r="AE178" s="600"/>
      <c r="AF178" s="600"/>
      <c r="AG178" s="600"/>
      <c r="AH178" s="600"/>
      <c r="AI178" s="600"/>
      <c r="AJ178" s="600"/>
    </row>
    <row r="179" spans="2:36" hidden="1" x14ac:dyDescent="0.25">
      <c r="B179" s="602">
        <v>171</v>
      </c>
      <c r="C179" s="601" t="s">
        <v>2711</v>
      </c>
      <c r="D179" s="600" t="s">
        <v>1676</v>
      </c>
      <c r="E179" s="605"/>
      <c r="F179" s="600" t="s">
        <v>1105</v>
      </c>
      <c r="G179" s="605"/>
      <c r="H179" s="405"/>
      <c r="I179" s="405" t="s">
        <v>214</v>
      </c>
      <c r="J179" s="604" t="s">
        <v>2252</v>
      </c>
      <c r="K179" s="405" t="s">
        <v>2078</v>
      </c>
      <c r="L179" s="601"/>
      <c r="M179" s="601"/>
      <c r="N179" s="601"/>
      <c r="O179" s="600" t="s">
        <v>825</v>
      </c>
      <c r="P179" s="611">
        <v>4</v>
      </c>
      <c r="Q179" s="611">
        <v>1</v>
      </c>
      <c r="R179" s="611"/>
      <c r="S179" s="600"/>
      <c r="T179" s="600">
        <v>1</v>
      </c>
      <c r="U179" s="600">
        <v>0</v>
      </c>
      <c r="V179" s="600">
        <v>1</v>
      </c>
      <c r="W179" s="600">
        <v>1</v>
      </c>
      <c r="X179" s="600"/>
      <c r="Y179" s="600" t="s">
        <v>8</v>
      </c>
      <c r="Z179" s="600"/>
      <c r="AA179" s="600"/>
      <c r="AB179" s="600"/>
      <c r="AC179" s="600"/>
      <c r="AD179" s="600"/>
      <c r="AE179" s="600"/>
      <c r="AF179" s="600"/>
      <c r="AG179" s="600"/>
      <c r="AH179" s="600"/>
      <c r="AI179" s="600"/>
      <c r="AJ179" s="600"/>
    </row>
    <row r="180" spans="2:36" hidden="1" x14ac:dyDescent="0.25">
      <c r="B180" s="602">
        <v>172</v>
      </c>
      <c r="C180" s="601" t="s">
        <v>2712</v>
      </c>
      <c r="D180" s="600" t="s">
        <v>1675</v>
      </c>
      <c r="E180" s="605"/>
      <c r="F180" s="600" t="s">
        <v>1105</v>
      </c>
      <c r="G180" s="605"/>
      <c r="H180" s="405"/>
      <c r="I180" s="405" t="s">
        <v>214</v>
      </c>
      <c r="J180" s="604" t="s">
        <v>2252</v>
      </c>
      <c r="K180" s="405" t="s">
        <v>2078</v>
      </c>
      <c r="L180" s="601"/>
      <c r="M180" s="601"/>
      <c r="N180" s="601"/>
      <c r="O180" s="600" t="s">
        <v>825</v>
      </c>
      <c r="P180" s="611">
        <v>4</v>
      </c>
      <c r="Q180" s="611">
        <v>1</v>
      </c>
      <c r="R180" s="611"/>
      <c r="S180" s="600"/>
      <c r="T180" s="600">
        <v>1</v>
      </c>
      <c r="U180" s="600">
        <v>0</v>
      </c>
      <c r="V180" s="600">
        <v>1</v>
      </c>
      <c r="W180" s="600">
        <v>1</v>
      </c>
      <c r="X180" s="600"/>
      <c r="Y180" s="600" t="s">
        <v>8</v>
      </c>
      <c r="Z180" s="600"/>
      <c r="AA180" s="600"/>
      <c r="AB180" s="600"/>
      <c r="AC180" s="600"/>
      <c r="AD180" s="600"/>
      <c r="AE180" s="600"/>
      <c r="AF180" s="600"/>
      <c r="AG180" s="600"/>
      <c r="AH180" s="600"/>
      <c r="AI180" s="600"/>
      <c r="AJ180" s="600"/>
    </row>
    <row r="181" spans="2:36" hidden="1" x14ac:dyDescent="0.25">
      <c r="B181" s="602">
        <v>173</v>
      </c>
      <c r="C181" s="601" t="s">
        <v>1389</v>
      </c>
      <c r="D181" s="600" t="s">
        <v>1679</v>
      </c>
      <c r="E181" s="605"/>
      <c r="F181" s="600" t="s">
        <v>1105</v>
      </c>
      <c r="G181" s="605"/>
      <c r="H181" s="405"/>
      <c r="I181" s="405" t="s">
        <v>214</v>
      </c>
      <c r="J181" s="604" t="s">
        <v>2252</v>
      </c>
      <c r="K181" s="405" t="s">
        <v>2078</v>
      </c>
      <c r="L181" s="601"/>
      <c r="M181" s="601"/>
      <c r="N181" s="601"/>
      <c r="O181" s="600" t="s">
        <v>825</v>
      </c>
      <c r="P181" s="611">
        <v>5</v>
      </c>
      <c r="Q181" s="611">
        <v>0</v>
      </c>
      <c r="R181" s="611"/>
      <c r="S181" s="600"/>
      <c r="T181" s="600">
        <v>1</v>
      </c>
      <c r="U181" s="600">
        <v>0</v>
      </c>
      <c r="V181" s="600">
        <v>1</v>
      </c>
      <c r="W181" s="600">
        <v>1</v>
      </c>
      <c r="X181" s="600"/>
      <c r="Y181" s="600" t="s">
        <v>663</v>
      </c>
      <c r="Z181" s="600"/>
      <c r="AA181" s="600"/>
      <c r="AB181" s="600"/>
      <c r="AC181" s="600"/>
      <c r="AD181" s="600"/>
      <c r="AE181" s="600"/>
      <c r="AF181" s="600"/>
      <c r="AG181" s="600"/>
      <c r="AH181" s="600"/>
      <c r="AI181" s="600"/>
      <c r="AJ181" s="600"/>
    </row>
    <row r="182" spans="2:36" ht="30" hidden="1" x14ac:dyDescent="0.25">
      <c r="B182" s="602">
        <v>174</v>
      </c>
      <c r="C182" s="601" t="s">
        <v>1392</v>
      </c>
      <c r="D182" s="600" t="s">
        <v>1682</v>
      </c>
      <c r="E182" s="605"/>
      <c r="F182" s="600" t="s">
        <v>1105</v>
      </c>
      <c r="G182" s="605"/>
      <c r="H182" s="405"/>
      <c r="I182" s="405" t="s">
        <v>214</v>
      </c>
      <c r="J182" s="604" t="s">
        <v>2252</v>
      </c>
      <c r="K182" s="405" t="s">
        <v>2078</v>
      </c>
      <c r="L182" s="601" t="s">
        <v>6509</v>
      </c>
      <c r="M182" s="601"/>
      <c r="N182" s="601"/>
      <c r="O182" s="600" t="s">
        <v>827</v>
      </c>
      <c r="P182" s="611">
        <v>1</v>
      </c>
      <c r="Q182" s="611">
        <v>0</v>
      </c>
      <c r="R182" s="611"/>
      <c r="S182" s="600"/>
      <c r="T182" s="600">
        <v>1</v>
      </c>
      <c r="U182" s="600"/>
      <c r="V182" s="600">
        <v>1</v>
      </c>
      <c r="W182" s="600">
        <v>1</v>
      </c>
      <c r="X182" s="600"/>
      <c r="Y182" s="600" t="s">
        <v>668</v>
      </c>
      <c r="Z182" s="600">
        <v>0</v>
      </c>
      <c r="AA182" s="600"/>
      <c r="AB182" s="600"/>
      <c r="AC182" s="600"/>
      <c r="AD182" s="600"/>
      <c r="AE182" s="600"/>
      <c r="AF182" s="600"/>
      <c r="AG182" s="600"/>
      <c r="AH182" s="600"/>
      <c r="AI182" s="600"/>
      <c r="AJ182" s="600"/>
    </row>
    <row r="183" spans="2:36" hidden="1" x14ac:dyDescent="0.25">
      <c r="B183" s="602">
        <v>175</v>
      </c>
      <c r="C183" s="601" t="s">
        <v>2713</v>
      </c>
      <c r="D183" s="600" t="s">
        <v>1681</v>
      </c>
      <c r="E183" s="605"/>
      <c r="F183" s="600" t="s">
        <v>1105</v>
      </c>
      <c r="G183" s="605"/>
      <c r="H183" s="405"/>
      <c r="I183" s="405" t="s">
        <v>214</v>
      </c>
      <c r="J183" s="604" t="s">
        <v>2252</v>
      </c>
      <c r="K183" s="405" t="s">
        <v>2078</v>
      </c>
      <c r="L183" s="601"/>
      <c r="M183" s="601"/>
      <c r="N183" s="601"/>
      <c r="O183" s="600" t="s">
        <v>827</v>
      </c>
      <c r="P183" s="611">
        <v>3</v>
      </c>
      <c r="Q183" s="611">
        <v>0</v>
      </c>
      <c r="R183" s="611"/>
      <c r="S183" s="600"/>
      <c r="T183" s="600">
        <v>1</v>
      </c>
      <c r="U183" s="600"/>
      <c r="V183" s="600">
        <v>1</v>
      </c>
      <c r="W183" s="600">
        <v>1</v>
      </c>
      <c r="X183" s="600"/>
      <c r="Y183" s="600" t="s">
        <v>663</v>
      </c>
      <c r="Z183" s="600">
        <v>0</v>
      </c>
      <c r="AA183" s="600"/>
      <c r="AB183" s="600"/>
      <c r="AC183" s="600"/>
      <c r="AD183" s="600"/>
      <c r="AE183" s="600"/>
      <c r="AF183" s="600"/>
      <c r="AG183" s="600"/>
      <c r="AH183" s="600"/>
      <c r="AI183" s="600"/>
      <c r="AJ183" s="600"/>
    </row>
    <row r="184" spans="2:36" ht="60" hidden="1" x14ac:dyDescent="0.25">
      <c r="B184" s="602">
        <v>176</v>
      </c>
      <c r="C184" s="601" t="s">
        <v>1683</v>
      </c>
      <c r="D184" s="600" t="s">
        <v>1684</v>
      </c>
      <c r="E184" s="605" t="s">
        <v>6511</v>
      </c>
      <c r="F184" s="600" t="s">
        <v>1103</v>
      </c>
      <c r="G184" s="605"/>
      <c r="H184" s="405"/>
      <c r="I184" s="405" t="s">
        <v>214</v>
      </c>
      <c r="J184" s="604" t="s">
        <v>2252</v>
      </c>
      <c r="K184" s="405" t="s">
        <v>2078</v>
      </c>
      <c r="L184" s="601" t="s">
        <v>6504</v>
      </c>
      <c r="M184" s="601"/>
      <c r="N184" s="601" t="s">
        <v>2686</v>
      </c>
      <c r="O184" s="600" t="s">
        <v>825</v>
      </c>
      <c r="P184" s="611">
        <v>5</v>
      </c>
      <c r="Q184" s="611">
        <v>2</v>
      </c>
      <c r="R184" s="611"/>
      <c r="S184" s="600"/>
      <c r="T184" s="600">
        <v>1</v>
      </c>
      <c r="U184" s="600">
        <v>1</v>
      </c>
      <c r="V184" s="600">
        <v>0</v>
      </c>
      <c r="W184" s="600">
        <v>1</v>
      </c>
      <c r="X184" s="600"/>
      <c r="Y184" s="600" t="s">
        <v>1685</v>
      </c>
      <c r="Z184" s="600">
        <v>0</v>
      </c>
      <c r="AA184" s="600"/>
      <c r="AB184" s="600"/>
      <c r="AC184" s="600"/>
      <c r="AD184" s="600"/>
      <c r="AE184" s="600"/>
      <c r="AF184" s="600"/>
      <c r="AG184" s="600"/>
      <c r="AH184" s="600"/>
      <c r="AI184" s="600"/>
      <c r="AJ184" s="600"/>
    </row>
    <row r="185" spans="2:36" hidden="1" x14ac:dyDescent="0.25">
      <c r="B185" s="602">
        <v>177</v>
      </c>
      <c r="C185" s="601" t="s">
        <v>1379</v>
      </c>
      <c r="D185" s="600" t="s">
        <v>1669</v>
      </c>
      <c r="E185" s="605"/>
      <c r="F185" s="600" t="s">
        <v>1105</v>
      </c>
      <c r="G185" s="605"/>
      <c r="H185" s="405"/>
      <c r="I185" s="405" t="s">
        <v>214</v>
      </c>
      <c r="J185" s="604" t="s">
        <v>2252</v>
      </c>
      <c r="K185" s="405" t="s">
        <v>2078</v>
      </c>
      <c r="L185" s="601"/>
      <c r="M185" s="601"/>
      <c r="N185" s="601"/>
      <c r="O185" s="600" t="s">
        <v>827</v>
      </c>
      <c r="P185" s="611">
        <v>5</v>
      </c>
      <c r="Q185" s="611">
        <v>0</v>
      </c>
      <c r="R185" s="611"/>
      <c r="S185" s="600"/>
      <c r="T185" s="600">
        <v>1</v>
      </c>
      <c r="U185" s="600">
        <v>0</v>
      </c>
      <c r="V185" s="600">
        <v>1</v>
      </c>
      <c r="W185" s="600">
        <v>1</v>
      </c>
      <c r="X185" s="600"/>
      <c r="Y185" s="600" t="s">
        <v>663</v>
      </c>
      <c r="Z185" s="600">
        <v>0</v>
      </c>
      <c r="AA185" s="600"/>
      <c r="AB185" s="600"/>
      <c r="AC185" s="600"/>
      <c r="AD185" s="600"/>
      <c r="AE185" s="600"/>
      <c r="AF185" s="600"/>
      <c r="AG185" s="600"/>
      <c r="AH185" s="600"/>
      <c r="AI185" s="600"/>
      <c r="AJ185" s="600"/>
    </row>
    <row r="186" spans="2:36" hidden="1" x14ac:dyDescent="0.25">
      <c r="B186" s="602">
        <v>178</v>
      </c>
      <c r="C186" s="601" t="s">
        <v>1656</v>
      </c>
      <c r="D186" s="600" t="s">
        <v>1657</v>
      </c>
      <c r="E186" s="605" t="s">
        <v>6512</v>
      </c>
      <c r="F186" s="600" t="s">
        <v>1103</v>
      </c>
      <c r="G186" s="605"/>
      <c r="H186" s="405"/>
      <c r="I186" s="405" t="s">
        <v>214</v>
      </c>
      <c r="J186" s="604" t="s">
        <v>2252</v>
      </c>
      <c r="K186" s="405" t="s">
        <v>2078</v>
      </c>
      <c r="L186" s="601"/>
      <c r="M186" s="601"/>
      <c r="N186" s="601"/>
      <c r="O186" s="600" t="s">
        <v>825</v>
      </c>
      <c r="P186" s="611">
        <v>7</v>
      </c>
      <c r="Q186" s="611">
        <v>1</v>
      </c>
      <c r="R186" s="611"/>
      <c r="S186" s="600">
        <v>1</v>
      </c>
      <c r="T186" s="600">
        <v>1</v>
      </c>
      <c r="U186" s="600">
        <v>1</v>
      </c>
      <c r="V186" s="600">
        <v>1</v>
      </c>
      <c r="W186" s="600">
        <v>1</v>
      </c>
      <c r="X186" s="600"/>
      <c r="Y186" s="600" t="s">
        <v>663</v>
      </c>
      <c r="Z186" s="600">
        <v>0</v>
      </c>
      <c r="AA186" s="600"/>
      <c r="AB186" s="600"/>
      <c r="AC186" s="600"/>
      <c r="AD186" s="600"/>
      <c r="AE186" s="600"/>
      <c r="AF186" s="600"/>
      <c r="AG186" s="600"/>
      <c r="AH186" s="600"/>
      <c r="AI186" s="600"/>
      <c r="AJ186" s="600"/>
    </row>
    <row r="187" spans="2:36" ht="30" hidden="1" x14ac:dyDescent="0.25">
      <c r="B187" s="602">
        <v>179</v>
      </c>
      <c r="C187" s="601" t="s">
        <v>1381</v>
      </c>
      <c r="D187" s="600" t="s">
        <v>1671</v>
      </c>
      <c r="E187" s="605"/>
      <c r="F187" s="600" t="s">
        <v>1105</v>
      </c>
      <c r="G187" s="605"/>
      <c r="H187" s="405"/>
      <c r="I187" s="405" t="s">
        <v>214</v>
      </c>
      <c r="J187" s="604" t="s">
        <v>2252</v>
      </c>
      <c r="K187" s="405" t="s">
        <v>2078</v>
      </c>
      <c r="L187" s="601"/>
      <c r="M187" s="601"/>
      <c r="N187" s="638" t="s">
        <v>2714</v>
      </c>
      <c r="O187" s="600" t="s">
        <v>827</v>
      </c>
      <c r="P187" s="611">
        <v>3</v>
      </c>
      <c r="Q187" s="611">
        <v>0</v>
      </c>
      <c r="R187" s="611"/>
      <c r="S187" s="600"/>
      <c r="T187" s="600">
        <v>1</v>
      </c>
      <c r="U187" s="600">
        <v>0</v>
      </c>
      <c r="V187" s="600">
        <v>1</v>
      </c>
      <c r="W187" s="600">
        <v>1</v>
      </c>
      <c r="X187" s="600"/>
      <c r="Y187" s="600" t="s">
        <v>663</v>
      </c>
      <c r="Z187" s="600">
        <v>0</v>
      </c>
      <c r="AA187" s="600"/>
      <c r="AB187" s="600"/>
      <c r="AC187" s="600"/>
      <c r="AD187" s="600"/>
      <c r="AE187" s="600"/>
      <c r="AF187" s="600"/>
      <c r="AG187" s="600"/>
      <c r="AH187" s="600"/>
      <c r="AI187" s="600"/>
      <c r="AJ187" s="600"/>
    </row>
    <row r="188" spans="2:36" hidden="1" x14ac:dyDescent="0.25">
      <c r="B188" s="602">
        <v>180</v>
      </c>
      <c r="C188" s="601" t="s">
        <v>1390</v>
      </c>
      <c r="D188" s="600" t="s">
        <v>1680</v>
      </c>
      <c r="E188" s="605"/>
      <c r="F188" s="600" t="s">
        <v>1105</v>
      </c>
      <c r="G188" s="605"/>
      <c r="H188" s="405"/>
      <c r="I188" s="405" t="s">
        <v>214</v>
      </c>
      <c r="J188" s="604" t="s">
        <v>2252</v>
      </c>
      <c r="K188" s="405" t="s">
        <v>2078</v>
      </c>
      <c r="L188" s="601"/>
      <c r="M188" s="601"/>
      <c r="N188" s="601"/>
      <c r="O188" s="600" t="s">
        <v>827</v>
      </c>
      <c r="P188" s="611">
        <v>0</v>
      </c>
      <c r="Q188" s="611">
        <v>0</v>
      </c>
      <c r="R188" s="611"/>
      <c r="S188" s="600">
        <v>1</v>
      </c>
      <c r="T188" s="600">
        <v>1</v>
      </c>
      <c r="U188" s="600">
        <v>0</v>
      </c>
      <c r="V188" s="600">
        <v>1</v>
      </c>
      <c r="W188" s="600">
        <v>1</v>
      </c>
      <c r="X188" s="600"/>
      <c r="Y188" s="600" t="s">
        <v>1685</v>
      </c>
      <c r="Z188" s="600">
        <v>0</v>
      </c>
      <c r="AA188" s="600"/>
      <c r="AB188" s="600"/>
      <c r="AC188" s="600"/>
      <c r="AD188" s="600"/>
      <c r="AE188" s="600"/>
      <c r="AF188" s="600"/>
      <c r="AG188" s="600"/>
      <c r="AH188" s="600"/>
      <c r="AI188" s="600"/>
      <c r="AJ188" s="600"/>
    </row>
    <row r="189" spans="2:36" hidden="1" x14ac:dyDescent="0.25">
      <c r="B189" s="602">
        <v>181</v>
      </c>
      <c r="C189" s="601" t="s">
        <v>1380</v>
      </c>
      <c r="D189" s="600" t="s">
        <v>1670</v>
      </c>
      <c r="E189" s="605"/>
      <c r="F189" s="600" t="s">
        <v>1105</v>
      </c>
      <c r="G189" s="605"/>
      <c r="H189" s="405"/>
      <c r="I189" s="405" t="s">
        <v>214</v>
      </c>
      <c r="J189" s="604" t="s">
        <v>2252</v>
      </c>
      <c r="K189" s="405" t="s">
        <v>2078</v>
      </c>
      <c r="L189" s="601"/>
      <c r="M189" s="601"/>
      <c r="N189" s="601"/>
      <c r="O189" s="600" t="s">
        <v>827</v>
      </c>
      <c r="P189" s="611">
        <v>3</v>
      </c>
      <c r="Q189" s="611">
        <v>0</v>
      </c>
      <c r="R189" s="611"/>
      <c r="S189" s="600"/>
      <c r="T189" s="600">
        <v>1</v>
      </c>
      <c r="U189" s="600">
        <v>0</v>
      </c>
      <c r="V189" s="600">
        <v>1</v>
      </c>
      <c r="W189" s="600">
        <v>1</v>
      </c>
      <c r="X189" s="600"/>
      <c r="Y189" s="600" t="s">
        <v>8</v>
      </c>
      <c r="Z189" s="600">
        <v>0</v>
      </c>
      <c r="AA189" s="600"/>
      <c r="AB189" s="600"/>
      <c r="AC189" s="600"/>
      <c r="AD189" s="600"/>
      <c r="AE189" s="600"/>
      <c r="AF189" s="600"/>
      <c r="AG189" s="600"/>
      <c r="AH189" s="600"/>
      <c r="AI189" s="600"/>
      <c r="AJ189" s="600"/>
    </row>
    <row r="190" spans="2:36" ht="45" hidden="1" x14ac:dyDescent="0.25">
      <c r="B190" s="602">
        <v>182</v>
      </c>
      <c r="C190" s="601" t="s">
        <v>1373</v>
      </c>
      <c r="D190" s="600" t="s">
        <v>1663</v>
      </c>
      <c r="E190" s="605" t="s">
        <v>6513</v>
      </c>
      <c r="F190" s="600" t="s">
        <v>1104</v>
      </c>
      <c r="G190" s="605"/>
      <c r="H190" s="405"/>
      <c r="I190" s="405" t="s">
        <v>214</v>
      </c>
      <c r="J190" s="604" t="s">
        <v>2252</v>
      </c>
      <c r="K190" s="405" t="s">
        <v>2078</v>
      </c>
      <c r="L190" s="601"/>
      <c r="M190" s="601"/>
      <c r="N190" s="601" t="s">
        <v>2674</v>
      </c>
      <c r="O190" s="600" t="s">
        <v>827</v>
      </c>
      <c r="P190" s="611">
        <v>4</v>
      </c>
      <c r="Q190" s="611">
        <v>2</v>
      </c>
      <c r="R190" s="611"/>
      <c r="S190" s="600"/>
      <c r="T190" s="600">
        <v>1</v>
      </c>
      <c r="U190" s="600">
        <v>0</v>
      </c>
      <c r="V190" s="600">
        <v>1</v>
      </c>
      <c r="W190" s="600">
        <v>1</v>
      </c>
      <c r="X190" s="600"/>
      <c r="Y190" s="600" t="s">
        <v>8</v>
      </c>
      <c r="Z190" s="600">
        <v>0</v>
      </c>
      <c r="AA190" s="600"/>
      <c r="AB190" s="600"/>
      <c r="AC190" s="600"/>
      <c r="AD190" s="600"/>
      <c r="AE190" s="600"/>
      <c r="AF190" s="600"/>
      <c r="AG190" s="600"/>
      <c r="AH190" s="600"/>
      <c r="AI190" s="600"/>
      <c r="AJ190" s="600"/>
    </row>
    <row r="191" spans="2:36" ht="60" hidden="1" x14ac:dyDescent="0.25">
      <c r="B191" s="602">
        <v>183</v>
      </c>
      <c r="C191" s="601" t="s">
        <v>1369</v>
      </c>
      <c r="D191" s="600" t="s">
        <v>1659</v>
      </c>
      <c r="E191" s="605"/>
      <c r="F191" s="600" t="s">
        <v>1104</v>
      </c>
      <c r="G191" s="605"/>
      <c r="H191" s="405"/>
      <c r="I191" s="405" t="s">
        <v>214</v>
      </c>
      <c r="J191" s="604" t="s">
        <v>2252</v>
      </c>
      <c r="K191" s="405" t="s">
        <v>2078</v>
      </c>
      <c r="L191" s="601" t="s">
        <v>6489</v>
      </c>
      <c r="M191" s="601"/>
      <c r="N191" s="638" t="s">
        <v>2675</v>
      </c>
      <c r="O191" s="600" t="s">
        <v>827</v>
      </c>
      <c r="P191" s="611">
        <v>1</v>
      </c>
      <c r="Q191" s="611">
        <v>1</v>
      </c>
      <c r="R191" s="611"/>
      <c r="S191" s="600"/>
      <c r="T191" s="600">
        <v>1</v>
      </c>
      <c r="U191" s="600">
        <v>0</v>
      </c>
      <c r="V191" s="600">
        <v>1</v>
      </c>
      <c r="W191" s="600">
        <v>1</v>
      </c>
      <c r="X191" s="600"/>
      <c r="Y191" s="600" t="s">
        <v>663</v>
      </c>
      <c r="Z191" s="600">
        <v>0</v>
      </c>
      <c r="AA191" s="600"/>
      <c r="AB191" s="600"/>
      <c r="AC191" s="600"/>
      <c r="AD191" s="600"/>
      <c r="AE191" s="600"/>
      <c r="AF191" s="600"/>
      <c r="AG191" s="600"/>
      <c r="AH191" s="600"/>
      <c r="AI191" s="600"/>
      <c r="AJ191" s="600"/>
    </row>
    <row r="192" spans="2:36" hidden="1" x14ac:dyDescent="0.25">
      <c r="B192" s="602">
        <v>184</v>
      </c>
      <c r="C192" s="601" t="s">
        <v>1370</v>
      </c>
      <c r="D192" s="600" t="s">
        <v>1660</v>
      </c>
      <c r="E192" s="605"/>
      <c r="F192" s="600" t="s">
        <v>1104</v>
      </c>
      <c r="G192" s="605"/>
      <c r="H192" s="405"/>
      <c r="I192" s="405" t="s">
        <v>214</v>
      </c>
      <c r="J192" s="604" t="s">
        <v>2252</v>
      </c>
      <c r="K192" s="405" t="s">
        <v>2078</v>
      </c>
      <c r="L192" s="601"/>
      <c r="M192" s="601"/>
      <c r="N192" s="601"/>
      <c r="O192" s="600" t="s">
        <v>825</v>
      </c>
      <c r="P192" s="611">
        <v>3</v>
      </c>
      <c r="Q192" s="611">
        <v>1</v>
      </c>
      <c r="R192" s="611"/>
      <c r="S192" s="600"/>
      <c r="T192" s="600">
        <v>1</v>
      </c>
      <c r="U192" s="600">
        <v>0</v>
      </c>
      <c r="V192" s="600">
        <v>1</v>
      </c>
      <c r="W192" s="600">
        <v>1</v>
      </c>
      <c r="X192" s="600"/>
      <c r="Y192" s="600" t="s">
        <v>663</v>
      </c>
      <c r="Z192" s="600">
        <v>0</v>
      </c>
      <c r="AA192" s="600"/>
      <c r="AB192" s="600"/>
      <c r="AC192" s="600"/>
      <c r="AD192" s="600"/>
      <c r="AE192" s="600"/>
      <c r="AF192" s="600"/>
      <c r="AG192" s="600"/>
      <c r="AH192" s="600"/>
      <c r="AI192" s="600"/>
      <c r="AJ192" s="600"/>
    </row>
    <row r="193" spans="2:36" ht="75" hidden="1" x14ac:dyDescent="0.25">
      <c r="B193" s="602">
        <v>185</v>
      </c>
      <c r="C193" s="601" t="s">
        <v>1358</v>
      </c>
      <c r="D193" s="600" t="s">
        <v>1505</v>
      </c>
      <c r="E193" s="612"/>
      <c r="F193" s="600" t="s">
        <v>1104</v>
      </c>
      <c r="G193" s="612"/>
      <c r="H193" s="405"/>
      <c r="I193" s="405" t="s">
        <v>214</v>
      </c>
      <c r="J193" s="604" t="s">
        <v>2252</v>
      </c>
      <c r="K193" s="405" t="s">
        <v>2078</v>
      </c>
      <c r="L193" s="638"/>
      <c r="M193" s="638" t="s">
        <v>6441</v>
      </c>
      <c r="N193" s="638" t="s">
        <v>2676</v>
      </c>
      <c r="O193" s="600" t="s">
        <v>825</v>
      </c>
      <c r="P193" s="611">
        <v>6</v>
      </c>
      <c r="Q193" s="611">
        <v>2</v>
      </c>
      <c r="R193" s="611"/>
      <c r="S193" s="600"/>
      <c r="T193" s="600">
        <v>1</v>
      </c>
      <c r="U193" s="600">
        <v>0</v>
      </c>
      <c r="V193" s="600">
        <v>1</v>
      </c>
      <c r="W193" s="600">
        <v>1</v>
      </c>
      <c r="X193" s="600"/>
      <c r="Y193" s="600" t="s">
        <v>1685</v>
      </c>
      <c r="Z193" s="600">
        <v>0</v>
      </c>
      <c r="AA193" s="600"/>
      <c r="AB193" s="600"/>
      <c r="AC193" s="600"/>
      <c r="AD193" s="600"/>
      <c r="AE193" s="600"/>
      <c r="AF193" s="600"/>
      <c r="AG193" s="600"/>
      <c r="AH193" s="600"/>
      <c r="AI193" s="600"/>
      <c r="AJ193" s="600"/>
    </row>
    <row r="194" spans="2:36" hidden="1" x14ac:dyDescent="0.25">
      <c r="B194" s="602">
        <v>186</v>
      </c>
      <c r="C194" s="601" t="s">
        <v>1378</v>
      </c>
      <c r="D194" s="600" t="s">
        <v>1668</v>
      </c>
      <c r="E194" s="605"/>
      <c r="F194" s="600" t="s">
        <v>1104</v>
      </c>
      <c r="G194" s="605"/>
      <c r="H194" s="405"/>
      <c r="I194" s="405" t="s">
        <v>214</v>
      </c>
      <c r="J194" s="604" t="s">
        <v>2252</v>
      </c>
      <c r="K194" s="405" t="s">
        <v>2078</v>
      </c>
      <c r="L194" s="601"/>
      <c r="M194" s="601"/>
      <c r="N194" s="638" t="s">
        <v>2677</v>
      </c>
      <c r="O194" s="600" t="s">
        <v>825</v>
      </c>
      <c r="P194" s="611">
        <v>3</v>
      </c>
      <c r="Q194" s="611">
        <v>0</v>
      </c>
      <c r="R194" s="611"/>
      <c r="S194" s="600"/>
      <c r="T194" s="600">
        <v>1</v>
      </c>
      <c r="U194" s="600">
        <v>0</v>
      </c>
      <c r="V194" s="600">
        <v>1</v>
      </c>
      <c r="W194" s="600">
        <v>1</v>
      </c>
      <c r="X194" s="600"/>
      <c r="Y194" s="600" t="s">
        <v>1685</v>
      </c>
      <c r="Z194" s="600">
        <v>0</v>
      </c>
      <c r="AA194" s="600"/>
      <c r="AB194" s="600"/>
      <c r="AC194" s="600"/>
      <c r="AD194" s="600"/>
      <c r="AE194" s="600"/>
      <c r="AF194" s="600"/>
      <c r="AG194" s="600"/>
      <c r="AH194" s="600"/>
      <c r="AI194" s="600"/>
      <c r="AJ194" s="600"/>
    </row>
    <row r="195" spans="2:36" ht="135" hidden="1" x14ac:dyDescent="0.25">
      <c r="B195" s="602">
        <v>187</v>
      </c>
      <c r="C195" s="601" t="s">
        <v>1654</v>
      </c>
      <c r="D195" s="600" t="s">
        <v>1655</v>
      </c>
      <c r="E195" s="605" t="s">
        <v>6514</v>
      </c>
      <c r="F195" s="600" t="s">
        <v>1104</v>
      </c>
      <c r="G195" s="605"/>
      <c r="H195" s="405"/>
      <c r="I195" s="405" t="s">
        <v>214</v>
      </c>
      <c r="J195" s="604" t="s">
        <v>2252</v>
      </c>
      <c r="K195" s="405" t="s">
        <v>2078</v>
      </c>
      <c r="L195" s="601"/>
      <c r="M195" s="601"/>
      <c r="N195" s="638" t="s">
        <v>2678</v>
      </c>
      <c r="O195" s="600" t="s">
        <v>828</v>
      </c>
      <c r="P195" s="611">
        <v>9</v>
      </c>
      <c r="Q195" s="611">
        <v>1</v>
      </c>
      <c r="R195" s="611"/>
      <c r="S195" s="600">
        <v>1</v>
      </c>
      <c r="T195" s="600">
        <v>1</v>
      </c>
      <c r="U195" s="600">
        <v>0</v>
      </c>
      <c r="V195" s="600">
        <v>1</v>
      </c>
      <c r="W195" s="600">
        <v>1</v>
      </c>
      <c r="X195" s="600"/>
      <c r="Y195" s="600" t="s">
        <v>1685</v>
      </c>
      <c r="Z195" s="600">
        <v>0</v>
      </c>
      <c r="AA195" s="600"/>
      <c r="AB195" s="600"/>
      <c r="AC195" s="600"/>
      <c r="AD195" s="600"/>
      <c r="AE195" s="600"/>
      <c r="AF195" s="600"/>
      <c r="AG195" s="600"/>
      <c r="AH195" s="600"/>
      <c r="AI195" s="600"/>
      <c r="AJ195" s="600"/>
    </row>
    <row r="196" spans="2:36" hidden="1" x14ac:dyDescent="0.25">
      <c r="B196" s="602">
        <v>188</v>
      </c>
      <c r="C196" s="601" t="s">
        <v>1382</v>
      </c>
      <c r="D196" s="600" t="s">
        <v>1672</v>
      </c>
      <c r="E196" s="605"/>
      <c r="F196" s="600" t="s">
        <v>1105</v>
      </c>
      <c r="G196" s="605"/>
      <c r="H196" s="405"/>
      <c r="I196" s="405" t="s">
        <v>214</v>
      </c>
      <c r="J196" s="604" t="s">
        <v>2252</v>
      </c>
      <c r="K196" s="405" t="s">
        <v>2078</v>
      </c>
      <c r="L196" s="601"/>
      <c r="M196" s="601"/>
      <c r="N196" s="601"/>
      <c r="O196" s="600" t="s">
        <v>827</v>
      </c>
      <c r="P196" s="611">
        <v>2</v>
      </c>
      <c r="Q196" s="611">
        <v>0</v>
      </c>
      <c r="R196" s="611"/>
      <c r="S196" s="600"/>
      <c r="T196" s="600">
        <v>1</v>
      </c>
      <c r="U196" s="600">
        <v>0</v>
      </c>
      <c r="V196" s="600">
        <v>1</v>
      </c>
      <c r="W196" s="600">
        <v>1</v>
      </c>
      <c r="X196" s="600"/>
      <c r="Y196" s="600" t="s">
        <v>663</v>
      </c>
      <c r="Z196" s="600">
        <v>0</v>
      </c>
      <c r="AA196" s="600"/>
      <c r="AB196" s="600"/>
      <c r="AC196" s="600"/>
      <c r="AD196" s="600"/>
      <c r="AE196" s="600"/>
      <c r="AF196" s="600"/>
      <c r="AG196" s="600"/>
      <c r="AH196" s="600"/>
      <c r="AI196" s="600"/>
      <c r="AJ196" s="600"/>
    </row>
    <row r="197" spans="2:36" ht="60" hidden="1" x14ac:dyDescent="0.25">
      <c r="B197" s="602">
        <v>189</v>
      </c>
      <c r="C197" s="601" t="s">
        <v>1692</v>
      </c>
      <c r="D197" s="600" t="s">
        <v>1494</v>
      </c>
      <c r="E197" s="605" t="s">
        <v>6515</v>
      </c>
      <c r="F197" s="600" t="s">
        <v>1103</v>
      </c>
      <c r="G197" s="605"/>
      <c r="H197" s="405"/>
      <c r="I197" s="405" t="s">
        <v>214</v>
      </c>
      <c r="J197" s="604" t="s">
        <v>2252</v>
      </c>
      <c r="K197" s="405" t="s">
        <v>2078</v>
      </c>
      <c r="L197" s="601"/>
      <c r="M197" s="601" t="s">
        <v>6457</v>
      </c>
      <c r="N197" s="601"/>
      <c r="O197" s="600" t="s">
        <v>827</v>
      </c>
      <c r="P197" s="611">
        <v>4</v>
      </c>
      <c r="Q197" s="611">
        <v>2</v>
      </c>
      <c r="R197" s="611"/>
      <c r="S197" s="600"/>
      <c r="T197" s="600">
        <v>1</v>
      </c>
      <c r="U197" s="600">
        <v>0</v>
      </c>
      <c r="V197" s="600">
        <v>1</v>
      </c>
      <c r="W197" s="600">
        <v>1</v>
      </c>
      <c r="X197" s="600"/>
      <c r="Y197" s="600" t="s">
        <v>1685</v>
      </c>
      <c r="Z197" s="600">
        <v>0</v>
      </c>
      <c r="AA197" s="600"/>
      <c r="AB197" s="600"/>
      <c r="AC197" s="600"/>
      <c r="AD197" s="600"/>
      <c r="AE197" s="600"/>
      <c r="AF197" s="600"/>
      <c r="AG197" s="600"/>
      <c r="AH197" s="600"/>
      <c r="AI197" s="600"/>
      <c r="AJ197" s="600"/>
    </row>
    <row r="198" spans="2:36" ht="30" hidden="1" x14ac:dyDescent="0.25">
      <c r="B198" s="602">
        <v>190</v>
      </c>
      <c r="C198" s="601" t="s">
        <v>1691</v>
      </c>
      <c r="D198" s="600" t="s">
        <v>1493</v>
      </c>
      <c r="E198" s="605" t="s">
        <v>6516</v>
      </c>
      <c r="F198" s="600" t="s">
        <v>1104</v>
      </c>
      <c r="G198" s="605"/>
      <c r="H198" s="405"/>
      <c r="I198" s="405" t="s">
        <v>214</v>
      </c>
      <c r="J198" s="604" t="s">
        <v>2252</v>
      </c>
      <c r="K198" s="405" t="s">
        <v>2078</v>
      </c>
      <c r="L198" s="601" t="s">
        <v>6508</v>
      </c>
      <c r="M198" s="601" t="s">
        <v>2679</v>
      </c>
      <c r="N198" s="638" t="s">
        <v>2680</v>
      </c>
      <c r="O198" s="600" t="s">
        <v>825</v>
      </c>
      <c r="P198" s="611">
        <v>5</v>
      </c>
      <c r="Q198" s="611">
        <v>2</v>
      </c>
      <c r="R198" s="611"/>
      <c r="S198" s="600">
        <v>1</v>
      </c>
      <c r="T198" s="600">
        <v>1</v>
      </c>
      <c r="U198" s="600">
        <v>0</v>
      </c>
      <c r="V198" s="600">
        <v>1</v>
      </c>
      <c r="W198" s="600">
        <v>1</v>
      </c>
      <c r="X198" s="600"/>
      <c r="Y198" s="600" t="s">
        <v>1685</v>
      </c>
      <c r="Z198" s="600">
        <v>0</v>
      </c>
      <c r="AA198" s="600"/>
      <c r="AB198" s="600"/>
      <c r="AC198" s="600"/>
      <c r="AD198" s="600"/>
      <c r="AE198" s="600"/>
      <c r="AF198" s="600"/>
      <c r="AG198" s="600"/>
      <c r="AH198" s="600"/>
      <c r="AI198" s="600"/>
      <c r="AJ198" s="600"/>
    </row>
    <row r="199" spans="2:36" ht="45" hidden="1" x14ac:dyDescent="0.25">
      <c r="B199" s="602">
        <v>191</v>
      </c>
      <c r="C199" s="601" t="s">
        <v>1365</v>
      </c>
      <c r="D199" s="600" t="s">
        <v>1512</v>
      </c>
      <c r="E199" s="605" t="s">
        <v>6517</v>
      </c>
      <c r="F199" s="600" t="s">
        <v>1104</v>
      </c>
      <c r="G199" s="605"/>
      <c r="H199" s="405"/>
      <c r="I199" s="405" t="s">
        <v>214</v>
      </c>
      <c r="J199" s="604" t="s">
        <v>2252</v>
      </c>
      <c r="K199" s="405" t="s">
        <v>2078</v>
      </c>
      <c r="L199" s="601"/>
      <c r="M199" s="601" t="s">
        <v>6440</v>
      </c>
      <c r="N199" s="601" t="s">
        <v>2681</v>
      </c>
      <c r="O199" s="600" t="s">
        <v>825</v>
      </c>
      <c r="P199" s="611">
        <v>6</v>
      </c>
      <c r="Q199" s="611">
        <v>2</v>
      </c>
      <c r="R199" s="611"/>
      <c r="S199" s="600"/>
      <c r="T199" s="600">
        <v>1</v>
      </c>
      <c r="U199" s="600">
        <v>0</v>
      </c>
      <c r="V199" s="600">
        <v>1</v>
      </c>
      <c r="W199" s="600">
        <v>1</v>
      </c>
      <c r="X199" s="600"/>
      <c r="Y199" s="600" t="s">
        <v>1685</v>
      </c>
      <c r="Z199" s="600">
        <v>0</v>
      </c>
      <c r="AA199" s="600"/>
      <c r="AB199" s="600"/>
      <c r="AC199" s="600"/>
      <c r="AD199" s="600"/>
      <c r="AE199" s="600"/>
      <c r="AF199" s="600"/>
      <c r="AG199" s="600"/>
      <c r="AH199" s="600"/>
      <c r="AI199" s="600"/>
      <c r="AJ199" s="600"/>
    </row>
    <row r="200" spans="2:36" hidden="1" x14ac:dyDescent="0.25">
      <c r="B200" s="602">
        <v>192</v>
      </c>
      <c r="C200" s="601" t="s">
        <v>1353</v>
      </c>
      <c r="D200" s="600" t="s">
        <v>1500</v>
      </c>
      <c r="E200" s="605" t="s">
        <v>6518</v>
      </c>
      <c r="F200" s="600" t="s">
        <v>1105</v>
      </c>
      <c r="G200" s="605"/>
      <c r="H200" s="405"/>
      <c r="I200" s="405" t="s">
        <v>214</v>
      </c>
      <c r="J200" s="604" t="s">
        <v>2252</v>
      </c>
      <c r="K200" s="405" t="s">
        <v>2078</v>
      </c>
      <c r="L200" s="601"/>
      <c r="M200" s="601"/>
      <c r="N200" s="601"/>
      <c r="O200" s="600" t="s">
        <v>827</v>
      </c>
      <c r="P200" s="611">
        <v>4</v>
      </c>
      <c r="Q200" s="611">
        <v>0</v>
      </c>
      <c r="R200" s="611"/>
      <c r="S200" s="600"/>
      <c r="T200" s="600">
        <v>1</v>
      </c>
      <c r="U200" s="600">
        <v>0</v>
      </c>
      <c r="V200" s="600">
        <v>1</v>
      </c>
      <c r="W200" s="600">
        <v>1</v>
      </c>
      <c r="X200" s="600"/>
      <c r="Y200" s="600" t="s">
        <v>1685</v>
      </c>
      <c r="Z200" s="600">
        <v>0</v>
      </c>
      <c r="AA200" s="600"/>
      <c r="AB200" s="600"/>
      <c r="AC200" s="600"/>
      <c r="AD200" s="600"/>
      <c r="AE200" s="600"/>
      <c r="AF200" s="600"/>
      <c r="AG200" s="600"/>
      <c r="AH200" s="600"/>
      <c r="AI200" s="600"/>
      <c r="AJ200" s="600"/>
    </row>
    <row r="201" spans="2:36" ht="30" hidden="1" x14ac:dyDescent="0.25">
      <c r="B201" s="602">
        <v>193</v>
      </c>
      <c r="C201" s="601" t="s">
        <v>1693</v>
      </c>
      <c r="D201" s="600" t="s">
        <v>1504</v>
      </c>
      <c r="E201" s="605" t="s">
        <v>6519</v>
      </c>
      <c r="F201" s="600" t="s">
        <v>1104</v>
      </c>
      <c r="G201" s="605"/>
      <c r="H201" s="405"/>
      <c r="I201" s="405" t="s">
        <v>214</v>
      </c>
      <c r="J201" s="604" t="s">
        <v>2252</v>
      </c>
      <c r="K201" s="405" t="s">
        <v>2078</v>
      </c>
      <c r="L201" s="601"/>
      <c r="M201" s="601"/>
      <c r="N201" s="601" t="s">
        <v>2682</v>
      </c>
      <c r="O201" s="600" t="s">
        <v>828</v>
      </c>
      <c r="P201" s="611">
        <v>9</v>
      </c>
      <c r="Q201" s="611">
        <v>2</v>
      </c>
      <c r="R201" s="611"/>
      <c r="S201" s="600"/>
      <c r="T201" s="600">
        <v>1</v>
      </c>
      <c r="U201" s="600">
        <v>0</v>
      </c>
      <c r="V201" s="600">
        <v>1</v>
      </c>
      <c r="W201" s="600">
        <v>1</v>
      </c>
      <c r="X201" s="600"/>
      <c r="Y201" s="600" t="s">
        <v>1685</v>
      </c>
      <c r="Z201" s="600">
        <v>0</v>
      </c>
      <c r="AA201" s="600"/>
      <c r="AB201" s="600"/>
      <c r="AC201" s="600"/>
      <c r="AD201" s="600"/>
      <c r="AE201" s="600"/>
      <c r="AF201" s="600"/>
      <c r="AG201" s="600"/>
      <c r="AH201" s="600"/>
      <c r="AI201" s="600"/>
      <c r="AJ201" s="600"/>
    </row>
    <row r="202" spans="2:36" hidden="1" x14ac:dyDescent="0.25">
      <c r="B202" s="602">
        <v>194</v>
      </c>
      <c r="C202" s="601" t="s">
        <v>1372</v>
      </c>
      <c r="D202" s="600" t="s">
        <v>1662</v>
      </c>
      <c r="E202" s="605"/>
      <c r="F202" s="600" t="s">
        <v>1104</v>
      </c>
      <c r="G202" s="605"/>
      <c r="H202" s="405"/>
      <c r="I202" s="405" t="s">
        <v>214</v>
      </c>
      <c r="J202" s="604" t="s">
        <v>2252</v>
      </c>
      <c r="K202" s="405" t="s">
        <v>2078</v>
      </c>
      <c r="L202" s="601" t="s">
        <v>6482</v>
      </c>
      <c r="M202" s="601"/>
      <c r="N202" s="601"/>
      <c r="O202" s="600" t="s">
        <v>825</v>
      </c>
      <c r="P202" s="611">
        <v>3</v>
      </c>
      <c r="Q202" s="611">
        <v>0</v>
      </c>
      <c r="R202" s="611"/>
      <c r="S202" s="600">
        <v>1</v>
      </c>
      <c r="T202" s="600">
        <v>1</v>
      </c>
      <c r="U202" s="600">
        <v>0</v>
      </c>
      <c r="V202" s="600">
        <v>1</v>
      </c>
      <c r="W202" s="600">
        <v>1</v>
      </c>
      <c r="X202" s="600"/>
      <c r="Y202" s="600" t="s">
        <v>7</v>
      </c>
      <c r="Z202" s="600">
        <v>0</v>
      </c>
      <c r="AA202" s="600"/>
      <c r="AB202" s="600"/>
      <c r="AC202" s="600"/>
      <c r="AD202" s="600"/>
      <c r="AE202" s="600"/>
      <c r="AF202" s="600"/>
      <c r="AG202" s="600"/>
      <c r="AH202" s="600"/>
      <c r="AI202" s="600"/>
      <c r="AJ202" s="600"/>
    </row>
    <row r="203" spans="2:36" ht="105" hidden="1" x14ac:dyDescent="0.25">
      <c r="B203" s="602">
        <v>195</v>
      </c>
      <c r="C203" s="601" t="s">
        <v>1362</v>
      </c>
      <c r="D203" s="600" t="s">
        <v>1509</v>
      </c>
      <c r="E203" s="605" t="s">
        <v>6521</v>
      </c>
      <c r="F203" s="600" t="s">
        <v>1104</v>
      </c>
      <c r="G203" s="605"/>
      <c r="H203" s="405"/>
      <c r="I203" s="405" t="s">
        <v>214</v>
      </c>
      <c r="J203" s="604" t="s">
        <v>2252</v>
      </c>
      <c r="K203" s="405" t="s">
        <v>2078</v>
      </c>
      <c r="L203" s="601"/>
      <c r="M203" s="638" t="s">
        <v>2679</v>
      </c>
      <c r="N203" s="638" t="s">
        <v>2683</v>
      </c>
      <c r="O203" s="600" t="s">
        <v>825</v>
      </c>
      <c r="P203" s="611">
        <v>7</v>
      </c>
      <c r="Q203" s="611">
        <v>1</v>
      </c>
      <c r="R203" s="611"/>
      <c r="S203" s="600">
        <v>1</v>
      </c>
      <c r="T203" s="600">
        <v>1</v>
      </c>
      <c r="U203" s="600">
        <v>1</v>
      </c>
      <c r="V203" s="600">
        <v>1</v>
      </c>
      <c r="W203" s="600">
        <v>1</v>
      </c>
      <c r="X203" s="600"/>
      <c r="Y203" s="600" t="s">
        <v>663</v>
      </c>
      <c r="Z203" s="600">
        <v>0</v>
      </c>
      <c r="AA203" s="600"/>
      <c r="AB203" s="600"/>
      <c r="AC203" s="600"/>
      <c r="AD203" s="600"/>
      <c r="AE203" s="600"/>
      <c r="AF203" s="600"/>
      <c r="AG203" s="600"/>
      <c r="AH203" s="600"/>
      <c r="AI203" s="600"/>
      <c r="AJ203" s="600"/>
    </row>
    <row r="204" spans="2:36" ht="60" hidden="1" x14ac:dyDescent="0.25">
      <c r="B204" s="602">
        <v>196</v>
      </c>
      <c r="C204" s="601" t="s">
        <v>1356</v>
      </c>
      <c r="D204" s="600" t="s">
        <v>1503</v>
      </c>
      <c r="E204" s="605" t="s">
        <v>6520</v>
      </c>
      <c r="F204" s="600" t="s">
        <v>1104</v>
      </c>
      <c r="G204" s="605"/>
      <c r="H204" s="405"/>
      <c r="I204" s="405" t="s">
        <v>214</v>
      </c>
      <c r="J204" s="604" t="s">
        <v>2252</v>
      </c>
      <c r="K204" s="405" t="s">
        <v>2078</v>
      </c>
      <c r="L204" s="601"/>
      <c r="M204" s="601" t="s">
        <v>6452</v>
      </c>
      <c r="N204" s="601" t="s">
        <v>2684</v>
      </c>
      <c r="O204" s="600" t="s">
        <v>825</v>
      </c>
      <c r="P204" s="611">
        <v>6</v>
      </c>
      <c r="Q204" s="611">
        <v>2</v>
      </c>
      <c r="R204" s="611"/>
      <c r="S204" s="600"/>
      <c r="T204" s="600">
        <v>1</v>
      </c>
      <c r="U204" s="600">
        <v>0</v>
      </c>
      <c r="V204" s="600">
        <v>1</v>
      </c>
      <c r="W204" s="600">
        <v>1</v>
      </c>
      <c r="X204" s="600"/>
      <c r="Y204" s="600" t="s">
        <v>1685</v>
      </c>
      <c r="Z204" s="600">
        <v>0</v>
      </c>
      <c r="AA204" s="600"/>
      <c r="AB204" s="600"/>
      <c r="AC204" s="600"/>
      <c r="AD204" s="600"/>
      <c r="AE204" s="600"/>
      <c r="AF204" s="600"/>
      <c r="AG204" s="600"/>
      <c r="AH204" s="600"/>
      <c r="AI204" s="600"/>
      <c r="AJ204" s="600"/>
    </row>
    <row r="205" spans="2:36" hidden="1" x14ac:dyDescent="0.25">
      <c r="B205" s="602">
        <v>197</v>
      </c>
      <c r="C205" s="601" t="s">
        <v>1653</v>
      </c>
      <c r="D205" s="600" t="s">
        <v>1502</v>
      </c>
      <c r="E205" s="605" t="s">
        <v>6522</v>
      </c>
      <c r="F205" s="600" t="s">
        <v>1103</v>
      </c>
      <c r="G205" s="605"/>
      <c r="H205" s="405"/>
      <c r="I205" s="405" t="s">
        <v>214</v>
      </c>
      <c r="J205" s="604" t="s">
        <v>2252</v>
      </c>
      <c r="K205" s="405" t="s">
        <v>2078</v>
      </c>
      <c r="L205" s="601"/>
      <c r="M205" s="601"/>
      <c r="N205" s="638" t="s">
        <v>2685</v>
      </c>
      <c r="O205" s="600" t="s">
        <v>827</v>
      </c>
      <c r="P205" s="611">
        <v>7</v>
      </c>
      <c r="Q205" s="611">
        <v>2</v>
      </c>
      <c r="R205" s="611"/>
      <c r="S205" s="600">
        <v>1</v>
      </c>
      <c r="T205" s="600">
        <v>1</v>
      </c>
      <c r="U205" s="600">
        <v>0</v>
      </c>
      <c r="V205" s="600">
        <v>1</v>
      </c>
      <c r="W205" s="600">
        <v>1</v>
      </c>
      <c r="X205" s="600"/>
      <c r="Y205" s="600" t="s">
        <v>1685</v>
      </c>
      <c r="Z205" s="600">
        <v>0</v>
      </c>
      <c r="AA205" s="600"/>
      <c r="AB205" s="600"/>
      <c r="AC205" s="600"/>
      <c r="AD205" s="600"/>
      <c r="AE205" s="600"/>
      <c r="AF205" s="600"/>
      <c r="AG205" s="600"/>
      <c r="AH205" s="600"/>
      <c r="AI205" s="600"/>
      <c r="AJ205" s="600"/>
    </row>
    <row r="206" spans="2:36" ht="45" hidden="1" x14ac:dyDescent="0.25">
      <c r="B206" s="602">
        <v>198</v>
      </c>
      <c r="C206" s="601" t="s">
        <v>2203</v>
      </c>
      <c r="D206" s="652" t="s">
        <v>2202</v>
      </c>
      <c r="E206" s="605"/>
      <c r="F206" s="600" t="s">
        <v>1104</v>
      </c>
      <c r="G206" s="605"/>
      <c r="H206" s="600" t="s">
        <v>813</v>
      </c>
      <c r="I206" s="600" t="s">
        <v>214</v>
      </c>
      <c r="J206" s="604" t="s">
        <v>2252</v>
      </c>
      <c r="K206" s="600" t="s">
        <v>2204</v>
      </c>
      <c r="L206" s="601"/>
      <c r="M206" s="601"/>
      <c r="N206" s="601" t="s">
        <v>2673</v>
      </c>
      <c r="O206" s="600">
        <v>16</v>
      </c>
      <c r="P206" s="600">
        <v>3</v>
      </c>
      <c r="Q206" s="600">
        <v>0</v>
      </c>
      <c r="R206" s="600"/>
      <c r="S206" s="600"/>
      <c r="T206" s="600">
        <v>1</v>
      </c>
      <c r="U206" s="600">
        <v>0</v>
      </c>
      <c r="V206" s="600">
        <v>1</v>
      </c>
      <c r="W206" s="600">
        <v>1</v>
      </c>
      <c r="X206" s="600"/>
      <c r="Y206" s="600" t="s">
        <v>663</v>
      </c>
      <c r="Z206" s="600"/>
      <c r="AA206" s="600"/>
      <c r="AB206" s="600"/>
      <c r="AC206" s="600"/>
      <c r="AD206" s="600"/>
      <c r="AE206" s="600"/>
      <c r="AF206" s="600"/>
      <c r="AG206" s="600"/>
      <c r="AH206" s="600"/>
      <c r="AI206" s="600"/>
      <c r="AJ206" s="652"/>
    </row>
    <row r="207" spans="2:36" ht="30" hidden="1" x14ac:dyDescent="0.25">
      <c r="B207" s="602">
        <v>199</v>
      </c>
      <c r="C207" s="601" t="s">
        <v>1363</v>
      </c>
      <c r="D207" s="600" t="s">
        <v>1510</v>
      </c>
      <c r="E207" s="605" t="s">
        <v>6523</v>
      </c>
      <c r="F207" s="600" t="s">
        <v>1103</v>
      </c>
      <c r="G207" s="605"/>
      <c r="H207" s="405"/>
      <c r="I207" s="405" t="s">
        <v>214</v>
      </c>
      <c r="J207" s="604" t="s">
        <v>2252</v>
      </c>
      <c r="K207" s="405" t="s">
        <v>2078</v>
      </c>
      <c r="L207" s="601"/>
      <c r="M207" s="601"/>
      <c r="N207" s="638" t="s">
        <v>2687</v>
      </c>
      <c r="O207" s="600" t="s">
        <v>825</v>
      </c>
      <c r="P207" s="611">
        <v>7</v>
      </c>
      <c r="Q207" s="611">
        <v>2</v>
      </c>
      <c r="R207" s="611"/>
      <c r="S207" s="600"/>
      <c r="T207" s="600">
        <v>1</v>
      </c>
      <c r="U207" s="600">
        <v>0</v>
      </c>
      <c r="V207" s="600">
        <v>1</v>
      </c>
      <c r="W207" s="600">
        <v>1</v>
      </c>
      <c r="X207" s="600"/>
      <c r="Y207" s="600" t="s">
        <v>1685</v>
      </c>
      <c r="Z207" s="600">
        <v>0</v>
      </c>
      <c r="AA207" s="600"/>
      <c r="AB207" s="600"/>
      <c r="AC207" s="600"/>
      <c r="AD207" s="600"/>
      <c r="AE207" s="600"/>
      <c r="AF207" s="600"/>
      <c r="AG207" s="600"/>
      <c r="AH207" s="600"/>
      <c r="AI207" s="600"/>
      <c r="AJ207" s="600"/>
    </row>
    <row r="208" spans="2:36" hidden="1" x14ac:dyDescent="0.25">
      <c r="B208" s="602">
        <v>200</v>
      </c>
      <c r="C208" s="601" t="s">
        <v>1364</v>
      </c>
      <c r="D208" s="600" t="s">
        <v>1511</v>
      </c>
      <c r="E208" s="605" t="s">
        <v>6510</v>
      </c>
      <c r="F208" s="600" t="s">
        <v>1104</v>
      </c>
      <c r="G208" s="605"/>
      <c r="H208" s="405"/>
      <c r="I208" s="405" t="s">
        <v>214</v>
      </c>
      <c r="J208" s="604">
        <v>1</v>
      </c>
      <c r="K208" s="405" t="s">
        <v>2243</v>
      </c>
      <c r="L208" s="601"/>
      <c r="M208" s="601"/>
      <c r="N208" s="601"/>
      <c r="O208" s="600" t="s">
        <v>826</v>
      </c>
      <c r="P208" s="611">
        <v>5</v>
      </c>
      <c r="Q208" s="611">
        <v>1</v>
      </c>
      <c r="R208" s="611"/>
      <c r="S208" s="600"/>
      <c r="T208" s="600">
        <v>1</v>
      </c>
      <c r="U208" s="600">
        <v>0</v>
      </c>
      <c r="V208" s="600">
        <v>1</v>
      </c>
      <c r="W208" s="600">
        <v>1</v>
      </c>
      <c r="X208" s="600"/>
      <c r="Y208" s="600" t="s">
        <v>1685</v>
      </c>
      <c r="Z208" s="600">
        <v>0</v>
      </c>
      <c r="AA208" s="600"/>
      <c r="AB208" s="600"/>
      <c r="AC208" s="600"/>
      <c r="AD208" s="600"/>
      <c r="AE208" s="600"/>
      <c r="AF208" s="600"/>
      <c r="AG208" s="600"/>
      <c r="AH208" s="600"/>
      <c r="AI208" s="600"/>
      <c r="AJ208" s="600"/>
    </row>
    <row r="209" spans="2:36" hidden="1" x14ac:dyDescent="0.25">
      <c r="B209" s="602">
        <v>201</v>
      </c>
      <c r="C209" s="601" t="s">
        <v>1690</v>
      </c>
      <c r="D209" s="600" t="s">
        <v>1492</v>
      </c>
      <c r="E209" s="605" t="s">
        <v>6524</v>
      </c>
      <c r="F209" s="600" t="s">
        <v>1103</v>
      </c>
      <c r="G209" s="605"/>
      <c r="H209" s="405"/>
      <c r="I209" s="405" t="s">
        <v>214</v>
      </c>
      <c r="J209" s="604" t="s">
        <v>2252</v>
      </c>
      <c r="K209" s="405" t="s">
        <v>2078</v>
      </c>
      <c r="L209" s="601"/>
      <c r="M209" s="601"/>
      <c r="N209" s="601"/>
      <c r="O209" s="600" t="s">
        <v>826</v>
      </c>
      <c r="P209" s="611">
        <v>7</v>
      </c>
      <c r="Q209" s="611">
        <v>1</v>
      </c>
      <c r="R209" s="611"/>
      <c r="S209" s="600">
        <v>1</v>
      </c>
      <c r="T209" s="600">
        <v>1</v>
      </c>
      <c r="U209" s="600">
        <v>0</v>
      </c>
      <c r="V209" s="600">
        <v>1</v>
      </c>
      <c r="W209" s="600">
        <v>1</v>
      </c>
      <c r="X209" s="600"/>
      <c r="Y209" s="600" t="s">
        <v>1685</v>
      </c>
      <c r="Z209" s="600">
        <v>0</v>
      </c>
      <c r="AA209" s="600"/>
      <c r="AB209" s="600"/>
      <c r="AC209" s="600"/>
      <c r="AD209" s="600"/>
      <c r="AE209" s="600"/>
      <c r="AF209" s="600"/>
      <c r="AG209" s="600"/>
      <c r="AH209" s="600"/>
      <c r="AI209" s="600"/>
      <c r="AJ209" s="600"/>
    </row>
    <row r="210" spans="2:36" hidden="1" x14ac:dyDescent="0.25">
      <c r="B210" s="602">
        <v>202</v>
      </c>
      <c r="C210" s="601" t="s">
        <v>1352</v>
      </c>
      <c r="D210" s="600" t="s">
        <v>1499</v>
      </c>
      <c r="E210" s="605" t="s">
        <v>6525</v>
      </c>
      <c r="F210" s="600" t="s">
        <v>1103</v>
      </c>
      <c r="G210" s="605"/>
      <c r="H210" s="405"/>
      <c r="I210" s="405" t="s">
        <v>214</v>
      </c>
      <c r="J210" s="604" t="s">
        <v>2252</v>
      </c>
      <c r="K210" s="405" t="s">
        <v>2078</v>
      </c>
      <c r="L210" s="601"/>
      <c r="M210" s="601"/>
      <c r="N210" s="638" t="s">
        <v>2688</v>
      </c>
      <c r="O210" s="600" t="s">
        <v>825</v>
      </c>
      <c r="P210" s="611">
        <v>4</v>
      </c>
      <c r="Q210" s="611">
        <v>2</v>
      </c>
      <c r="R210" s="611"/>
      <c r="S210" s="600"/>
      <c r="T210" s="600">
        <v>1</v>
      </c>
      <c r="U210" s="600">
        <v>0</v>
      </c>
      <c r="V210" s="600">
        <v>1</v>
      </c>
      <c r="W210" s="600">
        <v>1</v>
      </c>
      <c r="X210" s="600"/>
      <c r="Y210" s="600" t="s">
        <v>1685</v>
      </c>
      <c r="Z210" s="600">
        <v>0</v>
      </c>
      <c r="AA210" s="600"/>
      <c r="AB210" s="600"/>
      <c r="AC210" s="600"/>
      <c r="AD210" s="600"/>
      <c r="AE210" s="600"/>
      <c r="AF210" s="600"/>
      <c r="AG210" s="600"/>
      <c r="AH210" s="600"/>
      <c r="AI210" s="600"/>
      <c r="AJ210" s="600"/>
    </row>
    <row r="211" spans="2:36" ht="45" hidden="1" x14ac:dyDescent="0.25">
      <c r="B211" s="602">
        <v>203</v>
      </c>
      <c r="C211" s="601" t="s">
        <v>1354</v>
      </c>
      <c r="D211" s="600" t="s">
        <v>1501</v>
      </c>
      <c r="E211" s="605" t="s">
        <v>6526</v>
      </c>
      <c r="F211" s="600" t="s">
        <v>1104</v>
      </c>
      <c r="G211" s="605"/>
      <c r="H211" s="405"/>
      <c r="I211" s="405" t="s">
        <v>214</v>
      </c>
      <c r="J211" s="604" t="s">
        <v>2252</v>
      </c>
      <c r="K211" s="405" t="s">
        <v>2078</v>
      </c>
      <c r="L211" s="601"/>
      <c r="M211" s="644" t="s">
        <v>7052</v>
      </c>
      <c r="N211" s="638" t="s">
        <v>2689</v>
      </c>
      <c r="O211" s="600" t="s">
        <v>825</v>
      </c>
      <c r="P211" s="611">
        <v>7</v>
      </c>
      <c r="Q211" s="611">
        <v>1</v>
      </c>
      <c r="R211" s="611"/>
      <c r="S211" s="600"/>
      <c r="T211" s="600">
        <v>1</v>
      </c>
      <c r="U211" s="600">
        <v>0</v>
      </c>
      <c r="V211" s="600">
        <v>1</v>
      </c>
      <c r="W211" s="600">
        <v>1</v>
      </c>
      <c r="X211" s="600"/>
      <c r="Y211" s="600" t="s">
        <v>1685</v>
      </c>
      <c r="Z211" s="600">
        <v>0</v>
      </c>
      <c r="AA211" s="600"/>
      <c r="AB211" s="600"/>
      <c r="AC211" s="600"/>
      <c r="AD211" s="600"/>
      <c r="AE211" s="600"/>
      <c r="AF211" s="600"/>
      <c r="AG211" s="600"/>
      <c r="AH211" s="600"/>
      <c r="AI211" s="600"/>
      <c r="AJ211" s="600"/>
    </row>
    <row r="212" spans="2:36" ht="30" hidden="1" x14ac:dyDescent="0.25">
      <c r="B212" s="602">
        <v>204</v>
      </c>
      <c r="C212" s="601" t="s">
        <v>1688</v>
      </c>
      <c r="D212" s="600" t="s">
        <v>1498</v>
      </c>
      <c r="E212" s="605" t="s">
        <v>6527</v>
      </c>
      <c r="F212" s="600" t="s">
        <v>1103</v>
      </c>
      <c r="G212" s="605"/>
      <c r="H212" s="405"/>
      <c r="I212" s="405" t="s">
        <v>214</v>
      </c>
      <c r="J212" s="604" t="s">
        <v>2252</v>
      </c>
      <c r="K212" s="405" t="s">
        <v>2078</v>
      </c>
      <c r="L212" s="601"/>
      <c r="M212" s="601"/>
      <c r="N212" s="638" t="s">
        <v>2690</v>
      </c>
      <c r="O212" s="600" t="s">
        <v>825</v>
      </c>
      <c r="P212" s="611">
        <v>6</v>
      </c>
      <c r="Q212" s="611">
        <v>1</v>
      </c>
      <c r="R212" s="611"/>
      <c r="S212" s="600"/>
      <c r="T212" s="600">
        <v>1</v>
      </c>
      <c r="U212" s="600">
        <v>1</v>
      </c>
      <c r="V212" s="600">
        <v>1</v>
      </c>
      <c r="W212" s="600">
        <v>1</v>
      </c>
      <c r="X212" s="600"/>
      <c r="Y212" s="600" t="s">
        <v>663</v>
      </c>
      <c r="Z212" s="600">
        <v>0</v>
      </c>
      <c r="AA212" s="600"/>
      <c r="AB212" s="600"/>
      <c r="AC212" s="600"/>
      <c r="AD212" s="600"/>
      <c r="AE212" s="600"/>
      <c r="AF212" s="600"/>
      <c r="AG212" s="600"/>
      <c r="AH212" s="600"/>
      <c r="AI212" s="600"/>
      <c r="AJ212" s="600"/>
    </row>
    <row r="213" spans="2:36" ht="45" hidden="1" x14ac:dyDescent="0.25">
      <c r="B213" s="602">
        <v>205</v>
      </c>
      <c r="C213" s="601" t="s">
        <v>1687</v>
      </c>
      <c r="D213" s="600" t="s">
        <v>1497</v>
      </c>
      <c r="E213" s="605" t="s">
        <v>6528</v>
      </c>
      <c r="F213" s="600" t="s">
        <v>1103</v>
      </c>
      <c r="G213" s="605"/>
      <c r="H213" s="405"/>
      <c r="I213" s="405" t="s">
        <v>214</v>
      </c>
      <c r="J213" s="604" t="s">
        <v>2252</v>
      </c>
      <c r="K213" s="405" t="s">
        <v>2078</v>
      </c>
      <c r="L213" s="601"/>
      <c r="M213" s="601"/>
      <c r="N213" s="638" t="s">
        <v>2691</v>
      </c>
      <c r="O213" s="600" t="s">
        <v>825</v>
      </c>
      <c r="P213" s="611">
        <v>5</v>
      </c>
      <c r="Q213" s="611">
        <v>1</v>
      </c>
      <c r="R213" s="611"/>
      <c r="S213" s="600"/>
      <c r="T213" s="600">
        <v>1</v>
      </c>
      <c r="U213" s="600">
        <v>1</v>
      </c>
      <c r="V213" s="600">
        <v>1</v>
      </c>
      <c r="W213" s="600">
        <v>1</v>
      </c>
      <c r="X213" s="600"/>
      <c r="Y213" s="600" t="s">
        <v>663</v>
      </c>
      <c r="Z213" s="600">
        <v>0</v>
      </c>
      <c r="AA213" s="600"/>
      <c r="AB213" s="600"/>
      <c r="AC213" s="600"/>
      <c r="AD213" s="600"/>
      <c r="AE213" s="600"/>
      <c r="AF213" s="600"/>
      <c r="AG213" s="600"/>
      <c r="AH213" s="600"/>
      <c r="AI213" s="600"/>
      <c r="AJ213" s="600"/>
    </row>
    <row r="214" spans="2:36" hidden="1" x14ac:dyDescent="0.25">
      <c r="B214" s="602">
        <v>206</v>
      </c>
      <c r="C214" s="601" t="s">
        <v>2692</v>
      </c>
      <c r="D214" s="600" t="s">
        <v>1665</v>
      </c>
      <c r="E214" s="605" t="s">
        <v>6529</v>
      </c>
      <c r="F214" s="600" t="s">
        <v>1105</v>
      </c>
      <c r="G214" s="605"/>
      <c r="H214" s="405"/>
      <c r="I214" s="405" t="s">
        <v>214</v>
      </c>
      <c r="J214" s="604" t="s">
        <v>2252</v>
      </c>
      <c r="K214" s="405" t="s">
        <v>2078</v>
      </c>
      <c r="L214" s="601"/>
      <c r="M214" s="601"/>
      <c r="N214" s="601"/>
      <c r="O214" s="600" t="s">
        <v>827</v>
      </c>
      <c r="P214" s="611">
        <v>2</v>
      </c>
      <c r="Q214" s="611">
        <v>0</v>
      </c>
      <c r="R214" s="611"/>
      <c r="S214" s="600">
        <v>1</v>
      </c>
      <c r="T214" s="600">
        <v>1</v>
      </c>
      <c r="U214" s="600">
        <v>0</v>
      </c>
      <c r="V214" s="600">
        <v>1</v>
      </c>
      <c r="W214" s="600">
        <v>1</v>
      </c>
      <c r="X214" s="600"/>
      <c r="Y214" s="600" t="s">
        <v>8</v>
      </c>
      <c r="Z214" s="600"/>
      <c r="AA214" s="600"/>
      <c r="AB214" s="600"/>
      <c r="AC214" s="600"/>
      <c r="AD214" s="600"/>
      <c r="AE214" s="600"/>
      <c r="AF214" s="600"/>
      <c r="AG214" s="600"/>
      <c r="AH214" s="600"/>
      <c r="AI214" s="600"/>
      <c r="AJ214" s="600"/>
    </row>
    <row r="215" spans="2:36" hidden="1" x14ac:dyDescent="0.25">
      <c r="B215" s="602">
        <v>207</v>
      </c>
      <c r="C215" s="601" t="s">
        <v>2693</v>
      </c>
      <c r="D215" s="600" t="s">
        <v>1664</v>
      </c>
      <c r="E215" s="605" t="s">
        <v>6529</v>
      </c>
      <c r="F215" s="600" t="s">
        <v>1105</v>
      </c>
      <c r="G215" s="605"/>
      <c r="H215" s="405"/>
      <c r="I215" s="405" t="s">
        <v>214</v>
      </c>
      <c r="J215" s="604" t="s">
        <v>2252</v>
      </c>
      <c r="K215" s="405" t="s">
        <v>2078</v>
      </c>
      <c r="L215" s="601"/>
      <c r="M215" s="601"/>
      <c r="N215" s="601"/>
      <c r="O215" s="600" t="s">
        <v>827</v>
      </c>
      <c r="P215" s="611">
        <v>3</v>
      </c>
      <c r="Q215" s="611">
        <v>0</v>
      </c>
      <c r="R215" s="611"/>
      <c r="S215" s="600"/>
      <c r="T215" s="600">
        <v>1</v>
      </c>
      <c r="U215" s="600">
        <v>0</v>
      </c>
      <c r="V215" s="600">
        <v>1</v>
      </c>
      <c r="W215" s="600">
        <v>1</v>
      </c>
      <c r="X215" s="600"/>
      <c r="Y215" s="600" t="s">
        <v>1685</v>
      </c>
      <c r="Z215" s="600">
        <v>0</v>
      </c>
      <c r="AA215" s="600"/>
      <c r="AB215" s="600"/>
      <c r="AC215" s="600"/>
      <c r="AD215" s="600"/>
      <c r="AE215" s="600"/>
      <c r="AF215" s="600"/>
      <c r="AG215" s="600"/>
      <c r="AH215" s="600"/>
      <c r="AI215" s="600"/>
      <c r="AJ215" s="600"/>
    </row>
    <row r="216" spans="2:36" hidden="1" x14ac:dyDescent="0.25">
      <c r="B216" s="602">
        <v>208</v>
      </c>
      <c r="C216" s="601" t="s">
        <v>2694</v>
      </c>
      <c r="D216" s="600" t="s">
        <v>1666</v>
      </c>
      <c r="E216" s="605" t="s">
        <v>6530</v>
      </c>
      <c r="F216" s="600" t="s">
        <v>1104</v>
      </c>
      <c r="G216" s="605"/>
      <c r="H216" s="405"/>
      <c r="I216" s="405" t="s">
        <v>214</v>
      </c>
      <c r="J216" s="604" t="s">
        <v>2252</v>
      </c>
      <c r="K216" s="405" t="s">
        <v>2078</v>
      </c>
      <c r="L216" s="601"/>
      <c r="M216" s="601"/>
      <c r="N216" s="601"/>
      <c r="O216" s="600" t="s">
        <v>827</v>
      </c>
      <c r="P216" s="611">
        <v>3</v>
      </c>
      <c r="Q216" s="611">
        <v>0</v>
      </c>
      <c r="R216" s="611"/>
      <c r="S216" s="600">
        <v>1</v>
      </c>
      <c r="T216" s="600">
        <v>1</v>
      </c>
      <c r="U216" s="600">
        <v>0</v>
      </c>
      <c r="V216" s="600">
        <v>1</v>
      </c>
      <c r="W216" s="600">
        <v>1</v>
      </c>
      <c r="X216" s="600"/>
      <c r="Y216" s="600" t="s">
        <v>1685</v>
      </c>
      <c r="Z216" s="600">
        <v>0</v>
      </c>
      <c r="AA216" s="600"/>
      <c r="AB216" s="600"/>
      <c r="AC216" s="600"/>
      <c r="AD216" s="600"/>
      <c r="AE216" s="600"/>
      <c r="AF216" s="600"/>
      <c r="AG216" s="600"/>
      <c r="AH216" s="600"/>
      <c r="AI216" s="600"/>
      <c r="AJ216" s="600"/>
    </row>
    <row r="217" spans="2:36" hidden="1" x14ac:dyDescent="0.25">
      <c r="B217" s="602">
        <v>209</v>
      </c>
      <c r="C217" s="601" t="s">
        <v>1377</v>
      </c>
      <c r="D217" s="600" t="s">
        <v>1667</v>
      </c>
      <c r="E217" s="605" t="s">
        <v>6530</v>
      </c>
      <c r="F217" s="600" t="s">
        <v>1104</v>
      </c>
      <c r="G217" s="605"/>
      <c r="H217" s="405"/>
      <c r="I217" s="405" t="s">
        <v>214</v>
      </c>
      <c r="J217" s="604" t="s">
        <v>2252</v>
      </c>
      <c r="K217" s="405" t="s">
        <v>2078</v>
      </c>
      <c r="L217" s="601"/>
      <c r="M217" s="601"/>
      <c r="N217" s="601"/>
      <c r="O217" s="600" t="s">
        <v>827</v>
      </c>
      <c r="P217" s="611">
        <v>3</v>
      </c>
      <c r="Q217" s="611">
        <v>1</v>
      </c>
      <c r="R217" s="611"/>
      <c r="S217" s="600"/>
      <c r="T217" s="600">
        <v>1</v>
      </c>
      <c r="U217" s="600">
        <v>0</v>
      </c>
      <c r="V217" s="600">
        <v>1</v>
      </c>
      <c r="W217" s="600">
        <v>1</v>
      </c>
      <c r="X217" s="600"/>
      <c r="Y217" s="600" t="s">
        <v>1685</v>
      </c>
      <c r="Z217" s="600">
        <v>0</v>
      </c>
      <c r="AA217" s="600"/>
      <c r="AB217" s="600"/>
      <c r="AC217" s="600"/>
      <c r="AD217" s="600"/>
      <c r="AE217" s="600"/>
      <c r="AF217" s="600"/>
      <c r="AG217" s="600"/>
      <c r="AH217" s="600"/>
      <c r="AI217" s="600"/>
      <c r="AJ217" s="600"/>
    </row>
    <row r="218" spans="2:36" ht="120" hidden="1" x14ac:dyDescent="0.25">
      <c r="B218" s="602">
        <v>210</v>
      </c>
      <c r="C218" s="601" t="s">
        <v>1344</v>
      </c>
      <c r="D218" s="600" t="s">
        <v>1491</v>
      </c>
      <c r="E218" s="605" t="s">
        <v>6531</v>
      </c>
      <c r="F218" s="600" t="s">
        <v>1104</v>
      </c>
      <c r="G218" s="605"/>
      <c r="H218" s="405"/>
      <c r="I218" s="405" t="s">
        <v>214</v>
      </c>
      <c r="J218" s="604" t="s">
        <v>2252</v>
      </c>
      <c r="K218" s="405" t="s">
        <v>2078</v>
      </c>
      <c r="L218" s="601"/>
      <c r="M218" s="601" t="s">
        <v>7129</v>
      </c>
      <c r="N218" s="638" t="s">
        <v>2695</v>
      </c>
      <c r="O218" s="600" t="s">
        <v>825</v>
      </c>
      <c r="P218" s="611">
        <v>0</v>
      </c>
      <c r="Q218" s="611">
        <v>1</v>
      </c>
      <c r="R218" s="611"/>
      <c r="S218" s="600">
        <v>2</v>
      </c>
      <c r="T218" s="600">
        <v>1</v>
      </c>
      <c r="U218" s="600">
        <v>0</v>
      </c>
      <c r="V218" s="600">
        <v>1</v>
      </c>
      <c r="W218" s="600">
        <v>1</v>
      </c>
      <c r="X218" s="600"/>
      <c r="Y218" s="600" t="s">
        <v>1685</v>
      </c>
      <c r="Z218" s="600">
        <v>0</v>
      </c>
      <c r="AA218" s="600"/>
      <c r="AB218" s="600"/>
      <c r="AC218" s="600"/>
      <c r="AD218" s="600"/>
      <c r="AE218" s="600"/>
      <c r="AF218" s="600"/>
      <c r="AG218" s="600"/>
      <c r="AH218" s="600"/>
      <c r="AI218" s="600"/>
      <c r="AJ218" s="600"/>
    </row>
    <row r="219" spans="2:36" hidden="1" x14ac:dyDescent="0.25">
      <c r="B219" s="602">
        <v>211</v>
      </c>
      <c r="C219" s="601" t="s">
        <v>1689</v>
      </c>
      <c r="D219" s="600" t="s">
        <v>1496</v>
      </c>
      <c r="E219" s="605" t="s">
        <v>6532</v>
      </c>
      <c r="F219" s="600" t="s">
        <v>1104</v>
      </c>
      <c r="G219" s="605"/>
      <c r="H219" s="405"/>
      <c r="I219" s="405" t="s">
        <v>214</v>
      </c>
      <c r="J219" s="604" t="s">
        <v>2252</v>
      </c>
      <c r="K219" s="405" t="s">
        <v>2078</v>
      </c>
      <c r="L219" s="601"/>
      <c r="M219" s="601"/>
      <c r="N219" s="601"/>
      <c r="O219" s="600" t="s">
        <v>825</v>
      </c>
      <c r="P219" s="611">
        <v>0</v>
      </c>
      <c r="Q219" s="611">
        <v>2</v>
      </c>
      <c r="R219" s="611"/>
      <c r="S219" s="600">
        <v>2</v>
      </c>
      <c r="T219" s="600">
        <v>1</v>
      </c>
      <c r="U219" s="600">
        <v>0</v>
      </c>
      <c r="V219" s="600">
        <v>1</v>
      </c>
      <c r="W219" s="600">
        <v>1</v>
      </c>
      <c r="X219" s="600"/>
      <c r="Y219" s="600" t="s">
        <v>1685</v>
      </c>
      <c r="Z219" s="600">
        <v>0</v>
      </c>
      <c r="AA219" s="600"/>
      <c r="AB219" s="600"/>
      <c r="AC219" s="600"/>
      <c r="AD219" s="600"/>
      <c r="AE219" s="600"/>
      <c r="AF219" s="600"/>
      <c r="AG219" s="600"/>
      <c r="AH219" s="600"/>
      <c r="AI219" s="600"/>
      <c r="AJ219" s="600"/>
    </row>
    <row r="220" spans="2:36" ht="60" hidden="1" x14ac:dyDescent="0.25">
      <c r="B220" s="602">
        <v>212</v>
      </c>
      <c r="C220" s="601" t="s">
        <v>1686</v>
      </c>
      <c r="D220" s="600" t="s">
        <v>1490</v>
      </c>
      <c r="E220" s="605" t="s">
        <v>6533</v>
      </c>
      <c r="F220" s="600" t="s">
        <v>1104</v>
      </c>
      <c r="G220" s="605"/>
      <c r="H220" s="405"/>
      <c r="I220" s="405" t="s">
        <v>214</v>
      </c>
      <c r="J220" s="604" t="s">
        <v>2252</v>
      </c>
      <c r="K220" s="405" t="s">
        <v>2078</v>
      </c>
      <c r="L220" s="601"/>
      <c r="M220" s="601" t="s">
        <v>6451</v>
      </c>
      <c r="N220" s="638" t="s">
        <v>2696</v>
      </c>
      <c r="O220" s="600" t="s">
        <v>825</v>
      </c>
      <c r="P220" s="611">
        <v>5</v>
      </c>
      <c r="Q220" s="611">
        <v>1</v>
      </c>
      <c r="R220" s="611"/>
      <c r="S220" s="600">
        <v>1</v>
      </c>
      <c r="T220" s="600">
        <v>1</v>
      </c>
      <c r="U220" s="600">
        <v>0</v>
      </c>
      <c r="V220" s="600">
        <v>1</v>
      </c>
      <c r="W220" s="600">
        <v>1</v>
      </c>
      <c r="X220" s="600"/>
      <c r="Y220" s="600" t="s">
        <v>1685</v>
      </c>
      <c r="Z220" s="600">
        <v>0</v>
      </c>
      <c r="AA220" s="600"/>
      <c r="AB220" s="600"/>
      <c r="AC220" s="600"/>
      <c r="AD220" s="600"/>
      <c r="AE220" s="600"/>
      <c r="AF220" s="600"/>
      <c r="AG220" s="600"/>
      <c r="AH220" s="600"/>
      <c r="AI220" s="600"/>
      <c r="AJ220" s="600"/>
    </row>
    <row r="221" spans="2:36" hidden="1" x14ac:dyDescent="0.25">
      <c r="B221" s="602">
        <v>213</v>
      </c>
      <c r="C221" s="601" t="s">
        <v>1368</v>
      </c>
      <c r="D221" s="600" t="s">
        <v>1658</v>
      </c>
      <c r="E221" s="605" t="s">
        <v>6534</v>
      </c>
      <c r="F221" s="600" t="s">
        <v>1105</v>
      </c>
      <c r="G221" s="605"/>
      <c r="H221" s="405"/>
      <c r="I221" s="405" t="s">
        <v>214</v>
      </c>
      <c r="J221" s="604" t="s">
        <v>2252</v>
      </c>
      <c r="K221" s="405" t="s">
        <v>2078</v>
      </c>
      <c r="L221" s="601"/>
      <c r="M221" s="601"/>
      <c r="N221" s="601" t="s">
        <v>2699</v>
      </c>
      <c r="O221" s="600" t="s">
        <v>827</v>
      </c>
      <c r="P221" s="611">
        <v>3</v>
      </c>
      <c r="Q221" s="611">
        <v>0</v>
      </c>
      <c r="R221" s="611"/>
      <c r="S221" s="600"/>
      <c r="T221" s="600">
        <v>1</v>
      </c>
      <c r="U221" s="600">
        <v>1</v>
      </c>
      <c r="V221" s="600">
        <v>1</v>
      </c>
      <c r="W221" s="600">
        <v>1</v>
      </c>
      <c r="X221" s="600"/>
      <c r="Y221" s="600" t="s">
        <v>1694</v>
      </c>
      <c r="Z221" s="600">
        <v>0</v>
      </c>
      <c r="AA221" s="600"/>
      <c r="AB221" s="600"/>
      <c r="AC221" s="600"/>
      <c r="AD221" s="600"/>
      <c r="AE221" s="600"/>
      <c r="AF221" s="600"/>
      <c r="AG221" s="600"/>
      <c r="AH221" s="600"/>
      <c r="AI221" s="600"/>
      <c r="AJ221" s="600"/>
    </row>
    <row r="222" spans="2:36" ht="45" hidden="1" x14ac:dyDescent="0.25">
      <c r="B222" s="602">
        <v>214</v>
      </c>
      <c r="C222" s="601" t="s">
        <v>2702</v>
      </c>
      <c r="D222" s="600" t="s">
        <v>1507</v>
      </c>
      <c r="E222" s="605" t="s">
        <v>6535</v>
      </c>
      <c r="F222" s="600" t="s">
        <v>1104</v>
      </c>
      <c r="G222" s="605"/>
      <c r="H222" s="405"/>
      <c r="I222" s="405" t="s">
        <v>214</v>
      </c>
      <c r="J222" s="604" t="s">
        <v>2252</v>
      </c>
      <c r="K222" s="405" t="s">
        <v>2078</v>
      </c>
      <c r="L222" s="601"/>
      <c r="M222" s="638" t="s">
        <v>2701</v>
      </c>
      <c r="N222" s="638" t="s">
        <v>2700</v>
      </c>
      <c r="O222" s="600" t="s">
        <v>825</v>
      </c>
      <c r="P222" s="611">
        <v>5</v>
      </c>
      <c r="Q222" s="611">
        <v>1</v>
      </c>
      <c r="R222" s="611"/>
      <c r="S222" s="600"/>
      <c r="T222" s="600">
        <v>1</v>
      </c>
      <c r="U222" s="600">
        <v>1</v>
      </c>
      <c r="V222" s="600">
        <v>1</v>
      </c>
      <c r="W222" s="600">
        <v>1</v>
      </c>
      <c r="X222" s="600"/>
      <c r="Y222" s="600" t="s">
        <v>663</v>
      </c>
      <c r="Z222" s="600">
        <v>0</v>
      </c>
      <c r="AA222" s="600"/>
      <c r="AB222" s="600"/>
      <c r="AC222" s="600"/>
      <c r="AD222" s="600"/>
      <c r="AE222" s="600"/>
      <c r="AF222" s="600"/>
      <c r="AG222" s="600"/>
      <c r="AH222" s="600"/>
      <c r="AI222" s="600"/>
      <c r="AJ222" s="600"/>
    </row>
    <row r="223" spans="2:36" ht="45" hidden="1" x14ac:dyDescent="0.25">
      <c r="B223" s="602">
        <v>215</v>
      </c>
      <c r="C223" s="601" t="s">
        <v>1361</v>
      </c>
      <c r="D223" s="600" t="s">
        <v>1508</v>
      </c>
      <c r="E223" s="605" t="s">
        <v>6536</v>
      </c>
      <c r="F223" s="600" t="s">
        <v>1104</v>
      </c>
      <c r="G223" s="605"/>
      <c r="H223" s="405"/>
      <c r="I223" s="405" t="s">
        <v>214</v>
      </c>
      <c r="J223" s="604" t="s">
        <v>2252</v>
      </c>
      <c r="K223" s="405" t="s">
        <v>2078</v>
      </c>
      <c r="L223" s="601"/>
      <c r="M223" s="644" t="s">
        <v>7052</v>
      </c>
      <c r="N223" s="638" t="s">
        <v>2703</v>
      </c>
      <c r="O223" s="600" t="s">
        <v>825</v>
      </c>
      <c r="P223" s="611">
        <v>5</v>
      </c>
      <c r="Q223" s="611">
        <v>1</v>
      </c>
      <c r="R223" s="611"/>
      <c r="S223" s="600"/>
      <c r="T223" s="600">
        <v>1</v>
      </c>
      <c r="U223" s="600">
        <v>1</v>
      </c>
      <c r="V223" s="600">
        <v>1</v>
      </c>
      <c r="W223" s="600">
        <v>1</v>
      </c>
      <c r="X223" s="600"/>
      <c r="Y223" s="600" t="s">
        <v>663</v>
      </c>
      <c r="Z223" s="600">
        <v>0</v>
      </c>
      <c r="AA223" s="600"/>
      <c r="AB223" s="600"/>
      <c r="AC223" s="600"/>
      <c r="AD223" s="600"/>
      <c r="AE223" s="600"/>
      <c r="AF223" s="600"/>
      <c r="AG223" s="600"/>
      <c r="AH223" s="600"/>
      <c r="AI223" s="600"/>
      <c r="AJ223" s="600"/>
    </row>
    <row r="224" spans="2:36" hidden="1" x14ac:dyDescent="0.25">
      <c r="B224" s="602">
        <v>216</v>
      </c>
      <c r="C224" s="601" t="s">
        <v>1359</v>
      </c>
      <c r="D224" s="600" t="s">
        <v>1506</v>
      </c>
      <c r="E224" s="605" t="s">
        <v>6537</v>
      </c>
      <c r="F224" s="600" t="s">
        <v>1104</v>
      </c>
      <c r="G224" s="605"/>
      <c r="H224" s="405"/>
      <c r="I224" s="405" t="s">
        <v>214</v>
      </c>
      <c r="J224" s="604" t="s">
        <v>2252</v>
      </c>
      <c r="K224" s="405" t="s">
        <v>2078</v>
      </c>
      <c r="L224" s="601"/>
      <c r="M224" s="601"/>
      <c r="N224" s="638" t="s">
        <v>2704</v>
      </c>
      <c r="O224" s="600" t="s">
        <v>825</v>
      </c>
      <c r="P224" s="611">
        <v>4</v>
      </c>
      <c r="Q224" s="611">
        <v>1</v>
      </c>
      <c r="R224" s="611"/>
      <c r="S224" s="600"/>
      <c r="T224" s="600">
        <v>1</v>
      </c>
      <c r="U224" s="600">
        <v>1</v>
      </c>
      <c r="V224" s="600">
        <v>1</v>
      </c>
      <c r="W224" s="600">
        <v>1</v>
      </c>
      <c r="X224" s="600"/>
      <c r="Y224" s="600" t="s">
        <v>663</v>
      </c>
      <c r="Z224" s="600">
        <v>0</v>
      </c>
      <c r="AA224" s="600"/>
      <c r="AB224" s="600"/>
      <c r="AC224" s="600"/>
      <c r="AD224" s="600"/>
      <c r="AE224" s="600"/>
      <c r="AF224" s="600"/>
      <c r="AG224" s="600"/>
      <c r="AH224" s="600"/>
      <c r="AI224" s="600"/>
      <c r="AJ224" s="600"/>
    </row>
    <row r="225" spans="2:36" hidden="1" x14ac:dyDescent="0.25">
      <c r="B225" s="602">
        <v>217</v>
      </c>
      <c r="C225" s="601" t="s">
        <v>1383</v>
      </c>
      <c r="D225" s="600" t="s">
        <v>1673</v>
      </c>
      <c r="E225" s="605" t="s">
        <v>6538</v>
      </c>
      <c r="F225" s="600" t="s">
        <v>1105</v>
      </c>
      <c r="G225" s="605"/>
      <c r="H225" s="405"/>
      <c r="I225" s="405" t="s">
        <v>214</v>
      </c>
      <c r="J225" s="604" t="s">
        <v>2252</v>
      </c>
      <c r="K225" s="405" t="s">
        <v>2078</v>
      </c>
      <c r="L225" s="601"/>
      <c r="M225" s="601"/>
      <c r="N225" s="601"/>
      <c r="O225" s="600" t="s">
        <v>827</v>
      </c>
      <c r="P225" s="611">
        <v>6</v>
      </c>
      <c r="Q225" s="611">
        <v>0</v>
      </c>
      <c r="R225" s="611"/>
      <c r="S225" s="600"/>
      <c r="T225" s="600">
        <v>1</v>
      </c>
      <c r="U225" s="600">
        <v>0</v>
      </c>
      <c r="V225" s="600">
        <v>1</v>
      </c>
      <c r="W225" s="600">
        <v>1</v>
      </c>
      <c r="X225" s="600"/>
      <c r="Y225" s="600" t="s">
        <v>1685</v>
      </c>
      <c r="Z225" s="600">
        <v>0</v>
      </c>
      <c r="AA225" s="600"/>
      <c r="AB225" s="600"/>
      <c r="AC225" s="600"/>
      <c r="AD225" s="600"/>
      <c r="AE225" s="600"/>
      <c r="AF225" s="600"/>
      <c r="AG225" s="600"/>
      <c r="AH225" s="600"/>
      <c r="AI225" s="600"/>
      <c r="AJ225" s="600"/>
    </row>
    <row r="226" spans="2:36" ht="75" hidden="1" x14ac:dyDescent="0.25">
      <c r="B226" s="602">
        <v>218</v>
      </c>
      <c r="C226" s="601" t="s">
        <v>1348</v>
      </c>
      <c r="D226" s="600" t="s">
        <v>1495</v>
      </c>
      <c r="E226" s="605" t="s">
        <v>6539</v>
      </c>
      <c r="F226" s="600" t="s">
        <v>1104</v>
      </c>
      <c r="G226" s="605"/>
      <c r="H226" s="405"/>
      <c r="I226" s="405" t="s">
        <v>214</v>
      </c>
      <c r="J226" s="604" t="s">
        <v>2252</v>
      </c>
      <c r="K226" s="405" t="s">
        <v>2078</v>
      </c>
      <c r="L226" s="601"/>
      <c r="M226" s="638" t="s">
        <v>6473</v>
      </c>
      <c r="N226" s="638" t="s">
        <v>2705</v>
      </c>
      <c r="O226" s="600" t="s">
        <v>827</v>
      </c>
      <c r="P226" s="611">
        <v>4</v>
      </c>
      <c r="Q226" s="611">
        <v>1</v>
      </c>
      <c r="R226" s="611"/>
      <c r="S226" s="600"/>
      <c r="T226" s="600">
        <v>1</v>
      </c>
      <c r="U226" s="600">
        <v>0</v>
      </c>
      <c r="V226" s="600">
        <v>1</v>
      </c>
      <c r="W226" s="600">
        <v>1</v>
      </c>
      <c r="X226" s="600"/>
      <c r="Y226" s="600" t="s">
        <v>1685</v>
      </c>
      <c r="Z226" s="600">
        <v>0</v>
      </c>
      <c r="AA226" s="600"/>
      <c r="AB226" s="600"/>
      <c r="AC226" s="600"/>
      <c r="AD226" s="600"/>
      <c r="AE226" s="600"/>
      <c r="AF226" s="600"/>
      <c r="AG226" s="600"/>
      <c r="AH226" s="600"/>
      <c r="AI226" s="600"/>
      <c r="AJ226" s="600"/>
    </row>
    <row r="227" spans="2:36" hidden="1" x14ac:dyDescent="0.25">
      <c r="B227" s="602">
        <v>219</v>
      </c>
      <c r="C227" s="601" t="s">
        <v>1384</v>
      </c>
      <c r="D227" s="600" t="s">
        <v>1674</v>
      </c>
      <c r="E227" s="605"/>
      <c r="F227" s="600" t="s">
        <v>1105</v>
      </c>
      <c r="G227" s="605"/>
      <c r="H227" s="405"/>
      <c r="I227" s="405" t="s">
        <v>214</v>
      </c>
      <c r="J227" s="604" t="s">
        <v>2252</v>
      </c>
      <c r="K227" s="405" t="s">
        <v>2078</v>
      </c>
      <c r="L227" s="601"/>
      <c r="M227" s="601"/>
      <c r="N227" s="601"/>
      <c r="O227" s="600" t="s">
        <v>827</v>
      </c>
      <c r="P227" s="611">
        <v>0</v>
      </c>
      <c r="Q227" s="611">
        <v>0</v>
      </c>
      <c r="R227" s="611"/>
      <c r="S227" s="600">
        <v>1</v>
      </c>
      <c r="T227" s="600">
        <v>1</v>
      </c>
      <c r="U227" s="600">
        <v>0</v>
      </c>
      <c r="V227" s="600">
        <v>1</v>
      </c>
      <c r="W227" s="600">
        <v>1</v>
      </c>
      <c r="X227" s="600"/>
      <c r="Y227" s="600" t="s">
        <v>663</v>
      </c>
      <c r="Z227" s="600">
        <v>0</v>
      </c>
      <c r="AA227" s="600"/>
      <c r="AB227" s="600"/>
      <c r="AC227" s="600"/>
      <c r="AD227" s="600"/>
      <c r="AE227" s="600"/>
      <c r="AF227" s="600"/>
      <c r="AG227" s="600"/>
      <c r="AH227" s="600"/>
      <c r="AI227" s="600"/>
      <c r="AJ227" s="600"/>
    </row>
    <row r="228" spans="2:36" hidden="1" x14ac:dyDescent="0.25">
      <c r="B228" s="602">
        <v>220</v>
      </c>
      <c r="C228" s="601" t="s">
        <v>924</v>
      </c>
      <c r="D228" s="405" t="s">
        <v>780</v>
      </c>
      <c r="E228" s="605" t="s">
        <v>6389</v>
      </c>
      <c r="F228" s="600" t="s">
        <v>1104</v>
      </c>
      <c r="G228" s="605"/>
      <c r="H228" s="600"/>
      <c r="I228" s="600" t="s">
        <v>214</v>
      </c>
      <c r="J228" s="604">
        <v>1</v>
      </c>
      <c r="K228" s="600" t="s">
        <v>1732</v>
      </c>
      <c r="L228" s="601"/>
      <c r="M228" s="601" t="s">
        <v>6450</v>
      </c>
      <c r="N228" s="601"/>
      <c r="O228" s="600" t="s">
        <v>777</v>
      </c>
      <c r="P228" s="600">
        <v>4</v>
      </c>
      <c r="Q228" s="600">
        <v>1</v>
      </c>
      <c r="R228" s="600"/>
      <c r="S228" s="600"/>
      <c r="T228" s="600">
        <v>1</v>
      </c>
      <c r="U228" s="600">
        <v>1</v>
      </c>
      <c r="V228" s="600">
        <v>1</v>
      </c>
      <c r="W228" s="600">
        <v>1</v>
      </c>
      <c r="X228" s="600"/>
      <c r="Y228" s="600" t="s">
        <v>663</v>
      </c>
      <c r="Z228" s="600"/>
      <c r="AA228" s="600"/>
      <c r="AB228" s="600"/>
      <c r="AC228" s="600"/>
      <c r="AD228" s="600"/>
      <c r="AE228" s="600"/>
      <c r="AF228" s="600"/>
      <c r="AG228" s="600"/>
      <c r="AH228" s="600"/>
      <c r="AI228" s="600"/>
      <c r="AJ228" s="405"/>
    </row>
    <row r="229" spans="2:36" hidden="1" x14ac:dyDescent="0.25">
      <c r="B229" s="602">
        <v>221</v>
      </c>
      <c r="C229" s="603" t="s">
        <v>1712</v>
      </c>
      <c r="D229" s="600" t="s">
        <v>760</v>
      </c>
      <c r="E229" s="605" t="s">
        <v>1012</v>
      </c>
      <c r="F229" s="600" t="s">
        <v>1104</v>
      </c>
      <c r="G229" s="605"/>
      <c r="H229" s="600"/>
      <c r="I229" s="405" t="s">
        <v>214</v>
      </c>
      <c r="J229" s="604">
        <v>1</v>
      </c>
      <c r="K229" s="600" t="s">
        <v>1624</v>
      </c>
      <c r="L229" s="601"/>
      <c r="M229" s="601"/>
      <c r="N229" s="601"/>
      <c r="O229" s="600" t="s">
        <v>1398</v>
      </c>
      <c r="P229" s="600">
        <v>1</v>
      </c>
      <c r="Q229" s="600">
        <v>1</v>
      </c>
      <c r="R229" s="600"/>
      <c r="S229" s="600"/>
      <c r="T229" s="600">
        <v>1</v>
      </c>
      <c r="U229" s="600">
        <v>1</v>
      </c>
      <c r="V229" s="600">
        <v>1</v>
      </c>
      <c r="W229" s="600">
        <v>1</v>
      </c>
      <c r="X229" s="600"/>
      <c r="Y229" s="600" t="s">
        <v>663</v>
      </c>
      <c r="Z229" s="600">
        <v>0</v>
      </c>
      <c r="AA229" s="600"/>
      <c r="AB229" s="600"/>
      <c r="AC229" s="600"/>
      <c r="AD229" s="600"/>
      <c r="AE229" s="600"/>
      <c r="AF229" s="600"/>
      <c r="AG229" s="600"/>
      <c r="AH229" s="600"/>
      <c r="AI229" s="600"/>
      <c r="AJ229" s="600"/>
    </row>
    <row r="230" spans="2:36" ht="30" hidden="1" x14ac:dyDescent="0.25">
      <c r="B230" s="602">
        <v>222</v>
      </c>
      <c r="C230" s="601" t="s">
        <v>1539</v>
      </c>
      <c r="D230" s="600" t="s">
        <v>758</v>
      </c>
      <c r="E230" s="605" t="s">
        <v>6390</v>
      </c>
      <c r="F230" s="600" t="s">
        <v>1104</v>
      </c>
      <c r="G230" s="605"/>
      <c r="H230" s="600"/>
      <c r="I230" s="405" t="s">
        <v>214</v>
      </c>
      <c r="J230" s="604">
        <v>1</v>
      </c>
      <c r="K230" s="600" t="s">
        <v>1624</v>
      </c>
      <c r="L230" s="601" t="s">
        <v>6481</v>
      </c>
      <c r="M230" s="601" t="s">
        <v>6466</v>
      </c>
      <c r="N230" s="638" t="s">
        <v>2480</v>
      </c>
      <c r="O230" s="600" t="s">
        <v>1397</v>
      </c>
      <c r="P230" s="600">
        <v>2</v>
      </c>
      <c r="Q230" s="600">
        <v>0</v>
      </c>
      <c r="R230" s="600"/>
      <c r="S230" s="600"/>
      <c r="T230" s="600">
        <v>1</v>
      </c>
      <c r="U230" s="600">
        <v>1</v>
      </c>
      <c r="V230" s="600">
        <v>1</v>
      </c>
      <c r="W230" s="600">
        <v>1</v>
      </c>
      <c r="X230" s="600"/>
      <c r="Y230" s="600" t="s">
        <v>663</v>
      </c>
      <c r="Z230" s="600">
        <v>0</v>
      </c>
      <c r="AA230" s="600"/>
      <c r="AB230" s="600"/>
      <c r="AC230" s="600"/>
      <c r="AD230" s="600"/>
      <c r="AE230" s="600"/>
      <c r="AF230" s="600"/>
      <c r="AG230" s="600"/>
      <c r="AH230" s="600"/>
      <c r="AI230" s="600"/>
      <c r="AJ230" s="600"/>
    </row>
    <row r="231" spans="2:36" ht="30" hidden="1" x14ac:dyDescent="0.25">
      <c r="B231" s="602">
        <v>223</v>
      </c>
      <c r="C231" s="601" t="s">
        <v>1538</v>
      </c>
      <c r="D231" s="600" t="s">
        <v>755</v>
      </c>
      <c r="E231" s="605" t="s">
        <v>6391</v>
      </c>
      <c r="F231" s="600" t="s">
        <v>1104</v>
      </c>
      <c r="G231" s="605"/>
      <c r="H231" s="600"/>
      <c r="I231" s="405" t="s">
        <v>214</v>
      </c>
      <c r="J231" s="604">
        <v>1</v>
      </c>
      <c r="K231" s="600" t="s">
        <v>1624</v>
      </c>
      <c r="L231" s="601"/>
      <c r="M231" s="601" t="s">
        <v>6467</v>
      </c>
      <c r="N231" s="601"/>
      <c r="O231" s="600" t="s">
        <v>1395</v>
      </c>
      <c r="P231" s="600">
        <v>1</v>
      </c>
      <c r="Q231" s="600">
        <v>1</v>
      </c>
      <c r="R231" s="600"/>
      <c r="S231" s="600"/>
      <c r="T231" s="600">
        <v>1</v>
      </c>
      <c r="U231" s="600">
        <v>1</v>
      </c>
      <c r="V231" s="600">
        <v>1</v>
      </c>
      <c r="W231" s="600">
        <v>1</v>
      </c>
      <c r="X231" s="600"/>
      <c r="Y231" s="600" t="s">
        <v>663</v>
      </c>
      <c r="Z231" s="600">
        <v>0</v>
      </c>
      <c r="AA231" s="600"/>
      <c r="AB231" s="600"/>
      <c r="AC231" s="600"/>
      <c r="AD231" s="600"/>
      <c r="AE231" s="600"/>
      <c r="AF231" s="600"/>
      <c r="AG231" s="600"/>
      <c r="AH231" s="600"/>
      <c r="AI231" s="600"/>
      <c r="AJ231" s="600"/>
    </row>
    <row r="232" spans="2:36" ht="30" hidden="1" x14ac:dyDescent="0.25">
      <c r="B232" s="602">
        <v>224</v>
      </c>
      <c r="C232" s="601" t="s">
        <v>1537</v>
      </c>
      <c r="D232" s="600" t="s">
        <v>753</v>
      </c>
      <c r="E232" s="605" t="s">
        <v>1008</v>
      </c>
      <c r="F232" s="600" t="s">
        <v>1104</v>
      </c>
      <c r="G232" s="605"/>
      <c r="H232" s="600"/>
      <c r="I232" s="405" t="s">
        <v>214</v>
      </c>
      <c r="J232" s="604">
        <v>1</v>
      </c>
      <c r="K232" s="600" t="s">
        <v>1624</v>
      </c>
      <c r="L232" s="601"/>
      <c r="M232" s="601"/>
      <c r="N232" s="601"/>
      <c r="O232" s="600" t="s">
        <v>1394</v>
      </c>
      <c r="P232" s="600">
        <v>4</v>
      </c>
      <c r="Q232" s="600">
        <v>1</v>
      </c>
      <c r="R232" s="600"/>
      <c r="S232" s="600"/>
      <c r="T232" s="600">
        <v>1</v>
      </c>
      <c r="U232" s="600">
        <v>1</v>
      </c>
      <c r="V232" s="600">
        <v>1</v>
      </c>
      <c r="W232" s="600">
        <v>1</v>
      </c>
      <c r="X232" s="600"/>
      <c r="Y232" s="600" t="s">
        <v>663</v>
      </c>
      <c r="Z232" s="600">
        <v>0</v>
      </c>
      <c r="AA232" s="600"/>
      <c r="AB232" s="600"/>
      <c r="AC232" s="600"/>
      <c r="AD232" s="600"/>
      <c r="AE232" s="600"/>
      <c r="AF232" s="600"/>
      <c r="AG232" s="600"/>
      <c r="AH232" s="600"/>
      <c r="AI232" s="600"/>
      <c r="AJ232" s="600"/>
    </row>
    <row r="233" spans="2:36" hidden="1" x14ac:dyDescent="0.25">
      <c r="B233" s="602">
        <v>225</v>
      </c>
      <c r="C233" s="601" t="s">
        <v>1536</v>
      </c>
      <c r="D233" s="600" t="s">
        <v>750</v>
      </c>
      <c r="E233" s="605" t="s">
        <v>1007</v>
      </c>
      <c r="F233" s="600" t="s">
        <v>1104</v>
      </c>
      <c r="G233" s="605"/>
      <c r="H233" s="600"/>
      <c r="I233" s="405" t="s">
        <v>214</v>
      </c>
      <c r="J233" s="604">
        <v>1</v>
      </c>
      <c r="K233" s="600" t="s">
        <v>1624</v>
      </c>
      <c r="L233" s="601"/>
      <c r="M233" s="601"/>
      <c r="N233" s="601" t="s">
        <v>2505</v>
      </c>
      <c r="O233" s="600" t="s">
        <v>1393</v>
      </c>
      <c r="P233" s="600">
        <v>4</v>
      </c>
      <c r="Q233" s="600">
        <v>1</v>
      </c>
      <c r="R233" s="600"/>
      <c r="S233" s="600"/>
      <c r="T233" s="600">
        <v>1</v>
      </c>
      <c r="U233" s="600">
        <v>1</v>
      </c>
      <c r="V233" s="600">
        <v>1</v>
      </c>
      <c r="W233" s="600">
        <v>1</v>
      </c>
      <c r="X233" s="600"/>
      <c r="Y233" s="600" t="s">
        <v>663</v>
      </c>
      <c r="Z233" s="600">
        <v>0</v>
      </c>
      <c r="AA233" s="600"/>
      <c r="AB233" s="600"/>
      <c r="AC233" s="600"/>
      <c r="AD233" s="600"/>
      <c r="AE233" s="600"/>
      <c r="AF233" s="600"/>
      <c r="AG233" s="600"/>
      <c r="AH233" s="600"/>
      <c r="AI233" s="600"/>
      <c r="AJ233" s="600"/>
    </row>
    <row r="234" spans="2:36" ht="60" hidden="1" x14ac:dyDescent="0.25">
      <c r="B234" s="602">
        <v>226</v>
      </c>
      <c r="C234" s="601" t="s">
        <v>1628</v>
      </c>
      <c r="D234" s="600" t="s">
        <v>610</v>
      </c>
      <c r="E234" s="605" t="s">
        <v>6392</v>
      </c>
      <c r="F234" s="600" t="s">
        <v>1105</v>
      </c>
      <c r="G234" s="605"/>
      <c r="H234" s="600" t="s">
        <v>813</v>
      </c>
      <c r="I234" s="405" t="s">
        <v>214</v>
      </c>
      <c r="J234" s="604">
        <v>0</v>
      </c>
      <c r="K234" s="600" t="s">
        <v>813</v>
      </c>
      <c r="L234" s="601" t="s">
        <v>6494</v>
      </c>
      <c r="M234" s="601" t="s">
        <v>6393</v>
      </c>
      <c r="N234" s="601"/>
      <c r="O234" s="600" t="s">
        <v>1396</v>
      </c>
      <c r="P234" s="600">
        <v>2</v>
      </c>
      <c r="Q234" s="600">
        <v>0</v>
      </c>
      <c r="R234" s="600"/>
      <c r="S234" s="600"/>
      <c r="T234" s="600">
        <v>1</v>
      </c>
      <c r="U234" s="600">
        <v>1</v>
      </c>
      <c r="V234" s="600">
        <v>1</v>
      </c>
      <c r="W234" s="600">
        <v>1</v>
      </c>
      <c r="X234" s="600"/>
      <c r="Y234" s="600" t="s">
        <v>663</v>
      </c>
      <c r="Z234" s="600">
        <v>0</v>
      </c>
      <c r="AA234" s="600"/>
      <c r="AB234" s="600"/>
      <c r="AC234" s="600"/>
      <c r="AD234" s="600"/>
      <c r="AE234" s="600"/>
      <c r="AF234" s="600"/>
      <c r="AG234" s="600"/>
      <c r="AH234" s="600"/>
      <c r="AI234" s="600"/>
      <c r="AJ234" s="600"/>
    </row>
    <row r="235" spans="2:36" hidden="1" x14ac:dyDescent="0.25">
      <c r="B235" s="602">
        <v>227</v>
      </c>
      <c r="C235" s="601" t="s">
        <v>1547</v>
      </c>
      <c r="D235" s="600" t="s">
        <v>776</v>
      </c>
      <c r="E235" s="605" t="s">
        <v>1019</v>
      </c>
      <c r="F235" s="600" t="s">
        <v>1105</v>
      </c>
      <c r="G235" s="605"/>
      <c r="H235" s="600"/>
      <c r="I235" s="405" t="s">
        <v>214</v>
      </c>
      <c r="J235" s="604">
        <v>1</v>
      </c>
      <c r="K235" s="600" t="s">
        <v>1624</v>
      </c>
      <c r="L235" s="601"/>
      <c r="M235" s="601"/>
      <c r="N235" s="601"/>
      <c r="O235" s="600" t="s">
        <v>1406</v>
      </c>
      <c r="P235" s="600">
        <v>2</v>
      </c>
      <c r="Q235" s="600">
        <v>0</v>
      </c>
      <c r="R235" s="600"/>
      <c r="S235" s="600"/>
      <c r="T235" s="600">
        <v>1</v>
      </c>
      <c r="U235" s="600">
        <v>1</v>
      </c>
      <c r="V235" s="600">
        <v>1</v>
      </c>
      <c r="W235" s="600">
        <v>1</v>
      </c>
      <c r="X235" s="600"/>
      <c r="Y235" s="600" t="s">
        <v>663</v>
      </c>
      <c r="Z235" s="600">
        <v>0</v>
      </c>
      <c r="AA235" s="600"/>
      <c r="AB235" s="600"/>
      <c r="AC235" s="600"/>
      <c r="AD235" s="600"/>
      <c r="AE235" s="600"/>
      <c r="AF235" s="600"/>
      <c r="AG235" s="600"/>
      <c r="AH235" s="600"/>
      <c r="AI235" s="600"/>
      <c r="AJ235" s="600"/>
    </row>
    <row r="236" spans="2:36" ht="30" hidden="1" x14ac:dyDescent="0.25">
      <c r="B236" s="602">
        <v>228</v>
      </c>
      <c r="C236" s="605" t="s">
        <v>6483</v>
      </c>
      <c r="D236" s="405" t="s">
        <v>690</v>
      </c>
      <c r="E236" s="605" t="s">
        <v>1047</v>
      </c>
      <c r="F236" s="600" t="s">
        <v>1104</v>
      </c>
      <c r="G236" s="605"/>
      <c r="H236" s="600" t="s">
        <v>813</v>
      </c>
      <c r="I236" s="405" t="s">
        <v>214</v>
      </c>
      <c r="J236" s="604">
        <v>0</v>
      </c>
      <c r="K236" s="405" t="s">
        <v>1736</v>
      </c>
      <c r="L236" s="601" t="s">
        <v>6484</v>
      </c>
      <c r="M236" s="605"/>
      <c r="N236" s="605"/>
      <c r="O236" s="600" t="s">
        <v>953</v>
      </c>
      <c r="P236" s="600">
        <v>4</v>
      </c>
      <c r="Q236" s="600">
        <v>1</v>
      </c>
      <c r="R236" s="600"/>
      <c r="S236" s="600"/>
      <c r="T236" s="600">
        <v>1</v>
      </c>
      <c r="U236" s="600">
        <v>0</v>
      </c>
      <c r="V236" s="600">
        <v>1</v>
      </c>
      <c r="W236" s="600">
        <v>1</v>
      </c>
      <c r="X236" s="600"/>
      <c r="Y236" s="600" t="s">
        <v>668</v>
      </c>
      <c r="Z236" s="600">
        <v>0</v>
      </c>
      <c r="AA236" s="600"/>
      <c r="AB236" s="600"/>
      <c r="AC236" s="600"/>
      <c r="AD236" s="600"/>
      <c r="AE236" s="600"/>
      <c r="AF236" s="600"/>
      <c r="AG236" s="600"/>
      <c r="AH236" s="600"/>
      <c r="AI236" s="600"/>
      <c r="AJ236" s="405"/>
    </row>
    <row r="237" spans="2:36" ht="45" hidden="1" x14ac:dyDescent="0.25">
      <c r="B237" s="602">
        <v>229</v>
      </c>
      <c r="C237" s="605" t="s">
        <v>1555</v>
      </c>
      <c r="D237" s="405" t="s">
        <v>689</v>
      </c>
      <c r="E237" s="605" t="s">
        <v>6394</v>
      </c>
      <c r="F237" s="600" t="s">
        <v>1104</v>
      </c>
      <c r="G237" s="605"/>
      <c r="H237" s="600" t="s">
        <v>813</v>
      </c>
      <c r="I237" s="405" t="s">
        <v>214</v>
      </c>
      <c r="J237" s="604">
        <v>0</v>
      </c>
      <c r="K237" s="405" t="s">
        <v>1736</v>
      </c>
      <c r="L237" s="601" t="s">
        <v>6507</v>
      </c>
      <c r="M237" s="601" t="s">
        <v>6447</v>
      </c>
      <c r="N237" s="601"/>
      <c r="O237" s="600" t="s">
        <v>954</v>
      </c>
      <c r="P237" s="600">
        <v>5</v>
      </c>
      <c r="Q237" s="600">
        <v>1</v>
      </c>
      <c r="R237" s="600"/>
      <c r="S237" s="600"/>
      <c r="T237" s="600">
        <v>1</v>
      </c>
      <c r="U237" s="600">
        <v>0</v>
      </c>
      <c r="V237" s="600">
        <v>1</v>
      </c>
      <c r="W237" s="600">
        <v>1</v>
      </c>
      <c r="X237" s="600"/>
      <c r="Y237" s="600" t="s">
        <v>7</v>
      </c>
      <c r="Z237" s="600">
        <v>0</v>
      </c>
      <c r="AA237" s="600"/>
      <c r="AB237" s="600"/>
      <c r="AC237" s="600"/>
      <c r="AD237" s="600"/>
      <c r="AE237" s="600"/>
      <c r="AF237" s="600"/>
      <c r="AG237" s="600"/>
      <c r="AH237" s="600"/>
      <c r="AI237" s="600"/>
      <c r="AJ237" s="405"/>
    </row>
    <row r="238" spans="2:36" ht="45" hidden="1" x14ac:dyDescent="0.25">
      <c r="B238" s="602">
        <v>230</v>
      </c>
      <c r="C238" s="601" t="s">
        <v>2096</v>
      </c>
      <c r="D238" s="652" t="s">
        <v>2097</v>
      </c>
      <c r="E238" s="605" t="s">
        <v>1183</v>
      </c>
      <c r="F238" s="600" t="s">
        <v>1104</v>
      </c>
      <c r="G238" s="605"/>
      <c r="H238" s="600"/>
      <c r="I238" s="600" t="s">
        <v>214</v>
      </c>
      <c r="J238" s="604">
        <v>1</v>
      </c>
      <c r="K238" s="600" t="s">
        <v>815</v>
      </c>
      <c r="L238" s="601"/>
      <c r="M238" s="644" t="s">
        <v>7079</v>
      </c>
      <c r="N238" s="601"/>
      <c r="O238" s="600" t="s">
        <v>1168</v>
      </c>
      <c r="P238" s="600">
        <v>0</v>
      </c>
      <c r="Q238" s="600">
        <v>60</v>
      </c>
      <c r="R238" s="600">
        <v>0</v>
      </c>
      <c r="S238" s="600">
        <v>2</v>
      </c>
      <c r="T238" s="600">
        <v>1</v>
      </c>
      <c r="U238" s="600">
        <v>0</v>
      </c>
      <c r="V238" s="600">
        <v>1</v>
      </c>
      <c r="W238" s="600">
        <v>0</v>
      </c>
      <c r="X238" s="600"/>
      <c r="Y238" s="600" t="s">
        <v>663</v>
      </c>
      <c r="Z238" s="600">
        <v>0</v>
      </c>
      <c r="AA238" s="600"/>
      <c r="AB238" s="600"/>
      <c r="AC238" s="600"/>
      <c r="AD238" s="600"/>
      <c r="AE238" s="600"/>
      <c r="AF238" s="600"/>
      <c r="AG238" s="600"/>
      <c r="AH238" s="600"/>
      <c r="AI238" s="600"/>
      <c r="AJ238" s="652"/>
    </row>
    <row r="239" spans="2:36" hidden="1" x14ac:dyDescent="0.25">
      <c r="B239" s="602">
        <v>231</v>
      </c>
      <c r="C239" s="601" t="s">
        <v>1652</v>
      </c>
      <c r="D239" s="652" t="s">
        <v>651</v>
      </c>
      <c r="E239" s="605" t="s">
        <v>1178</v>
      </c>
      <c r="F239" s="600" t="s">
        <v>1104</v>
      </c>
      <c r="G239" s="605"/>
      <c r="H239" s="600"/>
      <c r="I239" s="600" t="s">
        <v>214</v>
      </c>
      <c r="J239" s="604">
        <v>1</v>
      </c>
      <c r="K239" s="600" t="s">
        <v>815</v>
      </c>
      <c r="L239" s="601"/>
      <c r="M239" s="601"/>
      <c r="N239" s="601"/>
      <c r="O239" s="600" t="s">
        <v>1179</v>
      </c>
      <c r="P239" s="600">
        <v>4</v>
      </c>
      <c r="Q239" s="600">
        <v>1</v>
      </c>
      <c r="R239" s="600"/>
      <c r="S239" s="600"/>
      <c r="T239" s="600">
        <v>1</v>
      </c>
      <c r="U239" s="600">
        <v>0</v>
      </c>
      <c r="V239" s="600">
        <v>1</v>
      </c>
      <c r="W239" s="600">
        <v>1</v>
      </c>
      <c r="X239" s="600"/>
      <c r="Y239" s="600" t="s">
        <v>663</v>
      </c>
      <c r="Z239" s="600">
        <v>0</v>
      </c>
      <c r="AA239" s="600"/>
      <c r="AB239" s="600"/>
      <c r="AC239" s="600"/>
      <c r="AD239" s="600"/>
      <c r="AE239" s="600"/>
      <c r="AF239" s="600"/>
      <c r="AG239" s="600"/>
      <c r="AH239" s="600"/>
      <c r="AI239" s="600"/>
      <c r="AJ239" s="652"/>
    </row>
    <row r="240" spans="2:36" ht="45" hidden="1" x14ac:dyDescent="0.25">
      <c r="B240" s="602">
        <v>232</v>
      </c>
      <c r="C240" s="601" t="s">
        <v>642</v>
      </c>
      <c r="D240" s="652" t="s">
        <v>652</v>
      </c>
      <c r="E240" s="605" t="s">
        <v>6395</v>
      </c>
      <c r="F240" s="600" t="s">
        <v>1104</v>
      </c>
      <c r="G240" s="605"/>
      <c r="H240" s="600"/>
      <c r="I240" s="600" t="s">
        <v>214</v>
      </c>
      <c r="J240" s="604">
        <v>1</v>
      </c>
      <c r="K240" s="600" t="s">
        <v>815</v>
      </c>
      <c r="L240" s="601"/>
      <c r="M240" s="601" t="s">
        <v>6396</v>
      </c>
      <c r="N240" s="638" t="s">
        <v>2507</v>
      </c>
      <c r="O240" s="600" t="s">
        <v>1181</v>
      </c>
      <c r="P240" s="600">
        <v>3</v>
      </c>
      <c r="Q240" s="600">
        <v>0</v>
      </c>
      <c r="R240" s="600"/>
      <c r="S240" s="600"/>
      <c r="T240" s="600">
        <v>1</v>
      </c>
      <c r="U240" s="600">
        <v>0</v>
      </c>
      <c r="V240" s="600">
        <v>1</v>
      </c>
      <c r="W240" s="600">
        <v>1</v>
      </c>
      <c r="X240" s="600"/>
      <c r="Y240" s="600" t="s">
        <v>663</v>
      </c>
      <c r="Z240" s="600">
        <v>0</v>
      </c>
      <c r="AA240" s="600"/>
      <c r="AB240" s="600"/>
      <c r="AC240" s="600"/>
      <c r="AD240" s="600"/>
      <c r="AE240" s="600"/>
      <c r="AF240" s="600"/>
      <c r="AG240" s="600"/>
      <c r="AH240" s="600"/>
      <c r="AI240" s="600"/>
      <c r="AJ240" s="652"/>
    </row>
    <row r="241" spans="2:36" ht="90" hidden="1" x14ac:dyDescent="0.25">
      <c r="B241" s="602">
        <v>233</v>
      </c>
      <c r="C241" s="601" t="s">
        <v>2082</v>
      </c>
      <c r="D241" s="652" t="s">
        <v>656</v>
      </c>
      <c r="E241" s="605" t="s">
        <v>6397</v>
      </c>
      <c r="F241" s="600" t="s">
        <v>1103</v>
      </c>
      <c r="G241" s="605"/>
      <c r="H241" s="600" t="s">
        <v>813</v>
      </c>
      <c r="I241" s="600" t="s">
        <v>214</v>
      </c>
      <c r="J241" s="604">
        <v>0</v>
      </c>
      <c r="K241" s="600" t="s">
        <v>815</v>
      </c>
      <c r="L241" s="601"/>
      <c r="M241" s="601" t="s">
        <v>6448</v>
      </c>
      <c r="N241" s="601"/>
      <c r="O241" s="600" t="s">
        <v>1168</v>
      </c>
      <c r="P241" s="600">
        <v>4</v>
      </c>
      <c r="Q241" s="600">
        <v>0</v>
      </c>
      <c r="R241" s="600"/>
      <c r="S241" s="600"/>
      <c r="T241" s="600">
        <v>1</v>
      </c>
      <c r="U241" s="600">
        <v>0</v>
      </c>
      <c r="V241" s="600">
        <v>1</v>
      </c>
      <c r="W241" s="600">
        <v>0</v>
      </c>
      <c r="X241" s="600"/>
      <c r="Y241" s="600" t="s">
        <v>663</v>
      </c>
      <c r="Z241" s="600">
        <v>0</v>
      </c>
      <c r="AA241" s="600"/>
      <c r="AB241" s="600"/>
      <c r="AC241" s="600"/>
      <c r="AD241" s="600"/>
      <c r="AE241" s="600"/>
      <c r="AF241" s="600"/>
      <c r="AG241" s="600"/>
      <c r="AH241" s="600"/>
      <c r="AI241" s="600"/>
      <c r="AJ241" s="652"/>
    </row>
    <row r="242" spans="2:36" ht="45" hidden="1" x14ac:dyDescent="0.25">
      <c r="B242" s="602">
        <v>234</v>
      </c>
      <c r="C242" s="601" t="s">
        <v>2081</v>
      </c>
      <c r="D242" s="652" t="s">
        <v>655</v>
      </c>
      <c r="E242" s="605" t="s">
        <v>6398</v>
      </c>
      <c r="F242" s="600" t="s">
        <v>1104</v>
      </c>
      <c r="G242" s="605"/>
      <c r="H242" s="600"/>
      <c r="I242" s="600" t="s">
        <v>214</v>
      </c>
      <c r="J242" s="604">
        <v>1</v>
      </c>
      <c r="K242" s="600" t="s">
        <v>815</v>
      </c>
      <c r="L242" s="601"/>
      <c r="M242" s="601" t="s">
        <v>6399</v>
      </c>
      <c r="N242" s="601"/>
      <c r="O242" s="600" t="s">
        <v>1168</v>
      </c>
      <c r="P242" s="600">
        <v>4</v>
      </c>
      <c r="Q242" s="600">
        <v>0</v>
      </c>
      <c r="R242" s="600"/>
      <c r="S242" s="600"/>
      <c r="T242" s="600">
        <v>1</v>
      </c>
      <c r="U242" s="600">
        <v>0</v>
      </c>
      <c r="V242" s="600">
        <v>1</v>
      </c>
      <c r="W242" s="600">
        <v>0</v>
      </c>
      <c r="X242" s="600"/>
      <c r="Y242" s="600" t="s">
        <v>663</v>
      </c>
      <c r="Z242" s="600">
        <v>0</v>
      </c>
      <c r="AA242" s="600"/>
      <c r="AB242" s="600"/>
      <c r="AC242" s="600"/>
      <c r="AD242" s="600"/>
      <c r="AE242" s="600"/>
      <c r="AF242" s="600"/>
      <c r="AG242" s="600"/>
      <c r="AH242" s="600"/>
      <c r="AI242" s="600"/>
      <c r="AJ242" s="652"/>
    </row>
    <row r="243" spans="2:36" ht="30" hidden="1" x14ac:dyDescent="0.25">
      <c r="B243" s="602">
        <v>235</v>
      </c>
      <c r="C243" s="601" t="s">
        <v>1650</v>
      </c>
      <c r="D243" s="652" t="s">
        <v>648</v>
      </c>
      <c r="E243" s="605" t="s">
        <v>1175</v>
      </c>
      <c r="F243" s="600" t="s">
        <v>1104</v>
      </c>
      <c r="G243" s="605"/>
      <c r="H243" s="600"/>
      <c r="I243" s="600" t="s">
        <v>214</v>
      </c>
      <c r="J243" s="604">
        <v>1</v>
      </c>
      <c r="K243" s="600" t="s">
        <v>815</v>
      </c>
      <c r="L243" s="601"/>
      <c r="M243" s="601"/>
      <c r="N243" s="638" t="s">
        <v>2508</v>
      </c>
      <c r="O243" s="600" t="s">
        <v>1176</v>
      </c>
      <c r="P243" s="600">
        <v>4</v>
      </c>
      <c r="Q243" s="600"/>
      <c r="R243" s="600"/>
      <c r="S243" s="600"/>
      <c r="T243" s="600">
        <v>1</v>
      </c>
      <c r="U243" s="600">
        <v>0</v>
      </c>
      <c r="V243" s="600">
        <v>1</v>
      </c>
      <c r="W243" s="600">
        <v>1</v>
      </c>
      <c r="X243" s="600"/>
      <c r="Y243" s="600" t="s">
        <v>663</v>
      </c>
      <c r="Z243" s="600">
        <v>0</v>
      </c>
      <c r="AA243" s="600"/>
      <c r="AB243" s="600"/>
      <c r="AC243" s="600"/>
      <c r="AD243" s="600"/>
      <c r="AE243" s="600"/>
      <c r="AF243" s="600"/>
      <c r="AG243" s="600"/>
      <c r="AH243" s="600"/>
      <c r="AI243" s="600"/>
      <c r="AJ243" s="652"/>
    </row>
    <row r="244" spans="2:36" ht="120" hidden="1" x14ac:dyDescent="0.25">
      <c r="B244" s="602">
        <v>236</v>
      </c>
      <c r="C244" s="601" t="s">
        <v>1651</v>
      </c>
      <c r="D244" s="652" t="s">
        <v>650</v>
      </c>
      <c r="E244" s="605" t="s">
        <v>6400</v>
      </c>
      <c r="F244" s="600" t="s">
        <v>1104</v>
      </c>
      <c r="G244" s="605"/>
      <c r="H244" s="600"/>
      <c r="I244" s="600" t="s">
        <v>214</v>
      </c>
      <c r="J244" s="604">
        <v>1</v>
      </c>
      <c r="K244" s="600" t="s">
        <v>815</v>
      </c>
      <c r="L244" s="601"/>
      <c r="M244" s="601" t="s">
        <v>6421</v>
      </c>
      <c r="N244" s="601" t="s">
        <v>2509</v>
      </c>
      <c r="O244" s="600" t="s">
        <v>1176</v>
      </c>
      <c r="P244" s="600">
        <v>4</v>
      </c>
      <c r="Q244" s="600">
        <v>0</v>
      </c>
      <c r="R244" s="600"/>
      <c r="S244" s="600"/>
      <c r="T244" s="600">
        <v>1</v>
      </c>
      <c r="U244" s="600">
        <v>0</v>
      </c>
      <c r="V244" s="600">
        <v>1</v>
      </c>
      <c r="W244" s="600">
        <v>1</v>
      </c>
      <c r="X244" s="600"/>
      <c r="Y244" s="600" t="s">
        <v>663</v>
      </c>
      <c r="Z244" s="600">
        <v>0</v>
      </c>
      <c r="AA244" s="600"/>
      <c r="AB244" s="600"/>
      <c r="AC244" s="600"/>
      <c r="AD244" s="600"/>
      <c r="AE244" s="600"/>
      <c r="AF244" s="600"/>
      <c r="AG244" s="600"/>
      <c r="AH244" s="600"/>
      <c r="AI244" s="600"/>
      <c r="AJ244" s="652"/>
    </row>
    <row r="245" spans="2:36" hidden="1" x14ac:dyDescent="0.25">
      <c r="B245" s="602">
        <v>237</v>
      </c>
      <c r="C245" s="605" t="s">
        <v>1342</v>
      </c>
      <c r="D245" s="652" t="s">
        <v>936</v>
      </c>
      <c r="E245" s="605" t="s">
        <v>950</v>
      </c>
      <c r="F245" s="600" t="s">
        <v>1105</v>
      </c>
      <c r="G245" s="605"/>
      <c r="H245" s="600" t="s">
        <v>813</v>
      </c>
      <c r="I245" s="405" t="s">
        <v>214</v>
      </c>
      <c r="J245" s="604">
        <v>0</v>
      </c>
      <c r="K245" s="405" t="s">
        <v>813</v>
      </c>
      <c r="L245" s="601"/>
      <c r="M245" s="601"/>
      <c r="N245" s="601"/>
      <c r="O245" s="600">
        <v>10</v>
      </c>
      <c r="P245" s="600">
        <v>0</v>
      </c>
      <c r="Q245" s="600">
        <v>0</v>
      </c>
      <c r="R245" s="600"/>
      <c r="S245" s="600"/>
      <c r="T245" s="600">
        <v>1</v>
      </c>
      <c r="U245" s="600">
        <v>0</v>
      </c>
      <c r="V245" s="600">
        <v>1</v>
      </c>
      <c r="W245" s="600">
        <v>1</v>
      </c>
      <c r="X245" s="600"/>
      <c r="Y245" s="600" t="s">
        <v>7</v>
      </c>
      <c r="Z245" s="600">
        <v>0</v>
      </c>
      <c r="AA245" s="600"/>
      <c r="AB245" s="600"/>
      <c r="AC245" s="600"/>
      <c r="AD245" s="600"/>
      <c r="AE245" s="600"/>
      <c r="AF245" s="600"/>
      <c r="AG245" s="600"/>
      <c r="AH245" s="600"/>
      <c r="AI245" s="600"/>
      <c r="AJ245" s="652"/>
    </row>
    <row r="246" spans="2:36" ht="45" hidden="1" x14ac:dyDescent="0.25">
      <c r="B246" s="602">
        <v>238</v>
      </c>
      <c r="C246" s="603" t="s">
        <v>1337</v>
      </c>
      <c r="D246" s="652" t="s">
        <v>931</v>
      </c>
      <c r="E246" s="605" t="s">
        <v>945</v>
      </c>
      <c r="F246" s="600" t="s">
        <v>1104</v>
      </c>
      <c r="G246" s="605"/>
      <c r="H246" s="405"/>
      <c r="I246" s="405" t="s">
        <v>214</v>
      </c>
      <c r="J246" s="604" t="s">
        <v>2245</v>
      </c>
      <c r="K246" s="405" t="s">
        <v>1526</v>
      </c>
      <c r="L246" s="601"/>
      <c r="M246" s="601" t="s">
        <v>6401</v>
      </c>
      <c r="N246" s="601"/>
      <c r="O246" s="600">
        <v>12</v>
      </c>
      <c r="P246" s="600">
        <v>3.4</v>
      </c>
      <c r="Q246" s="600">
        <v>1</v>
      </c>
      <c r="R246" s="600" t="s">
        <v>1442</v>
      </c>
      <c r="S246" s="600"/>
      <c r="T246" s="600">
        <v>1</v>
      </c>
      <c r="U246" s="600">
        <v>1</v>
      </c>
      <c r="V246" s="600">
        <v>1</v>
      </c>
      <c r="W246" s="600">
        <v>1</v>
      </c>
      <c r="X246" s="600"/>
      <c r="Y246" s="600" t="s">
        <v>663</v>
      </c>
      <c r="Z246" s="600">
        <v>0</v>
      </c>
      <c r="AA246" s="600"/>
      <c r="AB246" s="600"/>
      <c r="AC246" s="600"/>
      <c r="AD246" s="600"/>
      <c r="AE246" s="600"/>
      <c r="AF246" s="600"/>
      <c r="AG246" s="600"/>
      <c r="AH246" s="600"/>
      <c r="AI246" s="600"/>
      <c r="AJ246" s="652"/>
    </row>
    <row r="247" spans="2:36" ht="75" hidden="1" x14ac:dyDescent="0.25">
      <c r="B247" s="602">
        <v>239</v>
      </c>
      <c r="C247" s="603" t="s">
        <v>1339</v>
      </c>
      <c r="D247" s="652" t="s">
        <v>933</v>
      </c>
      <c r="E247" s="605" t="s">
        <v>947</v>
      </c>
      <c r="F247" s="600" t="s">
        <v>1104</v>
      </c>
      <c r="G247" s="605"/>
      <c r="H247" s="405"/>
      <c r="I247" s="405" t="s">
        <v>214</v>
      </c>
      <c r="J247" s="604" t="s">
        <v>2245</v>
      </c>
      <c r="K247" s="405" t="s">
        <v>1526</v>
      </c>
      <c r="L247" s="601"/>
      <c r="M247" s="645" t="s">
        <v>7059</v>
      </c>
      <c r="N247" s="601"/>
      <c r="O247" s="600">
        <v>42</v>
      </c>
      <c r="P247" s="600">
        <v>0</v>
      </c>
      <c r="Q247" s="600">
        <v>0</v>
      </c>
      <c r="R247" s="600" t="s">
        <v>1444</v>
      </c>
      <c r="S247" s="600"/>
      <c r="T247" s="600">
        <v>1</v>
      </c>
      <c r="U247" s="600">
        <v>1</v>
      </c>
      <c r="V247" s="600">
        <v>1</v>
      </c>
      <c r="W247" s="600">
        <v>1</v>
      </c>
      <c r="X247" s="600"/>
      <c r="Y247" s="600" t="s">
        <v>663</v>
      </c>
      <c r="Z247" s="600">
        <v>0</v>
      </c>
      <c r="AA247" s="600"/>
      <c r="AB247" s="600"/>
      <c r="AC247" s="600"/>
      <c r="AD247" s="600"/>
      <c r="AE247" s="600"/>
      <c r="AF247" s="600"/>
      <c r="AG247" s="600"/>
      <c r="AH247" s="600"/>
      <c r="AI247" s="600"/>
      <c r="AJ247" s="652"/>
    </row>
    <row r="248" spans="2:36" ht="45" hidden="1" x14ac:dyDescent="0.25">
      <c r="B248" s="602">
        <v>240</v>
      </c>
      <c r="C248" s="603" t="s">
        <v>1340</v>
      </c>
      <c r="D248" s="652" t="s">
        <v>934</v>
      </c>
      <c r="E248" s="605" t="s">
        <v>948</v>
      </c>
      <c r="F248" s="600" t="s">
        <v>1104</v>
      </c>
      <c r="G248" s="605"/>
      <c r="H248" s="405"/>
      <c r="I248" s="405" t="s">
        <v>214</v>
      </c>
      <c r="J248" s="604" t="s">
        <v>2245</v>
      </c>
      <c r="K248" s="405" t="s">
        <v>1526</v>
      </c>
      <c r="L248" s="601"/>
      <c r="M248" s="601"/>
      <c r="N248" s="601" t="s">
        <v>2313</v>
      </c>
      <c r="O248" s="600">
        <v>14.6</v>
      </c>
      <c r="P248" s="600">
        <v>2</v>
      </c>
      <c r="Q248" s="600">
        <v>2</v>
      </c>
      <c r="R248" s="600" t="s">
        <v>1640</v>
      </c>
      <c r="S248" s="600"/>
      <c r="T248" s="600">
        <v>1</v>
      </c>
      <c r="U248" s="600">
        <v>1</v>
      </c>
      <c r="V248" s="600">
        <v>1</v>
      </c>
      <c r="W248" s="600">
        <v>1</v>
      </c>
      <c r="X248" s="600"/>
      <c r="Y248" s="600" t="s">
        <v>663</v>
      </c>
      <c r="Z248" s="600">
        <v>0</v>
      </c>
      <c r="AA248" s="600"/>
      <c r="AB248" s="600"/>
      <c r="AC248" s="600"/>
      <c r="AD248" s="600"/>
      <c r="AE248" s="600"/>
      <c r="AF248" s="600"/>
      <c r="AG248" s="600"/>
      <c r="AH248" s="600"/>
      <c r="AI248" s="600"/>
      <c r="AJ248" s="652"/>
    </row>
    <row r="249" spans="2:36" ht="75" hidden="1" x14ac:dyDescent="0.25">
      <c r="B249" s="602">
        <v>241</v>
      </c>
      <c r="C249" s="603" t="s">
        <v>1338</v>
      </c>
      <c r="D249" s="652" t="s">
        <v>932</v>
      </c>
      <c r="E249" s="605" t="s">
        <v>6402</v>
      </c>
      <c r="F249" s="600" t="s">
        <v>1104</v>
      </c>
      <c r="G249" s="605"/>
      <c r="H249" s="405"/>
      <c r="I249" s="405" t="s">
        <v>214</v>
      </c>
      <c r="J249" s="604" t="s">
        <v>2245</v>
      </c>
      <c r="K249" s="405" t="s">
        <v>1526</v>
      </c>
      <c r="L249" s="601"/>
      <c r="M249" s="601" t="s">
        <v>6438</v>
      </c>
      <c r="N249" s="638" t="s">
        <v>2314</v>
      </c>
      <c r="O249" s="600">
        <v>10.8</v>
      </c>
      <c r="P249" s="600">
        <v>2</v>
      </c>
      <c r="Q249" s="600">
        <v>1</v>
      </c>
      <c r="R249" s="600" t="s">
        <v>1442</v>
      </c>
      <c r="S249" s="600"/>
      <c r="T249" s="600">
        <v>1</v>
      </c>
      <c r="U249" s="600">
        <v>1</v>
      </c>
      <c r="V249" s="600">
        <v>1</v>
      </c>
      <c r="W249" s="600">
        <v>1</v>
      </c>
      <c r="X249" s="600"/>
      <c r="Y249" s="600" t="s">
        <v>663</v>
      </c>
      <c r="Z249" s="600">
        <v>0</v>
      </c>
      <c r="AA249" s="600"/>
      <c r="AB249" s="600"/>
      <c r="AC249" s="600"/>
      <c r="AD249" s="600"/>
      <c r="AE249" s="600"/>
      <c r="AF249" s="600"/>
      <c r="AG249" s="600"/>
      <c r="AH249" s="600"/>
      <c r="AI249" s="600"/>
      <c r="AJ249" s="652"/>
    </row>
    <row r="250" spans="2:36" ht="45" hidden="1" x14ac:dyDescent="0.25">
      <c r="B250" s="602">
        <v>242</v>
      </c>
      <c r="C250" s="605" t="s">
        <v>1336</v>
      </c>
      <c r="D250" s="652" t="s">
        <v>930</v>
      </c>
      <c r="E250" s="605" t="s">
        <v>944</v>
      </c>
      <c r="F250" s="600" t="s">
        <v>1104</v>
      </c>
      <c r="G250" s="605"/>
      <c r="H250" s="405"/>
      <c r="I250" s="405" t="s">
        <v>214</v>
      </c>
      <c r="J250" s="604" t="s">
        <v>2245</v>
      </c>
      <c r="K250" s="405" t="s">
        <v>1526</v>
      </c>
      <c r="L250" s="601"/>
      <c r="M250" s="601"/>
      <c r="N250" s="638" t="s">
        <v>2315</v>
      </c>
      <c r="O250" s="600">
        <v>10.3</v>
      </c>
      <c r="P250" s="600">
        <v>1</v>
      </c>
      <c r="Q250" s="600">
        <v>1</v>
      </c>
      <c r="R250" s="600" t="s">
        <v>1442</v>
      </c>
      <c r="S250" s="600"/>
      <c r="T250" s="600">
        <v>1</v>
      </c>
      <c r="U250" s="600">
        <v>1</v>
      </c>
      <c r="V250" s="600">
        <v>1</v>
      </c>
      <c r="W250" s="600">
        <v>1</v>
      </c>
      <c r="X250" s="600"/>
      <c r="Y250" s="600" t="s">
        <v>668</v>
      </c>
      <c r="Z250" s="600">
        <v>0</v>
      </c>
      <c r="AA250" s="600"/>
      <c r="AB250" s="600"/>
      <c r="AC250" s="600"/>
      <c r="AD250" s="600"/>
      <c r="AE250" s="600"/>
      <c r="AF250" s="600"/>
      <c r="AG250" s="600"/>
      <c r="AH250" s="600"/>
      <c r="AI250" s="600"/>
      <c r="AJ250" s="652"/>
    </row>
    <row r="251" spans="2:36" ht="75" hidden="1" x14ac:dyDescent="0.25">
      <c r="B251" s="602">
        <v>243</v>
      </c>
      <c r="C251" s="603" t="s">
        <v>1341</v>
      </c>
      <c r="D251" s="652" t="s">
        <v>935</v>
      </c>
      <c r="E251" s="605" t="s">
        <v>949</v>
      </c>
      <c r="F251" s="600" t="s">
        <v>1104</v>
      </c>
      <c r="G251" s="605"/>
      <c r="H251" s="405"/>
      <c r="I251" s="405" t="s">
        <v>214</v>
      </c>
      <c r="J251" s="604" t="s">
        <v>2245</v>
      </c>
      <c r="K251" s="405" t="s">
        <v>1526</v>
      </c>
      <c r="L251" s="601"/>
      <c r="M251" s="644" t="s">
        <v>7131</v>
      </c>
      <c r="N251" s="601"/>
      <c r="O251" s="600">
        <v>10</v>
      </c>
      <c r="P251" s="600">
        <v>2</v>
      </c>
      <c r="Q251" s="600">
        <v>0</v>
      </c>
      <c r="R251" s="600" t="s">
        <v>1442</v>
      </c>
      <c r="S251" s="600"/>
      <c r="T251" s="600">
        <v>1</v>
      </c>
      <c r="U251" s="600">
        <v>0</v>
      </c>
      <c r="V251" s="600">
        <v>1</v>
      </c>
      <c r="W251" s="600">
        <v>1</v>
      </c>
      <c r="X251" s="600"/>
      <c r="Y251" s="600" t="s">
        <v>8</v>
      </c>
      <c r="Z251" s="600">
        <v>0</v>
      </c>
      <c r="AA251" s="600"/>
      <c r="AB251" s="600"/>
      <c r="AC251" s="600"/>
      <c r="AD251" s="600"/>
      <c r="AE251" s="600"/>
      <c r="AF251" s="600"/>
      <c r="AG251" s="600"/>
      <c r="AH251" s="600"/>
      <c r="AI251" s="600"/>
      <c r="AJ251" s="652"/>
    </row>
    <row r="252" spans="2:36" ht="45" hidden="1" x14ac:dyDescent="0.25">
      <c r="B252" s="602">
        <v>244</v>
      </c>
      <c r="C252" s="603" t="s">
        <v>1332</v>
      </c>
      <c r="D252" s="652" t="s">
        <v>925</v>
      </c>
      <c r="E252" s="605" t="s">
        <v>6403</v>
      </c>
      <c r="F252" s="600" t="s">
        <v>1104</v>
      </c>
      <c r="G252" s="605"/>
      <c r="H252" s="405"/>
      <c r="I252" s="405" t="s">
        <v>214</v>
      </c>
      <c r="J252" s="604" t="s">
        <v>2245</v>
      </c>
      <c r="K252" s="405" t="s">
        <v>1526</v>
      </c>
      <c r="L252" s="601"/>
      <c r="M252" s="601" t="s">
        <v>6404</v>
      </c>
      <c r="N252" s="601"/>
      <c r="O252" s="600">
        <v>18.2</v>
      </c>
      <c r="P252" s="600">
        <v>2</v>
      </c>
      <c r="Q252" s="600">
        <v>0</v>
      </c>
      <c r="R252" s="600" t="s">
        <v>1440</v>
      </c>
      <c r="S252" s="600"/>
      <c r="T252" s="600">
        <v>1</v>
      </c>
      <c r="U252" s="600">
        <v>1</v>
      </c>
      <c r="V252" s="600">
        <v>1</v>
      </c>
      <c r="W252" s="600">
        <v>1</v>
      </c>
      <c r="X252" s="600"/>
      <c r="Y252" s="600" t="s">
        <v>663</v>
      </c>
      <c r="Z252" s="600">
        <v>0</v>
      </c>
      <c r="AA252" s="600"/>
      <c r="AB252" s="600"/>
      <c r="AC252" s="600"/>
      <c r="AD252" s="600"/>
      <c r="AE252" s="600"/>
      <c r="AF252" s="600"/>
      <c r="AG252" s="600"/>
      <c r="AH252" s="600"/>
      <c r="AI252" s="600"/>
      <c r="AJ252" s="652"/>
    </row>
    <row r="253" spans="2:36" ht="45" hidden="1" x14ac:dyDescent="0.25">
      <c r="B253" s="602">
        <v>245</v>
      </c>
      <c r="C253" s="603" t="s">
        <v>1333</v>
      </c>
      <c r="D253" s="652" t="s">
        <v>926</v>
      </c>
      <c r="E253" s="605" t="s">
        <v>940</v>
      </c>
      <c r="F253" s="600" t="s">
        <v>1104</v>
      </c>
      <c r="G253" s="605"/>
      <c r="H253" s="405"/>
      <c r="I253" s="405" t="s">
        <v>214</v>
      </c>
      <c r="J253" s="604" t="s">
        <v>2245</v>
      </c>
      <c r="K253" s="405" t="s">
        <v>1526</v>
      </c>
      <c r="L253" s="601"/>
      <c r="M253" s="601"/>
      <c r="N253" s="601"/>
      <c r="O253" s="600">
        <v>21</v>
      </c>
      <c r="P253" s="600">
        <v>2</v>
      </c>
      <c r="Q253" s="600">
        <v>1</v>
      </c>
      <c r="R253" s="600" t="s">
        <v>1440</v>
      </c>
      <c r="S253" s="600"/>
      <c r="T253" s="600">
        <v>1</v>
      </c>
      <c r="U253" s="600">
        <v>1</v>
      </c>
      <c r="V253" s="600">
        <v>1</v>
      </c>
      <c r="W253" s="600">
        <v>1</v>
      </c>
      <c r="X253" s="600"/>
      <c r="Y253" s="600" t="s">
        <v>663</v>
      </c>
      <c r="Z253" s="600">
        <v>0</v>
      </c>
      <c r="AA253" s="600"/>
      <c r="AB253" s="600"/>
      <c r="AC253" s="600"/>
      <c r="AD253" s="600"/>
      <c r="AE253" s="600"/>
      <c r="AF253" s="600"/>
      <c r="AG253" s="600"/>
      <c r="AH253" s="600"/>
      <c r="AI253" s="600"/>
      <c r="AJ253" s="652"/>
    </row>
    <row r="254" spans="2:36" ht="45" hidden="1" x14ac:dyDescent="0.25">
      <c r="B254" s="602">
        <v>246</v>
      </c>
      <c r="C254" s="603" t="s">
        <v>2707</v>
      </c>
      <c r="D254" s="652" t="s">
        <v>928</v>
      </c>
      <c r="E254" s="605" t="s">
        <v>942</v>
      </c>
      <c r="F254" s="600" t="s">
        <v>1104</v>
      </c>
      <c r="G254" s="605"/>
      <c r="H254" s="405"/>
      <c r="I254" s="405" t="s">
        <v>214</v>
      </c>
      <c r="J254" s="604" t="s">
        <v>2245</v>
      </c>
      <c r="K254" s="405" t="s">
        <v>1526</v>
      </c>
      <c r="L254" s="601"/>
      <c r="M254" s="638" t="s">
        <v>6470</v>
      </c>
      <c r="N254" s="638" t="s">
        <v>2706</v>
      </c>
      <c r="O254" s="600">
        <v>20</v>
      </c>
      <c r="P254" s="600">
        <v>3</v>
      </c>
      <c r="Q254" s="600">
        <v>2</v>
      </c>
      <c r="R254" s="600" t="s">
        <v>1442</v>
      </c>
      <c r="S254" s="600"/>
      <c r="T254" s="600">
        <v>1</v>
      </c>
      <c r="U254" s="600">
        <v>1</v>
      </c>
      <c r="V254" s="600">
        <v>1</v>
      </c>
      <c r="W254" s="600">
        <v>1</v>
      </c>
      <c r="X254" s="600"/>
      <c r="Y254" s="600" t="s">
        <v>663</v>
      </c>
      <c r="Z254" s="600">
        <v>0</v>
      </c>
      <c r="AA254" s="600"/>
      <c r="AB254" s="600"/>
      <c r="AC254" s="600"/>
      <c r="AD254" s="600"/>
      <c r="AE254" s="600"/>
      <c r="AF254" s="600"/>
      <c r="AG254" s="600"/>
      <c r="AH254" s="600"/>
      <c r="AI254" s="600"/>
      <c r="AJ254" s="652"/>
    </row>
    <row r="255" spans="2:36" ht="45" hidden="1" x14ac:dyDescent="0.25">
      <c r="B255" s="602">
        <v>247</v>
      </c>
      <c r="C255" s="603" t="s">
        <v>1334</v>
      </c>
      <c r="D255" s="652" t="s">
        <v>927</v>
      </c>
      <c r="E255" s="605" t="s">
        <v>941</v>
      </c>
      <c r="F255" s="600" t="s">
        <v>1104</v>
      </c>
      <c r="G255" s="605"/>
      <c r="H255" s="405"/>
      <c r="I255" s="405" t="s">
        <v>214</v>
      </c>
      <c r="J255" s="604" t="s">
        <v>2245</v>
      </c>
      <c r="K255" s="405" t="s">
        <v>1526</v>
      </c>
      <c r="L255" s="601"/>
      <c r="M255" s="601"/>
      <c r="N255" s="601"/>
      <c r="O255" s="600">
        <v>19.600000000000001</v>
      </c>
      <c r="P255" s="600" t="s">
        <v>1639</v>
      </c>
      <c r="Q255" s="600">
        <v>1</v>
      </c>
      <c r="R255" s="600" t="s">
        <v>1442</v>
      </c>
      <c r="S255" s="600"/>
      <c r="T255" s="600">
        <v>1</v>
      </c>
      <c r="U255" s="600">
        <v>1</v>
      </c>
      <c r="V255" s="600">
        <v>1</v>
      </c>
      <c r="W255" s="600">
        <v>1</v>
      </c>
      <c r="X255" s="600"/>
      <c r="Y255" s="600" t="s">
        <v>663</v>
      </c>
      <c r="Z255" s="600">
        <v>0</v>
      </c>
      <c r="AA255" s="600"/>
      <c r="AB255" s="600"/>
      <c r="AC255" s="600"/>
      <c r="AD255" s="600"/>
      <c r="AE255" s="600"/>
      <c r="AF255" s="600"/>
      <c r="AG255" s="600"/>
      <c r="AH255" s="600"/>
      <c r="AI255" s="600"/>
      <c r="AJ255" s="652"/>
    </row>
    <row r="256" spans="2:36" ht="45" hidden="1" x14ac:dyDescent="0.25">
      <c r="B256" s="602">
        <v>248</v>
      </c>
      <c r="C256" s="605" t="s">
        <v>1335</v>
      </c>
      <c r="D256" s="652" t="s">
        <v>929</v>
      </c>
      <c r="E256" s="605" t="s">
        <v>943</v>
      </c>
      <c r="F256" s="600" t="s">
        <v>1104</v>
      </c>
      <c r="G256" s="605"/>
      <c r="H256" s="405"/>
      <c r="I256" s="405" t="s">
        <v>214</v>
      </c>
      <c r="J256" s="604" t="s">
        <v>2245</v>
      </c>
      <c r="K256" s="405" t="s">
        <v>1526</v>
      </c>
      <c r="L256" s="601"/>
      <c r="M256" s="601"/>
      <c r="N256" s="601" t="s">
        <v>2317</v>
      </c>
      <c r="O256" s="600">
        <v>10.3</v>
      </c>
      <c r="P256" s="600">
        <v>2</v>
      </c>
      <c r="Q256" s="600">
        <v>1</v>
      </c>
      <c r="R256" s="600" t="s">
        <v>1446</v>
      </c>
      <c r="S256" s="600"/>
      <c r="T256" s="600">
        <v>1</v>
      </c>
      <c r="U256" s="600">
        <v>1</v>
      </c>
      <c r="V256" s="600">
        <v>1</v>
      </c>
      <c r="W256" s="600">
        <v>1</v>
      </c>
      <c r="X256" s="600"/>
      <c r="Y256" s="600" t="s">
        <v>663</v>
      </c>
      <c r="Z256" s="600">
        <v>0</v>
      </c>
      <c r="AA256" s="600"/>
      <c r="AB256" s="600"/>
      <c r="AC256" s="600"/>
      <c r="AD256" s="600"/>
      <c r="AE256" s="600"/>
      <c r="AF256" s="600"/>
      <c r="AG256" s="600"/>
      <c r="AH256" s="600"/>
      <c r="AI256" s="600"/>
      <c r="AJ256" s="652"/>
    </row>
    <row r="257" spans="2:36" ht="45" hidden="1" x14ac:dyDescent="0.25">
      <c r="B257" s="602">
        <v>249</v>
      </c>
      <c r="C257" s="605" t="s">
        <v>1554</v>
      </c>
      <c r="D257" s="405" t="s">
        <v>688</v>
      </c>
      <c r="E257" s="605" t="s">
        <v>6405</v>
      </c>
      <c r="F257" s="600" t="s">
        <v>1104</v>
      </c>
      <c r="G257" s="605"/>
      <c r="H257" s="405"/>
      <c r="I257" s="405" t="s">
        <v>214</v>
      </c>
      <c r="J257" s="604" t="s">
        <v>2672</v>
      </c>
      <c r="K257" s="405" t="s">
        <v>1736</v>
      </c>
      <c r="L257" s="601" t="s">
        <v>6491</v>
      </c>
      <c r="M257" s="601" t="s">
        <v>6444</v>
      </c>
      <c r="N257" s="601"/>
      <c r="O257" s="600" t="s">
        <v>953</v>
      </c>
      <c r="P257" s="600" t="s">
        <v>1646</v>
      </c>
      <c r="Q257" s="600">
        <v>1</v>
      </c>
      <c r="R257" s="600"/>
      <c r="S257" s="600"/>
      <c r="T257" s="600">
        <v>1</v>
      </c>
      <c r="U257" s="600">
        <v>0</v>
      </c>
      <c r="V257" s="600">
        <v>1</v>
      </c>
      <c r="W257" s="600">
        <v>1</v>
      </c>
      <c r="X257" s="600"/>
      <c r="Y257" s="600" t="s">
        <v>8</v>
      </c>
      <c r="Z257" s="600">
        <v>0</v>
      </c>
      <c r="AA257" s="600"/>
      <c r="AB257" s="600"/>
      <c r="AC257" s="600"/>
      <c r="AD257" s="600"/>
      <c r="AE257" s="600"/>
      <c r="AF257" s="600"/>
      <c r="AG257" s="600"/>
      <c r="AH257" s="600"/>
      <c r="AI257" s="600"/>
      <c r="AJ257" s="405"/>
    </row>
    <row r="258" spans="2:36" ht="30" hidden="1" x14ac:dyDescent="0.25">
      <c r="B258" s="602">
        <v>250</v>
      </c>
      <c r="C258" s="605" t="s">
        <v>1553</v>
      </c>
      <c r="D258" s="405" t="s">
        <v>681</v>
      </c>
      <c r="E258" s="605" t="s">
        <v>6406</v>
      </c>
      <c r="F258" s="600" t="s">
        <v>1104</v>
      </c>
      <c r="G258" s="605"/>
      <c r="H258" s="405"/>
      <c r="I258" s="405" t="s">
        <v>214</v>
      </c>
      <c r="J258" s="604" t="s">
        <v>2672</v>
      </c>
      <c r="K258" s="405" t="s">
        <v>1736</v>
      </c>
      <c r="L258" s="601" t="s">
        <v>6493</v>
      </c>
      <c r="M258" s="601" t="s">
        <v>6474</v>
      </c>
      <c r="N258" s="601"/>
      <c r="O258" s="600" t="s">
        <v>956</v>
      </c>
      <c r="P258" s="600">
        <v>5</v>
      </c>
      <c r="Q258" s="600">
        <v>1</v>
      </c>
      <c r="R258" s="600"/>
      <c r="S258" s="600"/>
      <c r="T258" s="600">
        <v>1</v>
      </c>
      <c r="U258" s="600">
        <v>0</v>
      </c>
      <c r="V258" s="600">
        <v>1</v>
      </c>
      <c r="W258" s="600">
        <v>1</v>
      </c>
      <c r="X258" s="600"/>
      <c r="Y258" s="600" t="s">
        <v>663</v>
      </c>
      <c r="Z258" s="600">
        <v>0</v>
      </c>
      <c r="AA258" s="600"/>
      <c r="AB258" s="600"/>
      <c r="AC258" s="600"/>
      <c r="AD258" s="600"/>
      <c r="AE258" s="600"/>
      <c r="AF258" s="600"/>
      <c r="AG258" s="600"/>
      <c r="AH258" s="600"/>
      <c r="AI258" s="600"/>
      <c r="AJ258" s="405"/>
    </row>
    <row r="259" spans="2:36" ht="90" hidden="1" x14ac:dyDescent="0.25">
      <c r="B259" s="602">
        <v>251</v>
      </c>
      <c r="C259" s="605" t="s">
        <v>1548</v>
      </c>
      <c r="D259" s="405" t="s">
        <v>682</v>
      </c>
      <c r="E259" s="605" t="s">
        <v>1041</v>
      </c>
      <c r="F259" s="600" t="s">
        <v>1104</v>
      </c>
      <c r="G259" s="605"/>
      <c r="H259" s="405"/>
      <c r="I259" s="405" t="s">
        <v>214</v>
      </c>
      <c r="J259" s="604" t="s">
        <v>2672</v>
      </c>
      <c r="K259" s="405" t="s">
        <v>1736</v>
      </c>
      <c r="L259" s="601"/>
      <c r="M259" s="638" t="s">
        <v>7053</v>
      </c>
      <c r="N259" s="601"/>
      <c r="O259" s="600" t="s">
        <v>957</v>
      </c>
      <c r="P259" s="600" t="s">
        <v>1643</v>
      </c>
      <c r="Q259" s="600">
        <v>1</v>
      </c>
      <c r="R259" s="600"/>
      <c r="S259" s="600"/>
      <c r="T259" s="600">
        <v>1</v>
      </c>
      <c r="U259" s="600">
        <v>0</v>
      </c>
      <c r="V259" s="600">
        <v>1</v>
      </c>
      <c r="W259" s="600">
        <v>1</v>
      </c>
      <c r="X259" s="600"/>
      <c r="Y259" s="600" t="s">
        <v>663</v>
      </c>
      <c r="Z259" s="600">
        <v>0</v>
      </c>
      <c r="AA259" s="600"/>
      <c r="AB259" s="600"/>
      <c r="AC259" s="600"/>
      <c r="AD259" s="600"/>
      <c r="AE259" s="600"/>
      <c r="AF259" s="600"/>
      <c r="AG259" s="600"/>
      <c r="AH259" s="600"/>
      <c r="AI259" s="600"/>
      <c r="AJ259" s="405"/>
    </row>
    <row r="260" spans="2:36" ht="45" hidden="1" x14ac:dyDescent="0.25">
      <c r="B260" s="602">
        <v>252</v>
      </c>
      <c r="C260" s="605" t="s">
        <v>1549</v>
      </c>
      <c r="D260" s="405" t="s">
        <v>683</v>
      </c>
      <c r="E260" s="605" t="s">
        <v>1042</v>
      </c>
      <c r="F260" s="600" t="s">
        <v>1104</v>
      </c>
      <c r="G260" s="605"/>
      <c r="H260" s="405"/>
      <c r="I260" s="405" t="s">
        <v>214</v>
      </c>
      <c r="J260" s="604" t="s">
        <v>2672</v>
      </c>
      <c r="K260" s="405" t="s">
        <v>1736</v>
      </c>
      <c r="L260" s="601" t="s">
        <v>6495</v>
      </c>
      <c r="M260" s="601"/>
      <c r="N260" s="638" t="s">
        <v>2318</v>
      </c>
      <c r="O260" s="600" t="s">
        <v>956</v>
      </c>
      <c r="P260" s="600">
        <v>7</v>
      </c>
      <c r="Q260" s="600">
        <v>1</v>
      </c>
      <c r="R260" s="600"/>
      <c r="S260" s="600"/>
      <c r="T260" s="600">
        <v>1</v>
      </c>
      <c r="U260" s="600">
        <v>0</v>
      </c>
      <c r="V260" s="600">
        <v>1</v>
      </c>
      <c r="W260" s="600">
        <v>1</v>
      </c>
      <c r="X260" s="600"/>
      <c r="Y260" s="600" t="s">
        <v>663</v>
      </c>
      <c r="Z260" s="600">
        <v>0</v>
      </c>
      <c r="AA260" s="600"/>
      <c r="AB260" s="600"/>
      <c r="AC260" s="600"/>
      <c r="AD260" s="600"/>
      <c r="AE260" s="600"/>
      <c r="AF260" s="600"/>
      <c r="AG260" s="600"/>
      <c r="AH260" s="600"/>
      <c r="AI260" s="600"/>
      <c r="AJ260" s="405"/>
    </row>
    <row r="261" spans="2:36" ht="45" hidden="1" x14ac:dyDescent="0.25">
      <c r="B261" s="602">
        <v>253</v>
      </c>
      <c r="C261" s="605" t="s">
        <v>1550</v>
      </c>
      <c r="D261" s="405" t="s">
        <v>684</v>
      </c>
      <c r="E261" s="605" t="s">
        <v>6407</v>
      </c>
      <c r="F261" s="600" t="s">
        <v>1104</v>
      </c>
      <c r="G261" s="605"/>
      <c r="H261" s="405"/>
      <c r="I261" s="405" t="s">
        <v>214</v>
      </c>
      <c r="J261" s="604" t="s">
        <v>2672</v>
      </c>
      <c r="K261" s="405" t="s">
        <v>1736</v>
      </c>
      <c r="L261" s="601"/>
      <c r="M261" s="601" t="s">
        <v>2533</v>
      </c>
      <c r="N261" s="601"/>
      <c r="O261" s="600" t="s">
        <v>953</v>
      </c>
      <c r="P261" s="600">
        <v>3</v>
      </c>
      <c r="Q261" s="600">
        <v>1</v>
      </c>
      <c r="R261" s="600"/>
      <c r="S261" s="600"/>
      <c r="T261" s="600">
        <v>1</v>
      </c>
      <c r="U261" s="600">
        <v>0</v>
      </c>
      <c r="V261" s="600">
        <v>1</v>
      </c>
      <c r="W261" s="600">
        <v>1</v>
      </c>
      <c r="X261" s="600"/>
      <c r="Y261" s="600" t="s">
        <v>8</v>
      </c>
      <c r="Z261" s="600">
        <v>0</v>
      </c>
      <c r="AA261" s="600"/>
      <c r="AB261" s="600"/>
      <c r="AC261" s="600"/>
      <c r="AD261" s="600"/>
      <c r="AE261" s="600"/>
      <c r="AF261" s="600"/>
      <c r="AG261" s="600"/>
      <c r="AH261" s="600"/>
      <c r="AI261" s="600"/>
      <c r="AJ261" s="405"/>
    </row>
    <row r="262" spans="2:36" hidden="1" x14ac:dyDescent="0.25">
      <c r="B262" s="602">
        <v>254</v>
      </c>
      <c r="C262" s="605" t="s">
        <v>1551</v>
      </c>
      <c r="D262" s="405" t="s">
        <v>685</v>
      </c>
      <c r="E262" s="605" t="s">
        <v>1044</v>
      </c>
      <c r="F262" s="600" t="s">
        <v>1104</v>
      </c>
      <c r="G262" s="605"/>
      <c r="H262" s="405"/>
      <c r="I262" s="405" t="s">
        <v>214</v>
      </c>
      <c r="J262" s="604" t="s">
        <v>2672</v>
      </c>
      <c r="K262" s="405" t="s">
        <v>1736</v>
      </c>
      <c r="L262" s="601"/>
      <c r="M262" s="601"/>
      <c r="N262" s="601"/>
      <c r="O262" s="600" t="s">
        <v>955</v>
      </c>
      <c r="P262" s="600" t="s">
        <v>1645</v>
      </c>
      <c r="Q262" s="600">
        <v>0</v>
      </c>
      <c r="R262" s="600"/>
      <c r="S262" s="600"/>
      <c r="T262" s="600">
        <v>1</v>
      </c>
      <c r="U262" s="600">
        <v>0</v>
      </c>
      <c r="V262" s="600" t="s">
        <v>1644</v>
      </c>
      <c r="W262" s="600">
        <v>1</v>
      </c>
      <c r="X262" s="600"/>
      <c r="Y262" s="600" t="s">
        <v>663</v>
      </c>
      <c r="Z262" s="600">
        <v>0</v>
      </c>
      <c r="AA262" s="600"/>
      <c r="AB262" s="600"/>
      <c r="AC262" s="600"/>
      <c r="AD262" s="600"/>
      <c r="AE262" s="600"/>
      <c r="AF262" s="600"/>
      <c r="AG262" s="600"/>
      <c r="AH262" s="600"/>
      <c r="AI262" s="600"/>
      <c r="AJ262" s="405"/>
    </row>
    <row r="263" spans="2:36" hidden="1" x14ac:dyDescent="0.25">
      <c r="B263" s="602">
        <v>255</v>
      </c>
      <c r="C263" s="605" t="s">
        <v>1552</v>
      </c>
      <c r="D263" s="405" t="s">
        <v>686</v>
      </c>
      <c r="E263" s="605" t="s">
        <v>1489</v>
      </c>
      <c r="F263" s="600" t="s">
        <v>1105</v>
      </c>
      <c r="G263" s="605"/>
      <c r="H263" s="600" t="s">
        <v>813</v>
      </c>
      <c r="I263" s="405" t="s">
        <v>214</v>
      </c>
      <c r="J263" s="604">
        <v>0</v>
      </c>
      <c r="K263" s="600" t="s">
        <v>813</v>
      </c>
      <c r="L263" s="601"/>
      <c r="M263" s="601"/>
      <c r="N263" s="601"/>
      <c r="O263" s="600"/>
      <c r="P263" s="600">
        <v>0</v>
      </c>
      <c r="Q263" s="600">
        <v>0</v>
      </c>
      <c r="R263" s="600"/>
      <c r="S263" s="600">
        <v>1</v>
      </c>
      <c r="T263" s="600">
        <v>1</v>
      </c>
      <c r="U263" s="600">
        <v>0</v>
      </c>
      <c r="V263" s="600">
        <v>1</v>
      </c>
      <c r="W263" s="600">
        <v>1</v>
      </c>
      <c r="X263" s="600"/>
      <c r="Y263" s="600" t="s">
        <v>663</v>
      </c>
      <c r="Z263" s="600">
        <v>0</v>
      </c>
      <c r="AA263" s="600"/>
      <c r="AB263" s="600"/>
      <c r="AC263" s="600"/>
      <c r="AD263" s="600"/>
      <c r="AE263" s="600"/>
      <c r="AF263" s="600"/>
      <c r="AG263" s="600"/>
      <c r="AH263" s="600"/>
      <c r="AI263" s="600"/>
      <c r="AJ263" s="405"/>
    </row>
    <row r="264" spans="2:36" hidden="1" x14ac:dyDescent="0.25">
      <c r="B264" s="602">
        <v>256</v>
      </c>
      <c r="C264" s="603" t="s">
        <v>1556</v>
      </c>
      <c r="D264" s="600" t="s">
        <v>315</v>
      </c>
      <c r="E264" s="605" t="s">
        <v>6540</v>
      </c>
      <c r="F264" s="600" t="s">
        <v>1104</v>
      </c>
      <c r="G264" s="605"/>
      <c r="H264" s="405"/>
      <c r="I264" s="600" t="s">
        <v>214</v>
      </c>
      <c r="J264" s="604" t="s">
        <v>2252</v>
      </c>
      <c r="K264" s="405" t="s">
        <v>2078</v>
      </c>
      <c r="L264" s="601"/>
      <c r="M264" s="601"/>
      <c r="N264" s="601"/>
      <c r="O264" s="600" t="s">
        <v>832</v>
      </c>
      <c r="P264" s="600">
        <v>4</v>
      </c>
      <c r="Q264" s="600">
        <v>1</v>
      </c>
      <c r="R264" s="600"/>
      <c r="S264" s="600"/>
      <c r="T264" s="600">
        <v>1</v>
      </c>
      <c r="U264" s="600">
        <v>0</v>
      </c>
      <c r="V264" s="600">
        <v>1</v>
      </c>
      <c r="W264" s="600">
        <v>1</v>
      </c>
      <c r="X264" s="600"/>
      <c r="Y264" s="600" t="s">
        <v>1694</v>
      </c>
      <c r="Z264" s="600">
        <v>0</v>
      </c>
      <c r="AA264" s="600"/>
      <c r="AB264" s="600"/>
      <c r="AC264" s="600"/>
      <c r="AD264" s="600"/>
      <c r="AE264" s="600"/>
      <c r="AF264" s="600"/>
      <c r="AG264" s="600"/>
      <c r="AH264" s="600"/>
      <c r="AI264" s="600"/>
      <c r="AJ264" s="600"/>
    </row>
    <row r="265" spans="2:36" hidden="1" x14ac:dyDescent="0.25">
      <c r="B265" s="602">
        <v>257</v>
      </c>
      <c r="C265" s="603" t="s">
        <v>1728</v>
      </c>
      <c r="D265" s="600" t="s">
        <v>316</v>
      </c>
      <c r="E265" s="605" t="s">
        <v>6541</v>
      </c>
      <c r="F265" s="600" t="s">
        <v>1103</v>
      </c>
      <c r="G265" s="605"/>
      <c r="H265" s="405"/>
      <c r="I265" s="600" t="s">
        <v>214</v>
      </c>
      <c r="J265" s="604" t="s">
        <v>2252</v>
      </c>
      <c r="K265" s="405" t="s">
        <v>2078</v>
      </c>
      <c r="L265" s="601" t="s">
        <v>6497</v>
      </c>
      <c r="M265" s="601"/>
      <c r="N265" s="601"/>
      <c r="O265" s="600" t="s">
        <v>833</v>
      </c>
      <c r="P265" s="600">
        <v>2</v>
      </c>
      <c r="Q265" s="600">
        <v>1</v>
      </c>
      <c r="R265" s="600"/>
      <c r="S265" s="600"/>
      <c r="T265" s="600">
        <v>1</v>
      </c>
      <c r="U265" s="600">
        <v>0</v>
      </c>
      <c r="V265" s="600">
        <v>1</v>
      </c>
      <c r="W265" s="600">
        <v>1</v>
      </c>
      <c r="X265" s="600"/>
      <c r="Y265" s="600" t="s">
        <v>830</v>
      </c>
      <c r="Z265" s="600">
        <v>0</v>
      </c>
      <c r="AA265" s="600"/>
      <c r="AB265" s="600"/>
      <c r="AC265" s="600"/>
      <c r="AD265" s="600"/>
      <c r="AE265" s="600"/>
      <c r="AF265" s="600"/>
      <c r="AG265" s="600"/>
      <c r="AH265" s="600"/>
      <c r="AI265" s="600"/>
      <c r="AJ265" s="600"/>
    </row>
    <row r="266" spans="2:36" hidden="1" x14ac:dyDescent="0.25">
      <c r="B266" s="602">
        <v>258</v>
      </c>
      <c r="C266" s="601" t="s">
        <v>1530</v>
      </c>
      <c r="D266" s="652" t="s">
        <v>294</v>
      </c>
      <c r="E266" s="613" t="s">
        <v>987</v>
      </c>
      <c r="F266" s="600" t="s">
        <v>1104</v>
      </c>
      <c r="G266" s="613"/>
      <c r="H266" s="405"/>
      <c r="I266" s="405" t="s">
        <v>214</v>
      </c>
      <c r="J266" s="604">
        <v>1</v>
      </c>
      <c r="K266" s="405" t="s">
        <v>1730</v>
      </c>
      <c r="L266" s="645"/>
      <c r="M266" s="645"/>
      <c r="N266" s="645"/>
      <c r="O266" s="600">
        <v>12.8</v>
      </c>
      <c r="P266" s="652">
        <v>2</v>
      </c>
      <c r="Q266" s="652">
        <v>1</v>
      </c>
      <c r="R266" s="652"/>
      <c r="S266" s="600"/>
      <c r="T266" s="600">
        <v>1</v>
      </c>
      <c r="U266" s="600">
        <v>0</v>
      </c>
      <c r="V266" s="600">
        <v>1</v>
      </c>
      <c r="W266" s="600">
        <v>1</v>
      </c>
      <c r="X266" s="600"/>
      <c r="Y266" s="600" t="s">
        <v>663</v>
      </c>
      <c r="Z266" s="600">
        <v>0</v>
      </c>
      <c r="AA266" s="600"/>
      <c r="AB266" s="600"/>
      <c r="AC266" s="600"/>
      <c r="AD266" s="600"/>
      <c r="AE266" s="600"/>
      <c r="AF266" s="600"/>
      <c r="AG266" s="600"/>
      <c r="AH266" s="600"/>
      <c r="AI266" s="600"/>
      <c r="AJ266" s="652"/>
    </row>
    <row r="267" spans="2:36" hidden="1" x14ac:dyDescent="0.25">
      <c r="B267" s="602">
        <v>259</v>
      </c>
      <c r="C267" s="601" t="s">
        <v>1531</v>
      </c>
      <c r="D267" s="652" t="s">
        <v>295</v>
      </c>
      <c r="E267" s="613" t="s">
        <v>989</v>
      </c>
      <c r="F267" s="600" t="s">
        <v>1104</v>
      </c>
      <c r="G267" s="613"/>
      <c r="H267" s="405"/>
      <c r="I267" s="405" t="s">
        <v>214</v>
      </c>
      <c r="J267" s="604">
        <v>1</v>
      </c>
      <c r="K267" s="405" t="s">
        <v>1731</v>
      </c>
      <c r="L267" s="645"/>
      <c r="M267" s="645"/>
      <c r="N267" s="645"/>
      <c r="O267" s="600">
        <v>14.8</v>
      </c>
      <c r="P267" s="652">
        <v>2</v>
      </c>
      <c r="Q267" s="652">
        <v>1</v>
      </c>
      <c r="R267" s="652"/>
      <c r="S267" s="600"/>
      <c r="T267" s="600">
        <v>1</v>
      </c>
      <c r="U267" s="600">
        <v>0</v>
      </c>
      <c r="V267" s="600">
        <v>1</v>
      </c>
      <c r="W267" s="600">
        <v>1</v>
      </c>
      <c r="X267" s="600"/>
      <c r="Y267" s="600" t="s">
        <v>663</v>
      </c>
      <c r="Z267" s="600">
        <v>0</v>
      </c>
      <c r="AA267" s="600"/>
      <c r="AB267" s="600"/>
      <c r="AC267" s="600"/>
      <c r="AD267" s="600"/>
      <c r="AE267" s="600"/>
      <c r="AF267" s="600"/>
      <c r="AG267" s="600"/>
      <c r="AH267" s="600"/>
      <c r="AI267" s="600"/>
      <c r="AJ267" s="652"/>
    </row>
    <row r="268" spans="2:36" hidden="1" x14ac:dyDescent="0.25">
      <c r="B268" s="602">
        <v>260</v>
      </c>
      <c r="C268" s="601" t="s">
        <v>1528</v>
      </c>
      <c r="D268" s="600" t="s">
        <v>291</v>
      </c>
      <c r="E268" s="613" t="s">
        <v>1095</v>
      </c>
      <c r="F268" s="600" t="s">
        <v>1104</v>
      </c>
      <c r="G268" s="613"/>
      <c r="H268" s="405"/>
      <c r="I268" s="405" t="s">
        <v>214</v>
      </c>
      <c r="J268" s="604">
        <v>1</v>
      </c>
      <c r="K268" s="405" t="s">
        <v>1730</v>
      </c>
      <c r="L268" s="645"/>
      <c r="M268" s="645"/>
      <c r="N268" s="638" t="s">
        <v>2319</v>
      </c>
      <c r="O268" s="600">
        <v>11.2</v>
      </c>
      <c r="P268" s="652">
        <v>3</v>
      </c>
      <c r="Q268" s="652">
        <v>1</v>
      </c>
      <c r="R268" s="652"/>
      <c r="S268" s="600"/>
      <c r="T268" s="600">
        <v>1</v>
      </c>
      <c r="U268" s="600">
        <v>0</v>
      </c>
      <c r="V268" s="600">
        <v>1</v>
      </c>
      <c r="W268" s="600">
        <v>1</v>
      </c>
      <c r="X268" s="600"/>
      <c r="Y268" s="600" t="s">
        <v>663</v>
      </c>
      <c r="Z268" s="600">
        <v>0</v>
      </c>
      <c r="AA268" s="600"/>
      <c r="AB268" s="600"/>
      <c r="AC268" s="600"/>
      <c r="AD268" s="600"/>
      <c r="AE268" s="600"/>
      <c r="AF268" s="600"/>
      <c r="AG268" s="600"/>
      <c r="AH268" s="600"/>
      <c r="AI268" s="600"/>
      <c r="AJ268" s="600"/>
    </row>
    <row r="269" spans="2:36" ht="30" hidden="1" x14ac:dyDescent="0.25">
      <c r="B269" s="602">
        <v>261</v>
      </c>
      <c r="C269" s="601" t="s">
        <v>1527</v>
      </c>
      <c r="D269" s="600" t="s">
        <v>290</v>
      </c>
      <c r="E269" s="613" t="s">
        <v>6408</v>
      </c>
      <c r="F269" s="600" t="s">
        <v>1104</v>
      </c>
      <c r="G269" s="613"/>
      <c r="H269" s="405"/>
      <c r="I269" s="405" t="s">
        <v>214</v>
      </c>
      <c r="J269" s="604">
        <v>1</v>
      </c>
      <c r="K269" s="405" t="s">
        <v>1730</v>
      </c>
      <c r="L269" s="645"/>
      <c r="M269" s="645" t="s">
        <v>6472</v>
      </c>
      <c r="N269" s="645" t="s">
        <v>2320</v>
      </c>
      <c r="O269" s="600">
        <v>11.2</v>
      </c>
      <c r="P269" s="652">
        <v>3</v>
      </c>
      <c r="Q269" s="652">
        <v>1</v>
      </c>
      <c r="R269" s="652"/>
      <c r="S269" s="600"/>
      <c r="T269" s="600">
        <v>1</v>
      </c>
      <c r="U269" s="600">
        <v>0</v>
      </c>
      <c r="V269" s="600">
        <v>1</v>
      </c>
      <c r="W269" s="600">
        <v>1</v>
      </c>
      <c r="X269" s="600"/>
      <c r="Y269" s="600" t="s">
        <v>663</v>
      </c>
      <c r="Z269" s="600">
        <v>0</v>
      </c>
      <c r="AA269" s="600"/>
      <c r="AB269" s="600"/>
      <c r="AC269" s="600"/>
      <c r="AD269" s="600"/>
      <c r="AE269" s="600"/>
      <c r="AF269" s="600"/>
      <c r="AG269" s="600"/>
      <c r="AH269" s="600"/>
      <c r="AI269" s="600"/>
      <c r="AJ269" s="600"/>
    </row>
    <row r="270" spans="2:36" ht="60" hidden="1" x14ac:dyDescent="0.25">
      <c r="B270" s="602">
        <v>262</v>
      </c>
      <c r="C270" s="601" t="s">
        <v>1529</v>
      </c>
      <c r="D270" s="600" t="s">
        <v>292</v>
      </c>
      <c r="E270" s="613" t="s">
        <v>986</v>
      </c>
      <c r="F270" s="600" t="s">
        <v>1104</v>
      </c>
      <c r="G270" s="613"/>
      <c r="H270" s="405"/>
      <c r="I270" s="405" t="s">
        <v>214</v>
      </c>
      <c r="J270" s="604">
        <v>1</v>
      </c>
      <c r="K270" s="405" t="s">
        <v>1730</v>
      </c>
      <c r="L270" s="645"/>
      <c r="M270" s="644" t="s">
        <v>7068</v>
      </c>
      <c r="N270" s="645"/>
      <c r="O270" s="600">
        <v>11.2</v>
      </c>
      <c r="P270" s="652">
        <v>2</v>
      </c>
      <c r="Q270" s="652">
        <v>1</v>
      </c>
      <c r="R270" s="652"/>
      <c r="S270" s="600"/>
      <c r="T270" s="600">
        <v>1</v>
      </c>
      <c r="U270" s="600">
        <v>0</v>
      </c>
      <c r="V270" s="600">
        <v>1</v>
      </c>
      <c r="W270" s="600">
        <v>1</v>
      </c>
      <c r="X270" s="600"/>
      <c r="Y270" s="600" t="s">
        <v>663</v>
      </c>
      <c r="Z270" s="600">
        <v>0</v>
      </c>
      <c r="AA270" s="600"/>
      <c r="AB270" s="600"/>
      <c r="AC270" s="600"/>
      <c r="AD270" s="600"/>
      <c r="AE270" s="600"/>
      <c r="AF270" s="600"/>
      <c r="AG270" s="600"/>
      <c r="AH270" s="600"/>
      <c r="AI270" s="600"/>
      <c r="AJ270" s="600"/>
    </row>
    <row r="271" spans="2:36" hidden="1" x14ac:dyDescent="0.25">
      <c r="B271" s="602">
        <v>263</v>
      </c>
      <c r="C271" s="601" t="s">
        <v>1533</v>
      </c>
      <c r="D271" s="600" t="s">
        <v>298</v>
      </c>
      <c r="E271" s="613" t="s">
        <v>991</v>
      </c>
      <c r="F271" s="600" t="s">
        <v>1104</v>
      </c>
      <c r="G271" s="613"/>
      <c r="H271" s="405"/>
      <c r="I271" s="405" t="s">
        <v>214</v>
      </c>
      <c r="J271" s="604">
        <v>1</v>
      </c>
      <c r="K271" s="405" t="s">
        <v>1626</v>
      </c>
      <c r="L271" s="645"/>
      <c r="M271" s="645"/>
      <c r="N271" s="645"/>
      <c r="O271" s="600">
        <v>12.8</v>
      </c>
      <c r="P271" s="652">
        <v>1</v>
      </c>
      <c r="Q271" s="652">
        <v>1</v>
      </c>
      <c r="R271" s="652"/>
      <c r="S271" s="600"/>
      <c r="T271" s="600">
        <v>1</v>
      </c>
      <c r="U271" s="600">
        <v>1</v>
      </c>
      <c r="V271" s="600">
        <v>1</v>
      </c>
      <c r="W271" s="600">
        <v>1</v>
      </c>
      <c r="X271" s="600"/>
      <c r="Y271" s="600" t="s">
        <v>1694</v>
      </c>
      <c r="Z271" s="600">
        <v>0</v>
      </c>
      <c r="AA271" s="600"/>
      <c r="AB271" s="600"/>
      <c r="AC271" s="600"/>
      <c r="AD271" s="600"/>
      <c r="AE271" s="600"/>
      <c r="AF271" s="600"/>
      <c r="AG271" s="600"/>
      <c r="AH271" s="600"/>
      <c r="AI271" s="600"/>
      <c r="AJ271" s="600"/>
    </row>
    <row r="272" spans="2:36" ht="30" hidden="1" x14ac:dyDescent="0.25">
      <c r="B272" s="602">
        <v>264</v>
      </c>
      <c r="C272" s="601" t="s">
        <v>6426</v>
      </c>
      <c r="D272" s="600" t="s">
        <v>299</v>
      </c>
      <c r="E272" s="613" t="s">
        <v>992</v>
      </c>
      <c r="F272" s="600" t="s">
        <v>1104</v>
      </c>
      <c r="G272" s="613"/>
      <c r="H272" s="405"/>
      <c r="I272" s="405" t="s">
        <v>214</v>
      </c>
      <c r="J272" s="604">
        <v>1</v>
      </c>
      <c r="K272" s="405" t="s">
        <v>1731</v>
      </c>
      <c r="L272" s="645"/>
      <c r="M272" s="638" t="s">
        <v>6427</v>
      </c>
      <c r="N272" s="645"/>
      <c r="O272" s="600">
        <v>11.2</v>
      </c>
      <c r="P272" s="652">
        <v>3</v>
      </c>
      <c r="Q272" s="652">
        <v>1</v>
      </c>
      <c r="R272" s="652"/>
      <c r="S272" s="600"/>
      <c r="T272" s="600">
        <v>1</v>
      </c>
      <c r="U272" s="600">
        <v>1</v>
      </c>
      <c r="V272" s="600">
        <v>1</v>
      </c>
      <c r="W272" s="600">
        <v>1</v>
      </c>
      <c r="X272" s="600"/>
      <c r="Y272" s="600" t="s">
        <v>1694</v>
      </c>
      <c r="Z272" s="600">
        <v>0</v>
      </c>
      <c r="AA272" s="600"/>
      <c r="AB272" s="600"/>
      <c r="AC272" s="600"/>
      <c r="AD272" s="600"/>
      <c r="AE272" s="600"/>
      <c r="AF272" s="600"/>
      <c r="AG272" s="600"/>
      <c r="AH272" s="600"/>
      <c r="AI272" s="600"/>
      <c r="AJ272" s="600"/>
    </row>
    <row r="273" spans="2:36" hidden="1" x14ac:dyDescent="0.25">
      <c r="B273" s="602">
        <v>265</v>
      </c>
      <c r="C273" s="601" t="s">
        <v>2205</v>
      </c>
      <c r="D273" s="600" t="s">
        <v>297</v>
      </c>
      <c r="E273" s="613" t="s">
        <v>6410</v>
      </c>
      <c r="F273" s="600" t="s">
        <v>1104</v>
      </c>
      <c r="G273" s="613"/>
      <c r="H273" s="405"/>
      <c r="I273" s="405" t="s">
        <v>214</v>
      </c>
      <c r="J273" s="604">
        <v>1</v>
      </c>
      <c r="K273" s="405" t="s">
        <v>1731</v>
      </c>
      <c r="L273" s="645"/>
      <c r="M273" s="645" t="s">
        <v>6469</v>
      </c>
      <c r="N273" s="645"/>
      <c r="O273" s="600">
        <v>13.6</v>
      </c>
      <c r="P273" s="652">
        <v>1</v>
      </c>
      <c r="Q273" s="652">
        <v>1</v>
      </c>
      <c r="R273" s="652"/>
      <c r="S273" s="600"/>
      <c r="T273" s="600">
        <v>1</v>
      </c>
      <c r="U273" s="600">
        <v>0</v>
      </c>
      <c r="V273" s="600">
        <v>1</v>
      </c>
      <c r="W273" s="600">
        <v>1</v>
      </c>
      <c r="X273" s="600"/>
      <c r="Y273" s="600" t="s">
        <v>663</v>
      </c>
      <c r="Z273" s="600">
        <v>0</v>
      </c>
      <c r="AA273" s="600"/>
      <c r="AB273" s="600"/>
      <c r="AC273" s="600"/>
      <c r="AD273" s="600"/>
      <c r="AE273" s="600"/>
      <c r="AF273" s="600"/>
      <c r="AG273" s="600"/>
      <c r="AH273" s="600"/>
      <c r="AI273" s="600"/>
      <c r="AJ273" s="600"/>
    </row>
    <row r="274" spans="2:36" hidden="1" x14ac:dyDescent="0.25">
      <c r="B274" s="602">
        <v>266</v>
      </c>
      <c r="C274" s="601" t="s">
        <v>1532</v>
      </c>
      <c r="D274" s="600" t="s">
        <v>296</v>
      </c>
      <c r="E274" s="613" t="s">
        <v>988</v>
      </c>
      <c r="F274" s="600" t="s">
        <v>1104</v>
      </c>
      <c r="G274" s="613"/>
      <c r="H274" s="405"/>
      <c r="I274" s="405" t="s">
        <v>214</v>
      </c>
      <c r="J274" s="604">
        <v>1</v>
      </c>
      <c r="K274" s="405" t="s">
        <v>1730</v>
      </c>
      <c r="L274" s="645"/>
      <c r="M274" s="645"/>
      <c r="N274" s="601" t="s">
        <v>2321</v>
      </c>
      <c r="O274" s="600">
        <v>11.2</v>
      </c>
      <c r="P274" s="614" t="s">
        <v>1630</v>
      </c>
      <c r="Q274" s="652">
        <v>0</v>
      </c>
      <c r="R274" s="652"/>
      <c r="S274" s="600"/>
      <c r="T274" s="600">
        <v>1</v>
      </c>
      <c r="U274" s="600">
        <v>0</v>
      </c>
      <c r="V274" s="600">
        <v>1</v>
      </c>
      <c r="W274" s="600">
        <v>1</v>
      </c>
      <c r="X274" s="600"/>
      <c r="Y274" s="600" t="s">
        <v>663</v>
      </c>
      <c r="Z274" s="600">
        <v>0</v>
      </c>
      <c r="AA274" s="600"/>
      <c r="AB274" s="600"/>
      <c r="AC274" s="600"/>
      <c r="AD274" s="600"/>
      <c r="AE274" s="600"/>
      <c r="AF274" s="600"/>
      <c r="AG274" s="600"/>
      <c r="AH274" s="600"/>
      <c r="AI274" s="600"/>
      <c r="AJ274" s="600"/>
    </row>
    <row r="275" spans="2:36" hidden="1" x14ac:dyDescent="0.25">
      <c r="B275" s="602">
        <v>267</v>
      </c>
      <c r="C275" s="601" t="s">
        <v>1282</v>
      </c>
      <c r="D275" s="600" t="s">
        <v>303</v>
      </c>
      <c r="E275" s="613" t="s">
        <v>1001</v>
      </c>
      <c r="F275" s="600" t="s">
        <v>1105</v>
      </c>
      <c r="G275" s="613"/>
      <c r="H275" s="600" t="s">
        <v>813</v>
      </c>
      <c r="I275" s="405" t="s">
        <v>214</v>
      </c>
      <c r="J275" s="604">
        <v>0</v>
      </c>
      <c r="K275" s="405" t="s">
        <v>813</v>
      </c>
      <c r="L275" s="645"/>
      <c r="M275" s="645"/>
      <c r="N275" s="645"/>
      <c r="O275" s="600">
        <v>16</v>
      </c>
      <c r="P275" s="652">
        <v>2</v>
      </c>
      <c r="Q275" s="652">
        <v>1</v>
      </c>
      <c r="R275" s="652"/>
      <c r="S275" s="600"/>
      <c r="T275" s="600">
        <v>1</v>
      </c>
      <c r="U275" s="600">
        <v>1</v>
      </c>
      <c r="V275" s="600">
        <v>1</v>
      </c>
      <c r="W275" s="600">
        <v>1</v>
      </c>
      <c r="X275" s="600"/>
      <c r="Y275" s="600" t="s">
        <v>663</v>
      </c>
      <c r="Z275" s="600">
        <v>0</v>
      </c>
      <c r="AA275" s="600"/>
      <c r="AB275" s="600"/>
      <c r="AC275" s="600"/>
      <c r="AD275" s="600"/>
      <c r="AE275" s="600"/>
      <c r="AF275" s="600"/>
      <c r="AG275" s="600"/>
      <c r="AH275" s="600"/>
      <c r="AI275" s="600"/>
      <c r="AJ275" s="600"/>
    </row>
    <row r="276" spans="2:36" ht="45" hidden="1" x14ac:dyDescent="0.25">
      <c r="B276" s="602">
        <v>268</v>
      </c>
      <c r="C276" s="601" t="s">
        <v>1283</v>
      </c>
      <c r="D276" s="600" t="s">
        <v>304</v>
      </c>
      <c r="E276" s="613" t="s">
        <v>1002</v>
      </c>
      <c r="F276" s="600" t="s">
        <v>1105</v>
      </c>
      <c r="G276" s="613"/>
      <c r="H276" s="600" t="s">
        <v>813</v>
      </c>
      <c r="I276" s="405" t="s">
        <v>214</v>
      </c>
      <c r="J276" s="604">
        <v>0</v>
      </c>
      <c r="K276" s="405" t="s">
        <v>813</v>
      </c>
      <c r="L276" s="645"/>
      <c r="M276" s="644" t="s">
        <v>7050</v>
      </c>
      <c r="N276" s="645"/>
      <c r="O276" s="600">
        <v>6</v>
      </c>
      <c r="P276" s="652">
        <v>2</v>
      </c>
      <c r="Q276" s="652">
        <v>0</v>
      </c>
      <c r="R276" s="652"/>
      <c r="S276" s="600"/>
      <c r="T276" s="600">
        <v>1</v>
      </c>
      <c r="U276" s="600">
        <v>1</v>
      </c>
      <c r="V276" s="600">
        <v>1</v>
      </c>
      <c r="W276" s="600">
        <v>1</v>
      </c>
      <c r="X276" s="600"/>
      <c r="Y276" s="600" t="s">
        <v>663</v>
      </c>
      <c r="Z276" s="600">
        <v>0</v>
      </c>
      <c r="AA276" s="600"/>
      <c r="AB276" s="600"/>
      <c r="AC276" s="600"/>
      <c r="AD276" s="600"/>
      <c r="AE276" s="600"/>
      <c r="AF276" s="600"/>
      <c r="AG276" s="600"/>
      <c r="AH276" s="600"/>
      <c r="AI276" s="600"/>
      <c r="AJ276" s="600"/>
    </row>
    <row r="277" spans="2:36" hidden="1" x14ac:dyDescent="0.25">
      <c r="B277" s="602">
        <v>269</v>
      </c>
      <c r="C277" s="601" t="s">
        <v>1284</v>
      </c>
      <c r="D277" s="600" t="s">
        <v>305</v>
      </c>
      <c r="E277" s="613" t="s">
        <v>1003</v>
      </c>
      <c r="F277" s="600" t="s">
        <v>1105</v>
      </c>
      <c r="G277" s="613"/>
      <c r="H277" s="600" t="s">
        <v>813</v>
      </c>
      <c r="I277" s="405" t="s">
        <v>214</v>
      </c>
      <c r="J277" s="604">
        <v>0</v>
      </c>
      <c r="K277" s="405" t="s">
        <v>813</v>
      </c>
      <c r="L277" s="645"/>
      <c r="M277" s="645"/>
      <c r="N277" s="645"/>
      <c r="O277" s="600">
        <v>16</v>
      </c>
      <c r="P277" s="652">
        <v>2</v>
      </c>
      <c r="Q277" s="652">
        <v>1</v>
      </c>
      <c r="R277" s="652"/>
      <c r="S277" s="600"/>
      <c r="T277" s="600">
        <v>1</v>
      </c>
      <c r="U277" s="600">
        <v>1</v>
      </c>
      <c r="V277" s="600">
        <v>1</v>
      </c>
      <c r="W277" s="600">
        <v>1</v>
      </c>
      <c r="X277" s="600"/>
      <c r="Y277" s="600" t="s">
        <v>663</v>
      </c>
      <c r="Z277" s="600">
        <v>0</v>
      </c>
      <c r="AA277" s="600"/>
      <c r="AB277" s="600"/>
      <c r="AC277" s="600"/>
      <c r="AD277" s="600"/>
      <c r="AE277" s="600"/>
      <c r="AF277" s="600"/>
      <c r="AG277" s="600"/>
      <c r="AH277" s="600"/>
      <c r="AI277" s="600"/>
      <c r="AJ277" s="600"/>
    </row>
    <row r="278" spans="2:36" ht="30" hidden="1" x14ac:dyDescent="0.25">
      <c r="B278" s="602">
        <v>270</v>
      </c>
      <c r="C278" s="603" t="s">
        <v>2715</v>
      </c>
      <c r="D278" s="600" t="s">
        <v>1425</v>
      </c>
      <c r="E278" s="613" t="s">
        <v>1426</v>
      </c>
      <c r="F278" s="600" t="s">
        <v>1105</v>
      </c>
      <c r="G278" s="613"/>
      <c r="H278" s="405"/>
      <c r="I278" s="600" t="s">
        <v>214</v>
      </c>
      <c r="J278" s="604">
        <v>1</v>
      </c>
      <c r="K278" s="405" t="s">
        <v>1626</v>
      </c>
      <c r="L278" s="608"/>
      <c r="M278" s="608"/>
      <c r="N278" s="608"/>
      <c r="O278" s="600">
        <v>11.2</v>
      </c>
      <c r="P278" s="600">
        <v>2</v>
      </c>
      <c r="Q278" s="600">
        <v>0</v>
      </c>
      <c r="R278" s="600"/>
      <c r="S278" s="600"/>
      <c r="T278" s="600">
        <v>1</v>
      </c>
      <c r="U278" s="600">
        <v>1</v>
      </c>
      <c r="V278" s="600">
        <v>1</v>
      </c>
      <c r="W278" s="600">
        <v>1</v>
      </c>
      <c r="X278" s="600"/>
      <c r="Y278" s="600" t="s">
        <v>663</v>
      </c>
      <c r="Z278" s="600">
        <v>0</v>
      </c>
      <c r="AA278" s="600"/>
      <c r="AB278" s="600"/>
      <c r="AC278" s="600"/>
      <c r="AD278" s="600"/>
      <c r="AE278" s="600"/>
      <c r="AF278" s="600"/>
      <c r="AG278" s="600"/>
      <c r="AH278" s="600"/>
      <c r="AI278" s="600"/>
      <c r="AJ278" s="600"/>
    </row>
    <row r="279" spans="2:36" ht="30" hidden="1" x14ac:dyDescent="0.25">
      <c r="B279" s="602">
        <v>271</v>
      </c>
      <c r="C279" s="603" t="s">
        <v>1288</v>
      </c>
      <c r="D279" s="652" t="s">
        <v>312</v>
      </c>
      <c r="E279" s="613" t="s">
        <v>998</v>
      </c>
      <c r="F279" s="600" t="s">
        <v>1104</v>
      </c>
      <c r="G279" s="613"/>
      <c r="H279" s="405"/>
      <c r="I279" s="405" t="s">
        <v>214</v>
      </c>
      <c r="J279" s="604">
        <v>1</v>
      </c>
      <c r="K279" s="405" t="s">
        <v>1626</v>
      </c>
      <c r="L279" s="608"/>
      <c r="M279" s="608"/>
      <c r="N279" s="608"/>
      <c r="O279" s="600">
        <v>11.2</v>
      </c>
      <c r="P279" s="652">
        <v>2</v>
      </c>
      <c r="Q279" s="652" t="s">
        <v>1631</v>
      </c>
      <c r="R279" s="652"/>
      <c r="S279" s="600"/>
      <c r="T279" s="600">
        <v>1</v>
      </c>
      <c r="U279" s="600">
        <v>0</v>
      </c>
      <c r="V279" s="600">
        <v>1</v>
      </c>
      <c r="W279" s="600">
        <v>1</v>
      </c>
      <c r="X279" s="600"/>
      <c r="Y279" s="600" t="s">
        <v>668</v>
      </c>
      <c r="Z279" s="600"/>
      <c r="AA279" s="600"/>
      <c r="AB279" s="600"/>
      <c r="AC279" s="600"/>
      <c r="AD279" s="600"/>
      <c r="AE279" s="600"/>
      <c r="AF279" s="600"/>
      <c r="AG279" s="600"/>
      <c r="AH279" s="600"/>
      <c r="AI279" s="600"/>
      <c r="AJ279" s="652"/>
    </row>
    <row r="280" spans="2:36" ht="135" hidden="1" x14ac:dyDescent="0.25">
      <c r="B280" s="602">
        <v>272</v>
      </c>
      <c r="C280" s="603" t="s">
        <v>1286</v>
      </c>
      <c r="D280" s="652" t="s">
        <v>308</v>
      </c>
      <c r="E280" s="613" t="s">
        <v>6411</v>
      </c>
      <c r="F280" s="600" t="s">
        <v>1104</v>
      </c>
      <c r="G280" s="613"/>
      <c r="H280" s="600" t="s">
        <v>813</v>
      </c>
      <c r="I280" s="405" t="s">
        <v>214</v>
      </c>
      <c r="J280" s="604">
        <v>0</v>
      </c>
      <c r="K280" s="405" t="s">
        <v>813</v>
      </c>
      <c r="L280" s="608"/>
      <c r="M280" s="638" t="s">
        <v>6446</v>
      </c>
      <c r="N280" s="608"/>
      <c r="O280" s="600">
        <v>12.8</v>
      </c>
      <c r="P280" s="652">
        <v>4</v>
      </c>
      <c r="Q280" s="652">
        <v>1</v>
      </c>
      <c r="R280" s="652"/>
      <c r="S280" s="600"/>
      <c r="T280" s="600">
        <v>1</v>
      </c>
      <c r="U280" s="600">
        <v>0</v>
      </c>
      <c r="V280" s="600">
        <v>1</v>
      </c>
      <c r="W280" s="600">
        <v>1</v>
      </c>
      <c r="X280" s="600"/>
      <c r="Y280" s="600" t="s">
        <v>663</v>
      </c>
      <c r="Z280" s="600"/>
      <c r="AA280" s="600"/>
      <c r="AB280" s="600"/>
      <c r="AC280" s="600"/>
      <c r="AD280" s="600"/>
      <c r="AE280" s="600"/>
      <c r="AF280" s="600"/>
      <c r="AG280" s="600"/>
      <c r="AH280" s="600"/>
      <c r="AI280" s="600"/>
      <c r="AJ280" s="652"/>
    </row>
    <row r="281" spans="2:36" hidden="1" x14ac:dyDescent="0.25">
      <c r="B281" s="602">
        <v>273</v>
      </c>
      <c r="C281" s="603" t="s">
        <v>1287</v>
      </c>
      <c r="D281" s="652" t="s">
        <v>310</v>
      </c>
      <c r="E281" s="613" t="s">
        <v>997</v>
      </c>
      <c r="F281" s="600" t="s">
        <v>1104</v>
      </c>
      <c r="G281" s="613"/>
      <c r="H281" s="600" t="s">
        <v>813</v>
      </c>
      <c r="I281" s="405" t="s">
        <v>214</v>
      </c>
      <c r="J281" s="604">
        <v>0</v>
      </c>
      <c r="K281" s="405" t="s">
        <v>813</v>
      </c>
      <c r="L281" s="608"/>
      <c r="M281" s="638" t="s">
        <v>6409</v>
      </c>
      <c r="N281" s="608"/>
      <c r="O281" s="600">
        <v>11.2</v>
      </c>
      <c r="P281" s="652">
        <v>2</v>
      </c>
      <c r="Q281" s="652">
        <v>1</v>
      </c>
      <c r="R281" s="652"/>
      <c r="S281" s="600"/>
      <c r="T281" s="600">
        <v>1</v>
      </c>
      <c r="U281" s="600">
        <v>1</v>
      </c>
      <c r="V281" s="600">
        <v>1</v>
      </c>
      <c r="W281" s="600">
        <v>1</v>
      </c>
      <c r="X281" s="600"/>
      <c r="Y281" s="600" t="s">
        <v>663</v>
      </c>
      <c r="Z281" s="600">
        <v>0</v>
      </c>
      <c r="AA281" s="600"/>
      <c r="AB281" s="600"/>
      <c r="AC281" s="600"/>
      <c r="AD281" s="600"/>
      <c r="AE281" s="600"/>
      <c r="AF281" s="600"/>
      <c r="AG281" s="600"/>
      <c r="AH281" s="600"/>
      <c r="AI281" s="600"/>
      <c r="AJ281" s="652"/>
    </row>
    <row r="282" spans="2:36" hidden="1" x14ac:dyDescent="0.25">
      <c r="B282" s="602">
        <v>274</v>
      </c>
      <c r="C282" s="603" t="s">
        <v>1285</v>
      </c>
      <c r="D282" s="652" t="s">
        <v>307</v>
      </c>
      <c r="E282" s="613" t="s">
        <v>1004</v>
      </c>
      <c r="F282" s="600" t="s">
        <v>1105</v>
      </c>
      <c r="G282" s="613"/>
      <c r="H282" s="600" t="s">
        <v>813</v>
      </c>
      <c r="I282" s="405" t="s">
        <v>214</v>
      </c>
      <c r="J282" s="604">
        <v>0</v>
      </c>
      <c r="K282" s="405" t="s">
        <v>813</v>
      </c>
      <c r="L282" s="608"/>
      <c r="M282" s="608"/>
      <c r="N282" s="608"/>
      <c r="O282" s="600">
        <v>12.8</v>
      </c>
      <c r="P282" s="652">
        <v>2</v>
      </c>
      <c r="Q282" s="652">
        <v>1</v>
      </c>
      <c r="R282" s="652"/>
      <c r="S282" s="600"/>
      <c r="T282" s="600">
        <v>1</v>
      </c>
      <c r="U282" s="600">
        <v>1</v>
      </c>
      <c r="V282" s="600">
        <v>1</v>
      </c>
      <c r="W282" s="600">
        <v>1</v>
      </c>
      <c r="X282" s="600"/>
      <c r="Y282" s="600" t="s">
        <v>663</v>
      </c>
      <c r="Z282" s="600">
        <v>0</v>
      </c>
      <c r="AA282" s="600"/>
      <c r="AB282" s="600"/>
      <c r="AC282" s="600"/>
      <c r="AD282" s="600"/>
      <c r="AE282" s="600"/>
      <c r="AF282" s="600"/>
      <c r="AG282" s="600"/>
      <c r="AH282" s="600"/>
      <c r="AI282" s="600"/>
      <c r="AJ282" s="652"/>
    </row>
    <row r="283" spans="2:36" ht="150" hidden="1" x14ac:dyDescent="0.25">
      <c r="B283" s="602">
        <v>275</v>
      </c>
      <c r="C283" s="601" t="s">
        <v>1713</v>
      </c>
      <c r="D283" s="600" t="s">
        <v>293</v>
      </c>
      <c r="E283" s="613" t="s">
        <v>1096</v>
      </c>
      <c r="F283" s="600" t="s">
        <v>1104</v>
      </c>
      <c r="G283" s="613"/>
      <c r="H283" s="405"/>
      <c r="I283" s="405" t="s">
        <v>214</v>
      </c>
      <c r="J283" s="604">
        <v>1</v>
      </c>
      <c r="K283" s="405" t="s">
        <v>1730</v>
      </c>
      <c r="L283" s="645"/>
      <c r="M283" s="638" t="s">
        <v>7180</v>
      </c>
      <c r="N283" s="645"/>
      <c r="O283" s="600">
        <v>10.4</v>
      </c>
      <c r="P283" s="652">
        <v>2</v>
      </c>
      <c r="Q283" s="652">
        <v>1</v>
      </c>
      <c r="R283" s="652"/>
      <c r="S283" s="600"/>
      <c r="T283" s="600">
        <v>1</v>
      </c>
      <c r="U283" s="600">
        <v>0</v>
      </c>
      <c r="V283" s="600">
        <v>1</v>
      </c>
      <c r="W283" s="600">
        <v>1</v>
      </c>
      <c r="X283" s="600"/>
      <c r="Y283" s="600" t="s">
        <v>663</v>
      </c>
      <c r="Z283" s="600">
        <v>0</v>
      </c>
      <c r="AA283" s="600"/>
      <c r="AB283" s="600"/>
      <c r="AC283" s="600"/>
      <c r="AD283" s="600"/>
      <c r="AE283" s="600"/>
      <c r="AF283" s="600"/>
      <c r="AG283" s="600"/>
      <c r="AH283" s="600"/>
      <c r="AI283" s="600"/>
      <c r="AJ283" s="600"/>
    </row>
    <row r="284" spans="2:36" hidden="1" x14ac:dyDescent="0.25">
      <c r="B284" s="602">
        <v>276</v>
      </c>
      <c r="C284" s="601" t="s">
        <v>1534</v>
      </c>
      <c r="D284" s="600" t="s">
        <v>1704</v>
      </c>
      <c r="E284" s="613" t="s">
        <v>993</v>
      </c>
      <c r="F284" s="600" t="s">
        <v>1104</v>
      </c>
      <c r="G284" s="613"/>
      <c r="H284" s="405"/>
      <c r="I284" s="405" t="s">
        <v>214</v>
      </c>
      <c r="J284" s="604">
        <v>1</v>
      </c>
      <c r="K284" s="405" t="s">
        <v>1626</v>
      </c>
      <c r="L284" s="645"/>
      <c r="M284" s="645"/>
      <c r="N284" s="645"/>
      <c r="O284" s="600">
        <v>21</v>
      </c>
      <c r="P284" s="652">
        <v>3</v>
      </c>
      <c r="Q284" s="652">
        <v>1</v>
      </c>
      <c r="R284" s="652"/>
      <c r="S284" s="600"/>
      <c r="T284" s="600">
        <v>1</v>
      </c>
      <c r="U284" s="600">
        <v>1</v>
      </c>
      <c r="V284" s="600">
        <v>1</v>
      </c>
      <c r="W284" s="600">
        <v>1</v>
      </c>
      <c r="X284" s="600"/>
      <c r="Y284" s="600" t="s">
        <v>1694</v>
      </c>
      <c r="Z284" s="600">
        <v>0</v>
      </c>
      <c r="AA284" s="600"/>
      <c r="AB284" s="600"/>
      <c r="AC284" s="600"/>
      <c r="AD284" s="600"/>
      <c r="AE284" s="600"/>
      <c r="AF284" s="600"/>
      <c r="AG284" s="600"/>
      <c r="AH284" s="600"/>
      <c r="AI284" s="600"/>
      <c r="AJ284" s="600"/>
    </row>
    <row r="285" spans="2:36" ht="30" hidden="1" x14ac:dyDescent="0.25">
      <c r="B285" s="602">
        <v>277</v>
      </c>
      <c r="C285" s="601" t="s">
        <v>1702</v>
      </c>
      <c r="D285" s="600" t="s">
        <v>301</v>
      </c>
      <c r="E285" s="613" t="s">
        <v>994</v>
      </c>
      <c r="F285" s="600" t="s">
        <v>1104</v>
      </c>
      <c r="G285" s="613"/>
      <c r="H285" s="405"/>
      <c r="I285" s="405" t="s">
        <v>214</v>
      </c>
      <c r="J285" s="604">
        <v>1</v>
      </c>
      <c r="K285" s="405" t="s">
        <v>1626</v>
      </c>
      <c r="L285" s="601" t="s">
        <v>6496</v>
      </c>
      <c r="M285" s="645"/>
      <c r="N285" s="645"/>
      <c r="O285" s="600">
        <v>21</v>
      </c>
      <c r="P285" s="652">
        <v>3</v>
      </c>
      <c r="Q285" s="652">
        <v>1</v>
      </c>
      <c r="R285" s="652"/>
      <c r="S285" s="600"/>
      <c r="T285" s="600">
        <v>1</v>
      </c>
      <c r="U285" s="600">
        <v>1</v>
      </c>
      <c r="V285" s="600">
        <v>1</v>
      </c>
      <c r="W285" s="600">
        <v>1</v>
      </c>
      <c r="X285" s="600"/>
      <c r="Y285" s="600" t="s">
        <v>1694</v>
      </c>
      <c r="Z285" s="600">
        <v>0</v>
      </c>
      <c r="AA285" s="600"/>
      <c r="AB285" s="600"/>
      <c r="AC285" s="600"/>
      <c r="AD285" s="600"/>
      <c r="AE285" s="600"/>
      <c r="AF285" s="600"/>
      <c r="AG285" s="600"/>
      <c r="AH285" s="600"/>
      <c r="AI285" s="600"/>
      <c r="AJ285" s="600"/>
    </row>
    <row r="286" spans="2:36" hidden="1" x14ac:dyDescent="0.25">
      <c r="B286" s="602">
        <v>278</v>
      </c>
      <c r="C286" s="601" t="s">
        <v>1535</v>
      </c>
      <c r="D286" s="600" t="s">
        <v>1703</v>
      </c>
      <c r="E286" s="613" t="s">
        <v>995</v>
      </c>
      <c r="F286" s="600" t="s">
        <v>1104</v>
      </c>
      <c r="G286" s="613"/>
      <c r="H286" s="405"/>
      <c r="I286" s="405" t="s">
        <v>214</v>
      </c>
      <c r="J286" s="604">
        <v>1</v>
      </c>
      <c r="K286" s="405" t="s">
        <v>1626</v>
      </c>
      <c r="L286" s="645"/>
      <c r="M286" s="645"/>
      <c r="N286" s="645"/>
      <c r="O286" s="600">
        <v>21</v>
      </c>
      <c r="P286" s="652">
        <v>2</v>
      </c>
      <c r="Q286" s="652">
        <v>1</v>
      </c>
      <c r="R286" s="652"/>
      <c r="S286" s="600"/>
      <c r="T286" s="600">
        <v>1</v>
      </c>
      <c r="U286" s="600">
        <v>1</v>
      </c>
      <c r="V286" s="600">
        <v>1</v>
      </c>
      <c r="W286" s="600">
        <v>1</v>
      </c>
      <c r="X286" s="600"/>
      <c r="Y286" s="600" t="s">
        <v>1694</v>
      </c>
      <c r="Z286" s="600">
        <v>0</v>
      </c>
      <c r="AA286" s="600"/>
      <c r="AB286" s="600"/>
      <c r="AC286" s="600"/>
      <c r="AD286" s="600"/>
      <c r="AE286" s="600"/>
      <c r="AF286" s="600"/>
      <c r="AG286" s="600"/>
      <c r="AH286" s="600"/>
      <c r="AI286" s="600"/>
      <c r="AJ286" s="600"/>
    </row>
    <row r="287" spans="2:36" ht="30" hidden="1" x14ac:dyDescent="0.25">
      <c r="B287" s="602">
        <v>279</v>
      </c>
      <c r="C287" s="605" t="s">
        <v>1254</v>
      </c>
      <c r="D287" s="405" t="s">
        <v>74</v>
      </c>
      <c r="E287" s="605" t="s">
        <v>919</v>
      </c>
      <c r="F287" s="600" t="s">
        <v>1104</v>
      </c>
      <c r="G287" s="605"/>
      <c r="H287" s="600"/>
      <c r="I287" s="600" t="s">
        <v>214</v>
      </c>
      <c r="J287" s="604">
        <v>1</v>
      </c>
      <c r="K287" s="600" t="s">
        <v>1732</v>
      </c>
      <c r="L287" s="601" t="s">
        <v>6488</v>
      </c>
      <c r="M287" s="601"/>
      <c r="N287" s="638" t="s">
        <v>2322</v>
      </c>
      <c r="O287" s="600" t="s">
        <v>782</v>
      </c>
      <c r="P287" s="600">
        <v>3</v>
      </c>
      <c r="Q287" s="600">
        <v>2</v>
      </c>
      <c r="R287" s="600"/>
      <c r="S287" s="600"/>
      <c r="T287" s="600">
        <v>1</v>
      </c>
      <c r="U287" s="600">
        <v>1</v>
      </c>
      <c r="V287" s="600">
        <v>1</v>
      </c>
      <c r="W287" s="600">
        <v>1</v>
      </c>
      <c r="X287" s="600"/>
      <c r="Y287" s="600" t="s">
        <v>663</v>
      </c>
      <c r="Z287" s="600">
        <v>0</v>
      </c>
      <c r="AA287" s="600"/>
      <c r="AB287" s="600"/>
      <c r="AC287" s="600"/>
      <c r="AD287" s="600"/>
      <c r="AE287" s="600"/>
      <c r="AF287" s="600"/>
      <c r="AG287" s="600"/>
      <c r="AH287" s="600"/>
      <c r="AI287" s="600"/>
      <c r="AJ287" s="405"/>
    </row>
    <row r="288" spans="2:36" ht="60" hidden="1" x14ac:dyDescent="0.25">
      <c r="B288" s="602">
        <v>280</v>
      </c>
      <c r="C288" s="605" t="s">
        <v>1256</v>
      </c>
      <c r="D288" s="405" t="s">
        <v>77</v>
      </c>
      <c r="E288" s="605" t="s">
        <v>921</v>
      </c>
      <c r="F288" s="600" t="s">
        <v>1104</v>
      </c>
      <c r="G288" s="605"/>
      <c r="H288" s="600"/>
      <c r="I288" s="600" t="s">
        <v>214</v>
      </c>
      <c r="J288" s="604">
        <v>1</v>
      </c>
      <c r="K288" s="600" t="s">
        <v>1732</v>
      </c>
      <c r="L288" s="601"/>
      <c r="M288" s="601" t="s">
        <v>7174</v>
      </c>
      <c r="N288" s="638" t="s">
        <v>2323</v>
      </c>
      <c r="O288" s="600" t="s">
        <v>782</v>
      </c>
      <c r="P288" s="600">
        <v>4</v>
      </c>
      <c r="Q288" s="600">
        <v>2</v>
      </c>
      <c r="R288" s="600"/>
      <c r="S288" s="600"/>
      <c r="T288" s="600">
        <v>1</v>
      </c>
      <c r="U288" s="600">
        <v>1</v>
      </c>
      <c r="V288" s="600">
        <v>1</v>
      </c>
      <c r="W288" s="600">
        <v>1</v>
      </c>
      <c r="X288" s="600"/>
      <c r="Y288" s="600" t="s">
        <v>663</v>
      </c>
      <c r="Z288" s="600">
        <v>0</v>
      </c>
      <c r="AA288" s="600"/>
      <c r="AB288" s="600"/>
      <c r="AC288" s="600"/>
      <c r="AD288" s="600"/>
      <c r="AE288" s="600"/>
      <c r="AF288" s="600"/>
      <c r="AG288" s="600"/>
      <c r="AH288" s="600"/>
      <c r="AI288" s="600"/>
      <c r="AJ288" s="405"/>
    </row>
    <row r="289" spans="1:36" ht="45" hidden="1" x14ac:dyDescent="0.25">
      <c r="B289" s="602">
        <v>281</v>
      </c>
      <c r="C289" s="605" t="s">
        <v>1257</v>
      </c>
      <c r="D289" s="405" t="s">
        <v>78</v>
      </c>
      <c r="E289" s="605" t="s">
        <v>922</v>
      </c>
      <c r="F289" s="600" t="s">
        <v>1104</v>
      </c>
      <c r="G289" s="605"/>
      <c r="H289" s="600"/>
      <c r="I289" s="600" t="s">
        <v>214</v>
      </c>
      <c r="J289" s="604">
        <v>1</v>
      </c>
      <c r="K289" s="600" t="s">
        <v>1732</v>
      </c>
      <c r="L289" s="601"/>
      <c r="M289" s="644" t="s">
        <v>7076</v>
      </c>
      <c r="N289" s="601" t="s">
        <v>2324</v>
      </c>
      <c r="O289" s="600" t="s">
        <v>782</v>
      </c>
      <c r="P289" s="600">
        <v>4</v>
      </c>
      <c r="Q289" s="600">
        <v>1</v>
      </c>
      <c r="R289" s="600"/>
      <c r="S289" s="600"/>
      <c r="T289" s="600">
        <v>1</v>
      </c>
      <c r="U289" s="600">
        <v>1</v>
      </c>
      <c r="V289" s="600">
        <v>1</v>
      </c>
      <c r="W289" s="600">
        <v>1</v>
      </c>
      <c r="X289" s="600"/>
      <c r="Y289" s="600" t="s">
        <v>663</v>
      </c>
      <c r="Z289" s="600">
        <v>0</v>
      </c>
      <c r="AA289" s="600"/>
      <c r="AB289" s="600"/>
      <c r="AC289" s="600"/>
      <c r="AD289" s="600"/>
      <c r="AE289" s="600"/>
      <c r="AF289" s="600"/>
      <c r="AG289" s="600"/>
      <c r="AH289" s="600"/>
      <c r="AI289" s="600"/>
      <c r="AJ289" s="405"/>
    </row>
    <row r="290" spans="1:36" ht="60" hidden="1" x14ac:dyDescent="0.25">
      <c r="B290" s="602">
        <v>282</v>
      </c>
      <c r="C290" s="605" t="s">
        <v>1249</v>
      </c>
      <c r="D290" s="405" t="s">
        <v>68</v>
      </c>
      <c r="E290" s="605" t="s">
        <v>6412</v>
      </c>
      <c r="F290" s="600" t="s">
        <v>1104</v>
      </c>
      <c r="G290" s="605"/>
      <c r="H290" s="600"/>
      <c r="I290" s="600" t="s">
        <v>214</v>
      </c>
      <c r="J290" s="604">
        <v>1</v>
      </c>
      <c r="K290" s="600" t="s">
        <v>1732</v>
      </c>
      <c r="L290" s="601"/>
      <c r="M290" s="601" t="s">
        <v>6430</v>
      </c>
      <c r="N290" s="601"/>
      <c r="O290" s="600" t="s">
        <v>782</v>
      </c>
      <c r="P290" s="600">
        <v>3</v>
      </c>
      <c r="Q290" s="600">
        <v>2</v>
      </c>
      <c r="R290" s="600"/>
      <c r="S290" s="600"/>
      <c r="T290" s="600">
        <v>1</v>
      </c>
      <c r="U290" s="600">
        <v>1</v>
      </c>
      <c r="V290" s="600">
        <v>1</v>
      </c>
      <c r="W290" s="600">
        <v>1</v>
      </c>
      <c r="X290" s="600"/>
      <c r="Y290" s="600" t="s">
        <v>663</v>
      </c>
      <c r="Z290" s="600">
        <v>0</v>
      </c>
      <c r="AA290" s="600"/>
      <c r="AB290" s="600"/>
      <c r="AC290" s="600"/>
      <c r="AD290" s="600"/>
      <c r="AE290" s="600"/>
      <c r="AF290" s="600"/>
      <c r="AG290" s="600"/>
      <c r="AH290" s="600"/>
      <c r="AI290" s="600"/>
      <c r="AJ290" s="405"/>
    </row>
    <row r="291" spans="1:36" hidden="1" x14ac:dyDescent="0.25">
      <c r="B291" s="602">
        <v>283</v>
      </c>
      <c r="C291" s="605" t="s">
        <v>1248</v>
      </c>
      <c r="D291" s="405" t="s">
        <v>67</v>
      </c>
      <c r="E291" s="605" t="s">
        <v>914</v>
      </c>
      <c r="F291" s="600" t="s">
        <v>1104</v>
      </c>
      <c r="G291" s="605"/>
      <c r="H291" s="600"/>
      <c r="I291" s="600" t="s">
        <v>214</v>
      </c>
      <c r="J291" s="604">
        <v>1</v>
      </c>
      <c r="K291" s="600" t="s">
        <v>1732</v>
      </c>
      <c r="L291" s="601"/>
      <c r="M291" s="601"/>
      <c r="N291" s="601"/>
      <c r="O291" s="600" t="s">
        <v>782</v>
      </c>
      <c r="P291" s="600">
        <v>4</v>
      </c>
      <c r="Q291" s="600">
        <v>2</v>
      </c>
      <c r="R291" s="600"/>
      <c r="S291" s="600"/>
      <c r="T291" s="600">
        <v>1</v>
      </c>
      <c r="U291" s="600">
        <v>1</v>
      </c>
      <c r="V291" s="600">
        <v>1</v>
      </c>
      <c r="W291" s="600">
        <v>1</v>
      </c>
      <c r="X291" s="600"/>
      <c r="Y291" s="600" t="s">
        <v>663</v>
      </c>
      <c r="Z291" s="600">
        <v>0</v>
      </c>
      <c r="AA291" s="600"/>
      <c r="AB291" s="600"/>
      <c r="AC291" s="600"/>
      <c r="AD291" s="600"/>
      <c r="AE291" s="600"/>
      <c r="AF291" s="600"/>
      <c r="AG291" s="600"/>
      <c r="AH291" s="600"/>
      <c r="AI291" s="600"/>
      <c r="AJ291" s="405"/>
    </row>
    <row r="292" spans="1:36" ht="45" hidden="1" x14ac:dyDescent="0.25">
      <c r="B292" s="602">
        <v>284</v>
      </c>
      <c r="C292" s="605" t="s">
        <v>1252</v>
      </c>
      <c r="D292" s="405" t="s">
        <v>72</v>
      </c>
      <c r="E292" s="605" t="s">
        <v>6413</v>
      </c>
      <c r="F292" s="600" t="s">
        <v>1104</v>
      </c>
      <c r="G292" s="605"/>
      <c r="H292" s="600"/>
      <c r="I292" s="600" t="s">
        <v>214</v>
      </c>
      <c r="J292" s="604">
        <v>1</v>
      </c>
      <c r="K292" s="600" t="s">
        <v>1732</v>
      </c>
      <c r="L292" s="601"/>
      <c r="M292" s="601" t="s">
        <v>6449</v>
      </c>
      <c r="N292" s="601" t="s">
        <v>2325</v>
      </c>
      <c r="O292" s="600" t="s">
        <v>782</v>
      </c>
      <c r="P292" s="600">
        <v>3</v>
      </c>
      <c r="Q292" s="600">
        <v>1</v>
      </c>
      <c r="R292" s="600"/>
      <c r="S292" s="600"/>
      <c r="T292" s="600">
        <v>1</v>
      </c>
      <c r="U292" s="600">
        <v>1</v>
      </c>
      <c r="V292" s="600">
        <v>1</v>
      </c>
      <c r="W292" s="600">
        <v>1</v>
      </c>
      <c r="X292" s="600"/>
      <c r="Y292" s="600" t="s">
        <v>663</v>
      </c>
      <c r="Z292" s="600">
        <v>0</v>
      </c>
      <c r="AA292" s="600"/>
      <c r="AB292" s="600"/>
      <c r="AC292" s="600"/>
      <c r="AD292" s="600"/>
      <c r="AE292" s="600"/>
      <c r="AF292" s="600"/>
      <c r="AG292" s="600"/>
      <c r="AH292" s="600"/>
      <c r="AI292" s="600"/>
      <c r="AJ292" s="405"/>
    </row>
    <row r="293" spans="1:36" hidden="1" x14ac:dyDescent="0.25">
      <c r="B293" s="602">
        <v>285</v>
      </c>
      <c r="C293" s="605" t="s">
        <v>1251</v>
      </c>
      <c r="D293" s="405" t="s">
        <v>76</v>
      </c>
      <c r="E293" s="605">
        <v>32</v>
      </c>
      <c r="F293" s="600" t="s">
        <v>1104</v>
      </c>
      <c r="G293" s="605"/>
      <c r="H293" s="600"/>
      <c r="I293" s="600" t="s">
        <v>214</v>
      </c>
      <c r="J293" s="604">
        <v>1</v>
      </c>
      <c r="K293" s="600" t="s">
        <v>1732</v>
      </c>
      <c r="L293" s="601"/>
      <c r="M293" s="601"/>
      <c r="N293" s="601"/>
      <c r="O293" s="600" t="s">
        <v>782</v>
      </c>
      <c r="P293" s="600">
        <v>2</v>
      </c>
      <c r="Q293" s="600">
        <v>2</v>
      </c>
      <c r="R293" s="600"/>
      <c r="S293" s="600"/>
      <c r="T293" s="600">
        <v>1</v>
      </c>
      <c r="U293" s="600">
        <v>1</v>
      </c>
      <c r="V293" s="600">
        <v>1</v>
      </c>
      <c r="W293" s="600">
        <v>1</v>
      </c>
      <c r="X293" s="600"/>
      <c r="Y293" s="600" t="s">
        <v>663</v>
      </c>
      <c r="Z293" s="600">
        <v>0</v>
      </c>
      <c r="AA293" s="600"/>
      <c r="AB293" s="600"/>
      <c r="AC293" s="600"/>
      <c r="AD293" s="600"/>
      <c r="AE293" s="600"/>
      <c r="AF293" s="600"/>
      <c r="AG293" s="600"/>
      <c r="AH293" s="600"/>
      <c r="AI293" s="600"/>
      <c r="AJ293" s="405"/>
    </row>
    <row r="294" spans="1:36" hidden="1" x14ac:dyDescent="0.25">
      <c r="B294" s="602">
        <v>286</v>
      </c>
      <c r="C294" s="605" t="s">
        <v>1250</v>
      </c>
      <c r="D294" s="405" t="s">
        <v>69</v>
      </c>
      <c r="E294" s="605" t="s">
        <v>916</v>
      </c>
      <c r="F294" s="600" t="s">
        <v>1104</v>
      </c>
      <c r="G294" s="605"/>
      <c r="H294" s="600"/>
      <c r="I294" s="600" t="s">
        <v>214</v>
      </c>
      <c r="J294" s="604">
        <v>1</v>
      </c>
      <c r="K294" s="600" t="s">
        <v>1732</v>
      </c>
      <c r="L294" s="601"/>
      <c r="M294" s="601"/>
      <c r="N294" s="601"/>
      <c r="O294" s="600" t="s">
        <v>782</v>
      </c>
      <c r="P294" s="600">
        <v>3</v>
      </c>
      <c r="Q294" s="600">
        <v>2</v>
      </c>
      <c r="R294" s="600"/>
      <c r="S294" s="600"/>
      <c r="T294" s="600">
        <v>1</v>
      </c>
      <c r="U294" s="600">
        <v>1</v>
      </c>
      <c r="V294" s="600">
        <v>1</v>
      </c>
      <c r="W294" s="600">
        <v>1</v>
      </c>
      <c r="X294" s="600"/>
      <c r="Y294" s="600" t="s">
        <v>663</v>
      </c>
      <c r="Z294" s="600">
        <v>0</v>
      </c>
      <c r="AA294" s="600"/>
      <c r="AB294" s="600"/>
      <c r="AC294" s="600"/>
      <c r="AD294" s="600"/>
      <c r="AE294" s="600"/>
      <c r="AF294" s="600"/>
      <c r="AG294" s="600"/>
      <c r="AH294" s="600"/>
      <c r="AI294" s="600"/>
      <c r="AJ294" s="405"/>
    </row>
    <row r="295" spans="1:36" ht="45" hidden="1" x14ac:dyDescent="0.25">
      <c r="B295" s="602">
        <v>287</v>
      </c>
      <c r="C295" s="605" t="s">
        <v>1255</v>
      </c>
      <c r="D295" s="405" t="s">
        <v>75</v>
      </c>
      <c r="E295" s="605" t="s">
        <v>6414</v>
      </c>
      <c r="F295" s="600" t="s">
        <v>1104</v>
      </c>
      <c r="G295" s="605"/>
      <c r="H295" s="600"/>
      <c r="I295" s="600" t="s">
        <v>214</v>
      </c>
      <c r="J295" s="604">
        <v>1</v>
      </c>
      <c r="K295" s="600" t="s">
        <v>1732</v>
      </c>
      <c r="L295" s="601"/>
      <c r="M295" s="601" t="s">
        <v>6439</v>
      </c>
      <c r="N295" s="601" t="s">
        <v>2326</v>
      </c>
      <c r="O295" s="600" t="s">
        <v>782</v>
      </c>
      <c r="P295" s="600">
        <v>4</v>
      </c>
      <c r="Q295" s="600">
        <v>2</v>
      </c>
      <c r="R295" s="600"/>
      <c r="S295" s="600"/>
      <c r="T295" s="600">
        <v>1</v>
      </c>
      <c r="U295" s="600">
        <v>1</v>
      </c>
      <c r="V295" s="600">
        <v>1</v>
      </c>
      <c r="W295" s="600">
        <v>1</v>
      </c>
      <c r="X295" s="600"/>
      <c r="Y295" s="600" t="s">
        <v>663</v>
      </c>
      <c r="Z295" s="600">
        <v>0</v>
      </c>
      <c r="AA295" s="600"/>
      <c r="AB295" s="600"/>
      <c r="AC295" s="600"/>
      <c r="AD295" s="600"/>
      <c r="AE295" s="600"/>
      <c r="AF295" s="600"/>
      <c r="AG295" s="600"/>
      <c r="AH295" s="600"/>
      <c r="AI295" s="600"/>
      <c r="AJ295" s="405"/>
    </row>
    <row r="296" spans="1:36" ht="75" hidden="1" x14ac:dyDescent="0.25">
      <c r="B296" s="602">
        <v>288</v>
      </c>
      <c r="C296" s="605" t="s">
        <v>1253</v>
      </c>
      <c r="D296" s="405" t="s">
        <v>73</v>
      </c>
      <c r="E296" s="605" t="s">
        <v>6415</v>
      </c>
      <c r="F296" s="600" t="s">
        <v>1104</v>
      </c>
      <c r="G296" s="605"/>
      <c r="H296" s="600"/>
      <c r="I296" s="600" t="s">
        <v>214</v>
      </c>
      <c r="J296" s="604">
        <v>1</v>
      </c>
      <c r="K296" s="600" t="s">
        <v>1732</v>
      </c>
      <c r="L296" s="601"/>
      <c r="M296" s="601" t="s">
        <v>6477</v>
      </c>
      <c r="N296" s="601" t="s">
        <v>2327</v>
      </c>
      <c r="O296" s="600" t="s">
        <v>782</v>
      </c>
      <c r="P296" s="600">
        <v>3</v>
      </c>
      <c r="Q296" s="600">
        <v>1</v>
      </c>
      <c r="R296" s="600"/>
      <c r="S296" s="600"/>
      <c r="T296" s="600">
        <v>1</v>
      </c>
      <c r="U296" s="600">
        <v>1</v>
      </c>
      <c r="V296" s="600">
        <v>1</v>
      </c>
      <c r="W296" s="600">
        <v>1</v>
      </c>
      <c r="X296" s="600"/>
      <c r="Y296" s="600" t="s">
        <v>663</v>
      </c>
      <c r="Z296" s="600">
        <v>0</v>
      </c>
      <c r="AA296" s="600"/>
      <c r="AB296" s="600"/>
      <c r="AC296" s="600"/>
      <c r="AD296" s="600"/>
      <c r="AE296" s="600"/>
      <c r="AF296" s="600"/>
      <c r="AG296" s="600"/>
      <c r="AH296" s="600"/>
      <c r="AI296" s="600"/>
      <c r="AJ296" s="405"/>
    </row>
    <row r="297" spans="1:36" ht="45" hidden="1" x14ac:dyDescent="0.25">
      <c r="B297" s="602">
        <v>289</v>
      </c>
      <c r="C297" s="605" t="s">
        <v>1723</v>
      </c>
      <c r="D297" s="405" t="s">
        <v>1457</v>
      </c>
      <c r="E297" s="605" t="s">
        <v>1458</v>
      </c>
      <c r="F297" s="405" t="s">
        <v>1105</v>
      </c>
      <c r="G297" s="605"/>
      <c r="H297" s="600"/>
      <c r="I297" s="405" t="s">
        <v>214</v>
      </c>
      <c r="J297" s="615">
        <v>1</v>
      </c>
      <c r="K297" s="600" t="s">
        <v>1732</v>
      </c>
      <c r="L297" s="605"/>
      <c r="M297" s="605"/>
      <c r="N297" s="605"/>
      <c r="O297" s="405" t="s">
        <v>782</v>
      </c>
      <c r="P297" s="405">
        <v>2</v>
      </c>
      <c r="Q297" s="405">
        <v>1</v>
      </c>
      <c r="R297" s="405"/>
      <c r="S297" s="405"/>
      <c r="T297" s="405">
        <v>1</v>
      </c>
      <c r="U297" s="405">
        <v>1</v>
      </c>
      <c r="V297" s="405">
        <v>1</v>
      </c>
      <c r="W297" s="600">
        <v>1</v>
      </c>
      <c r="X297" s="405"/>
      <c r="Y297" s="600" t="s">
        <v>663</v>
      </c>
      <c r="Z297" s="405">
        <v>0</v>
      </c>
      <c r="AA297" s="600"/>
      <c r="AB297" s="600"/>
      <c r="AC297" s="600"/>
      <c r="AD297" s="600"/>
      <c r="AE297" s="600"/>
      <c r="AF297" s="600"/>
      <c r="AG297" s="600"/>
      <c r="AH297" s="600"/>
      <c r="AI297" s="600"/>
      <c r="AJ297" s="405"/>
    </row>
    <row r="298" spans="1:36" ht="45" hidden="1" x14ac:dyDescent="0.25">
      <c r="B298" s="602">
        <v>290</v>
      </c>
      <c r="C298" s="601" t="s">
        <v>1546</v>
      </c>
      <c r="D298" s="600" t="s">
        <v>774</v>
      </c>
      <c r="E298" s="605" t="s">
        <v>1018</v>
      </c>
      <c r="F298" s="600" t="s">
        <v>1105</v>
      </c>
      <c r="G298" s="605"/>
      <c r="H298" s="600"/>
      <c r="I298" s="405" t="s">
        <v>214</v>
      </c>
      <c r="J298" s="604">
        <v>1</v>
      </c>
      <c r="K298" s="600" t="s">
        <v>1624</v>
      </c>
      <c r="L298" s="601"/>
      <c r="M298" s="601"/>
      <c r="N298" s="601" t="s">
        <v>2328</v>
      </c>
      <c r="O298" s="600" t="s">
        <v>1405</v>
      </c>
      <c r="P298" s="606" t="s">
        <v>1629</v>
      </c>
      <c r="Q298" s="600">
        <v>1</v>
      </c>
      <c r="R298" s="600"/>
      <c r="S298" s="600"/>
      <c r="T298" s="600">
        <v>1</v>
      </c>
      <c r="U298" s="600">
        <v>1</v>
      </c>
      <c r="V298" s="600">
        <v>1</v>
      </c>
      <c r="W298" s="600">
        <v>1</v>
      </c>
      <c r="X298" s="600"/>
      <c r="Y298" s="600" t="s">
        <v>663</v>
      </c>
      <c r="Z298" s="600">
        <v>0</v>
      </c>
      <c r="AA298" s="600"/>
      <c r="AB298" s="600"/>
      <c r="AC298" s="600"/>
      <c r="AD298" s="600"/>
      <c r="AE298" s="600"/>
      <c r="AF298" s="600"/>
      <c r="AG298" s="600"/>
      <c r="AH298" s="600"/>
      <c r="AI298" s="600"/>
      <c r="AJ298" s="600"/>
    </row>
    <row r="299" spans="1:36" ht="45" hidden="1" x14ac:dyDescent="0.25">
      <c r="B299" s="602">
        <v>291</v>
      </c>
      <c r="C299" s="601" t="s">
        <v>1545</v>
      </c>
      <c r="D299" s="600" t="s">
        <v>772</v>
      </c>
      <c r="E299" s="605" t="s">
        <v>1017</v>
      </c>
      <c r="F299" s="600" t="s">
        <v>1104</v>
      </c>
      <c r="G299" s="605"/>
      <c r="H299" s="600"/>
      <c r="I299" s="405" t="s">
        <v>214</v>
      </c>
      <c r="J299" s="604">
        <v>1</v>
      </c>
      <c r="K299" s="600" t="s">
        <v>1624</v>
      </c>
      <c r="L299" s="601"/>
      <c r="M299" s="644" t="s">
        <v>7081</v>
      </c>
      <c r="N299" s="601" t="s">
        <v>2329</v>
      </c>
      <c r="O299" s="600" t="s">
        <v>1404</v>
      </c>
      <c r="P299" s="600">
        <v>4</v>
      </c>
      <c r="Q299" s="600">
        <v>1</v>
      </c>
      <c r="R299" s="600"/>
      <c r="S299" s="600"/>
      <c r="T299" s="600">
        <v>1</v>
      </c>
      <c r="U299" s="600">
        <v>1</v>
      </c>
      <c r="V299" s="600">
        <v>1</v>
      </c>
      <c r="W299" s="600">
        <v>1</v>
      </c>
      <c r="X299" s="600"/>
      <c r="Y299" s="600" t="s">
        <v>663</v>
      </c>
      <c r="Z299" s="600">
        <v>0</v>
      </c>
      <c r="AA299" s="600"/>
      <c r="AB299" s="600"/>
      <c r="AC299" s="600"/>
      <c r="AD299" s="600"/>
      <c r="AE299" s="600"/>
      <c r="AF299" s="600"/>
      <c r="AG299" s="600"/>
      <c r="AH299" s="600"/>
      <c r="AI299" s="600"/>
      <c r="AJ299" s="600"/>
    </row>
    <row r="300" spans="1:36" hidden="1" x14ac:dyDescent="0.25">
      <c r="B300" s="602">
        <v>292</v>
      </c>
      <c r="C300" s="603" t="s">
        <v>837</v>
      </c>
      <c r="D300" s="600" t="s">
        <v>313</v>
      </c>
      <c r="E300" s="605" t="s">
        <v>905</v>
      </c>
      <c r="F300" s="600" t="s">
        <v>1104</v>
      </c>
      <c r="G300" s="605"/>
      <c r="H300" s="405"/>
      <c r="I300" s="600" t="s">
        <v>214</v>
      </c>
      <c r="J300" s="604" t="s">
        <v>2252</v>
      </c>
      <c r="K300" s="405" t="s">
        <v>2078</v>
      </c>
      <c r="L300" s="601"/>
      <c r="M300" s="601"/>
      <c r="N300" s="638" t="s">
        <v>2330</v>
      </c>
      <c r="O300" s="600" t="s">
        <v>829</v>
      </c>
      <c r="P300" s="600">
        <v>3</v>
      </c>
      <c r="Q300" s="600">
        <v>1</v>
      </c>
      <c r="R300" s="600"/>
      <c r="S300" s="600">
        <v>1</v>
      </c>
      <c r="T300" s="600">
        <v>1</v>
      </c>
      <c r="U300" s="600">
        <v>0</v>
      </c>
      <c r="V300" s="600">
        <v>1</v>
      </c>
      <c r="W300" s="600">
        <v>1</v>
      </c>
      <c r="X300" s="600"/>
      <c r="Y300" s="600" t="s">
        <v>830</v>
      </c>
      <c r="Z300" s="600">
        <v>0</v>
      </c>
      <c r="AA300" s="600"/>
      <c r="AB300" s="600"/>
      <c r="AC300" s="600"/>
      <c r="AD300" s="600"/>
      <c r="AE300" s="600"/>
      <c r="AF300" s="600"/>
      <c r="AG300" s="600"/>
      <c r="AH300" s="600"/>
      <c r="AI300" s="600"/>
      <c r="AJ300" s="600"/>
    </row>
    <row r="301" spans="1:36" hidden="1" x14ac:dyDescent="0.25">
      <c r="B301" s="602">
        <v>293</v>
      </c>
      <c r="C301" s="603" t="s">
        <v>844</v>
      </c>
      <c r="D301" s="600" t="s">
        <v>320</v>
      </c>
      <c r="E301" s="605" t="s">
        <v>913</v>
      </c>
      <c r="F301" s="600" t="s">
        <v>1104</v>
      </c>
      <c r="G301" s="605"/>
      <c r="H301" s="405"/>
      <c r="I301" s="600" t="s">
        <v>214</v>
      </c>
      <c r="J301" s="604" t="s">
        <v>2252</v>
      </c>
      <c r="K301" s="405" t="s">
        <v>2078</v>
      </c>
      <c r="L301" s="601"/>
      <c r="M301" s="601"/>
      <c r="N301" s="601"/>
      <c r="O301" s="600" t="s">
        <v>833</v>
      </c>
      <c r="P301" s="600">
        <v>3</v>
      </c>
      <c r="Q301" s="600">
        <v>1</v>
      </c>
      <c r="R301" s="600"/>
      <c r="S301" s="600"/>
      <c r="T301" s="600">
        <v>1</v>
      </c>
      <c r="U301" s="600">
        <v>0</v>
      </c>
      <c r="V301" s="600">
        <v>1</v>
      </c>
      <c r="W301" s="600">
        <v>1</v>
      </c>
      <c r="X301" s="600"/>
      <c r="Y301" s="600" t="s">
        <v>830</v>
      </c>
      <c r="Z301" s="600">
        <v>0</v>
      </c>
      <c r="AA301" s="600"/>
      <c r="AB301" s="600"/>
      <c r="AC301" s="600"/>
      <c r="AD301" s="600"/>
      <c r="AE301" s="600"/>
      <c r="AF301" s="600"/>
      <c r="AG301" s="600"/>
      <c r="AH301" s="600"/>
      <c r="AI301" s="600"/>
      <c r="AJ301" s="600"/>
    </row>
    <row r="302" spans="1:36" ht="30" hidden="1" x14ac:dyDescent="0.25">
      <c r="A302" s="63"/>
      <c r="B302" s="602">
        <v>294</v>
      </c>
      <c r="C302" s="603" t="s">
        <v>843</v>
      </c>
      <c r="D302" s="600" t="s">
        <v>319</v>
      </c>
      <c r="E302" s="605" t="s">
        <v>6416</v>
      </c>
      <c r="F302" s="600" t="s">
        <v>1104</v>
      </c>
      <c r="G302" s="605"/>
      <c r="H302" s="405"/>
      <c r="I302" s="600" t="s">
        <v>214</v>
      </c>
      <c r="J302" s="604" t="s">
        <v>2252</v>
      </c>
      <c r="K302" s="405" t="s">
        <v>2078</v>
      </c>
      <c r="L302" s="601"/>
      <c r="M302" s="601" t="s">
        <v>6465</v>
      </c>
      <c r="N302" s="601" t="s">
        <v>2331</v>
      </c>
      <c r="O302" s="600" t="s">
        <v>833</v>
      </c>
      <c r="P302" s="600">
        <v>2</v>
      </c>
      <c r="Q302" s="600">
        <v>1</v>
      </c>
      <c r="R302" s="600"/>
      <c r="S302" s="600"/>
      <c r="T302" s="600">
        <v>1</v>
      </c>
      <c r="U302" s="600">
        <v>1</v>
      </c>
      <c r="V302" s="600">
        <v>1</v>
      </c>
      <c r="W302" s="600">
        <v>1</v>
      </c>
      <c r="X302" s="600"/>
      <c r="Y302" s="600" t="s">
        <v>830</v>
      </c>
      <c r="Z302" s="600">
        <v>0</v>
      </c>
      <c r="AA302" s="600"/>
      <c r="AB302" s="600"/>
      <c r="AC302" s="600"/>
      <c r="AD302" s="600"/>
      <c r="AE302" s="600"/>
      <c r="AF302" s="600"/>
      <c r="AG302" s="600"/>
      <c r="AH302" s="600"/>
      <c r="AI302" s="600"/>
      <c r="AJ302" s="600"/>
    </row>
    <row r="303" spans="1:36" ht="30" hidden="1" x14ac:dyDescent="0.25">
      <c r="A303" s="63"/>
      <c r="B303" s="602">
        <v>295</v>
      </c>
      <c r="C303" s="603" t="s">
        <v>842</v>
      </c>
      <c r="D303" s="600" t="s">
        <v>318</v>
      </c>
      <c r="E303" s="605" t="s">
        <v>910</v>
      </c>
      <c r="F303" s="600" t="s">
        <v>1104</v>
      </c>
      <c r="G303" s="605"/>
      <c r="H303" s="405"/>
      <c r="I303" s="600" t="s">
        <v>214</v>
      </c>
      <c r="J303" s="604" t="s">
        <v>2252</v>
      </c>
      <c r="K303" s="405" t="s">
        <v>2078</v>
      </c>
      <c r="L303" s="601" t="s">
        <v>6487</v>
      </c>
      <c r="M303" s="601"/>
      <c r="N303" s="601" t="s">
        <v>2332</v>
      </c>
      <c r="O303" s="600" t="s">
        <v>831</v>
      </c>
      <c r="P303" s="600">
        <v>3</v>
      </c>
      <c r="Q303" s="600">
        <v>1</v>
      </c>
      <c r="R303" s="600"/>
      <c r="S303" s="600"/>
      <c r="T303" s="600">
        <v>1</v>
      </c>
      <c r="U303" s="600">
        <v>0</v>
      </c>
      <c r="V303" s="600">
        <v>1</v>
      </c>
      <c r="W303" s="600">
        <v>1</v>
      </c>
      <c r="X303" s="600"/>
      <c r="Y303" s="600" t="s">
        <v>830</v>
      </c>
      <c r="Z303" s="600">
        <v>0</v>
      </c>
      <c r="AA303" s="600"/>
      <c r="AB303" s="600"/>
      <c r="AC303" s="600"/>
      <c r="AD303" s="600"/>
      <c r="AE303" s="600"/>
      <c r="AF303" s="600"/>
      <c r="AG303" s="600"/>
      <c r="AH303" s="600"/>
      <c r="AI303" s="600"/>
      <c r="AJ303" s="600"/>
    </row>
    <row r="304" spans="1:36" ht="30" hidden="1" x14ac:dyDescent="0.25">
      <c r="A304" s="63"/>
      <c r="B304" s="602">
        <v>296</v>
      </c>
      <c r="C304" s="603" t="s">
        <v>841</v>
      </c>
      <c r="D304" s="600" t="s">
        <v>317</v>
      </c>
      <c r="E304" s="605" t="s">
        <v>1636</v>
      </c>
      <c r="F304" s="600" t="s">
        <v>1104</v>
      </c>
      <c r="G304" s="605"/>
      <c r="H304" s="405"/>
      <c r="I304" s="600" t="s">
        <v>214</v>
      </c>
      <c r="J304" s="604" t="s">
        <v>2252</v>
      </c>
      <c r="K304" s="405" t="s">
        <v>2078</v>
      </c>
      <c r="L304" s="601"/>
      <c r="M304" s="601"/>
      <c r="N304" s="601"/>
      <c r="O304" s="600" t="s">
        <v>833</v>
      </c>
      <c r="P304" s="600">
        <v>2</v>
      </c>
      <c r="Q304" s="600">
        <v>1</v>
      </c>
      <c r="R304" s="600"/>
      <c r="S304" s="600"/>
      <c r="T304" s="600">
        <v>1</v>
      </c>
      <c r="U304" s="600">
        <v>0</v>
      </c>
      <c r="V304" s="600">
        <v>1</v>
      </c>
      <c r="W304" s="600">
        <v>1</v>
      </c>
      <c r="X304" s="600"/>
      <c r="Y304" s="600" t="s">
        <v>830</v>
      </c>
      <c r="Z304" s="600">
        <v>0</v>
      </c>
      <c r="AA304" s="600"/>
      <c r="AB304" s="600"/>
      <c r="AC304" s="600"/>
      <c r="AD304" s="600"/>
      <c r="AE304" s="600"/>
      <c r="AF304" s="600"/>
      <c r="AG304" s="600"/>
      <c r="AH304" s="600"/>
      <c r="AI304" s="600"/>
      <c r="AJ304" s="600"/>
    </row>
    <row r="305" spans="1:36" ht="30" hidden="1" x14ac:dyDescent="0.25">
      <c r="A305" s="63"/>
      <c r="B305" s="602">
        <v>297</v>
      </c>
      <c r="C305" s="601" t="s">
        <v>638</v>
      </c>
      <c r="D305" s="652" t="s">
        <v>647</v>
      </c>
      <c r="E305" s="605" t="s">
        <v>1173</v>
      </c>
      <c r="F305" s="600" t="s">
        <v>1104</v>
      </c>
      <c r="G305" s="605"/>
      <c r="H305" s="600"/>
      <c r="I305" s="600" t="s">
        <v>214</v>
      </c>
      <c r="J305" s="604">
        <v>1</v>
      </c>
      <c r="K305" s="600" t="s">
        <v>815</v>
      </c>
      <c r="L305" s="601"/>
      <c r="M305" s="638" t="s">
        <v>6422</v>
      </c>
      <c r="N305" s="601"/>
      <c r="O305" s="600" t="s">
        <v>1168</v>
      </c>
      <c r="P305" s="600">
        <v>4</v>
      </c>
      <c r="Q305" s="600">
        <v>1</v>
      </c>
      <c r="R305" s="600"/>
      <c r="S305" s="600"/>
      <c r="T305" s="600">
        <v>1</v>
      </c>
      <c r="U305" s="600">
        <v>0</v>
      </c>
      <c r="V305" s="600">
        <v>1</v>
      </c>
      <c r="W305" s="600">
        <v>1</v>
      </c>
      <c r="X305" s="600"/>
      <c r="Y305" s="600" t="s">
        <v>1174</v>
      </c>
      <c r="Z305" s="600">
        <v>0</v>
      </c>
      <c r="AA305" s="600"/>
      <c r="AB305" s="600"/>
      <c r="AC305" s="600"/>
      <c r="AD305" s="600"/>
      <c r="AE305" s="600"/>
      <c r="AF305" s="600"/>
      <c r="AG305" s="600"/>
      <c r="AH305" s="600"/>
      <c r="AI305" s="600"/>
      <c r="AJ305" s="652"/>
    </row>
    <row r="306" spans="1:36" hidden="1" x14ac:dyDescent="0.25">
      <c r="A306" s="63"/>
      <c r="B306" s="602">
        <v>298</v>
      </c>
      <c r="C306" s="601" t="s">
        <v>1544</v>
      </c>
      <c r="D306" s="600" t="s">
        <v>1697</v>
      </c>
      <c r="E306" s="605" t="s">
        <v>846</v>
      </c>
      <c r="F306" s="600" t="s">
        <v>1104</v>
      </c>
      <c r="G306" s="605"/>
      <c r="H306" s="600"/>
      <c r="I306" s="405" t="s">
        <v>214</v>
      </c>
      <c r="J306" s="604">
        <v>1</v>
      </c>
      <c r="K306" s="600" t="s">
        <v>1624</v>
      </c>
      <c r="L306" s="601"/>
      <c r="M306" s="601"/>
      <c r="N306" s="601"/>
      <c r="O306" s="600" t="s">
        <v>1403</v>
      </c>
      <c r="P306" s="600">
        <v>2.2999999999999998</v>
      </c>
      <c r="Q306" s="600">
        <v>1</v>
      </c>
      <c r="R306" s="600"/>
      <c r="S306" s="600"/>
      <c r="T306" s="600">
        <v>1</v>
      </c>
      <c r="U306" s="600">
        <v>1</v>
      </c>
      <c r="V306" s="600">
        <v>1</v>
      </c>
      <c r="W306" s="600">
        <v>1</v>
      </c>
      <c r="X306" s="600"/>
      <c r="Y306" s="600" t="s">
        <v>663</v>
      </c>
      <c r="Z306" s="600">
        <v>0</v>
      </c>
      <c r="AA306" s="600"/>
      <c r="AB306" s="600"/>
      <c r="AC306" s="600"/>
      <c r="AD306" s="600"/>
      <c r="AE306" s="600"/>
      <c r="AF306" s="600"/>
      <c r="AG306" s="600"/>
      <c r="AH306" s="600"/>
      <c r="AI306" s="600"/>
      <c r="AJ306" s="600"/>
    </row>
    <row r="307" spans="1:36" hidden="1" x14ac:dyDescent="0.25">
      <c r="A307" s="63"/>
      <c r="B307" s="602">
        <v>299</v>
      </c>
      <c r="C307" s="601" t="s">
        <v>1543</v>
      </c>
      <c r="D307" s="600" t="s">
        <v>768</v>
      </c>
      <c r="E307" s="605" t="s">
        <v>1016</v>
      </c>
      <c r="F307" s="600" t="s">
        <v>1104</v>
      </c>
      <c r="G307" s="605"/>
      <c r="H307" s="600"/>
      <c r="I307" s="405" t="s">
        <v>214</v>
      </c>
      <c r="J307" s="604">
        <v>1</v>
      </c>
      <c r="K307" s="600" t="s">
        <v>1624</v>
      </c>
      <c r="L307" s="601"/>
      <c r="M307" s="601"/>
      <c r="N307" s="601"/>
      <c r="O307" s="600" t="s">
        <v>1402</v>
      </c>
      <c r="P307" s="600">
        <v>2</v>
      </c>
      <c r="Q307" s="600">
        <v>0</v>
      </c>
      <c r="R307" s="600"/>
      <c r="S307" s="600"/>
      <c r="T307" s="600">
        <v>1</v>
      </c>
      <c r="U307" s="600">
        <v>1</v>
      </c>
      <c r="V307" s="600">
        <v>1</v>
      </c>
      <c r="W307" s="600">
        <v>1</v>
      </c>
      <c r="X307" s="600"/>
      <c r="Y307" s="600" t="s">
        <v>663</v>
      </c>
      <c r="Z307" s="600">
        <v>0</v>
      </c>
      <c r="AA307" s="600"/>
      <c r="AB307" s="600"/>
      <c r="AC307" s="600"/>
      <c r="AD307" s="600"/>
      <c r="AE307" s="600"/>
      <c r="AF307" s="600"/>
      <c r="AG307" s="600"/>
      <c r="AH307" s="600"/>
      <c r="AI307" s="600"/>
      <c r="AJ307" s="600"/>
    </row>
    <row r="308" spans="1:36" hidden="1" x14ac:dyDescent="0.25">
      <c r="A308" s="63"/>
      <c r="B308" s="602">
        <v>300</v>
      </c>
      <c r="C308" s="601" t="s">
        <v>1542</v>
      </c>
      <c r="D308" s="600" t="s">
        <v>766</v>
      </c>
      <c r="E308" s="605" t="s">
        <v>1015</v>
      </c>
      <c r="F308" s="600" t="s">
        <v>1104</v>
      </c>
      <c r="G308" s="605"/>
      <c r="H308" s="600"/>
      <c r="I308" s="405" t="s">
        <v>214</v>
      </c>
      <c r="J308" s="604">
        <v>1</v>
      </c>
      <c r="K308" s="600" t="s">
        <v>1624</v>
      </c>
      <c r="L308" s="601"/>
      <c r="M308" s="601"/>
      <c r="N308" s="601"/>
      <c r="O308" s="600" t="s">
        <v>1401</v>
      </c>
      <c r="P308" s="600">
        <v>2</v>
      </c>
      <c r="Q308" s="600">
        <v>1</v>
      </c>
      <c r="R308" s="600"/>
      <c r="S308" s="600"/>
      <c r="T308" s="600">
        <v>1</v>
      </c>
      <c r="U308" s="600">
        <v>1</v>
      </c>
      <c r="V308" s="600">
        <v>1</v>
      </c>
      <c r="W308" s="600">
        <v>1</v>
      </c>
      <c r="X308" s="600"/>
      <c r="Y308" s="600" t="s">
        <v>663</v>
      </c>
      <c r="Z308" s="600">
        <v>0</v>
      </c>
      <c r="AA308" s="600"/>
      <c r="AB308" s="600"/>
      <c r="AC308" s="600"/>
      <c r="AD308" s="600"/>
      <c r="AE308" s="600"/>
      <c r="AF308" s="600"/>
      <c r="AG308" s="600"/>
      <c r="AH308" s="600"/>
      <c r="AI308" s="600"/>
      <c r="AJ308" s="600"/>
    </row>
    <row r="309" spans="1:36" hidden="1" x14ac:dyDescent="0.25">
      <c r="A309" s="63"/>
      <c r="B309" s="602">
        <v>301</v>
      </c>
      <c r="C309" s="601" t="s">
        <v>1541</v>
      </c>
      <c r="D309" s="600" t="s">
        <v>764</v>
      </c>
      <c r="E309" s="605" t="s">
        <v>1014</v>
      </c>
      <c r="F309" s="600" t="s">
        <v>1104</v>
      </c>
      <c r="G309" s="605"/>
      <c r="H309" s="600"/>
      <c r="I309" s="405" t="s">
        <v>214</v>
      </c>
      <c r="J309" s="604">
        <v>1</v>
      </c>
      <c r="K309" s="600" t="s">
        <v>1624</v>
      </c>
      <c r="L309" s="601"/>
      <c r="M309" s="601"/>
      <c r="N309" s="638" t="s">
        <v>2333</v>
      </c>
      <c r="O309" s="600" t="s">
        <v>1400</v>
      </c>
      <c r="P309" s="600">
        <v>1</v>
      </c>
      <c r="Q309" s="600">
        <v>0</v>
      </c>
      <c r="R309" s="600"/>
      <c r="S309" s="600"/>
      <c r="T309" s="600">
        <v>1</v>
      </c>
      <c r="U309" s="600">
        <v>1</v>
      </c>
      <c r="V309" s="600">
        <v>1</v>
      </c>
      <c r="W309" s="600">
        <v>1</v>
      </c>
      <c r="X309" s="600"/>
      <c r="Y309" s="600" t="s">
        <v>663</v>
      </c>
      <c r="Z309" s="600">
        <v>0</v>
      </c>
      <c r="AA309" s="600"/>
      <c r="AB309" s="600"/>
      <c r="AC309" s="600"/>
      <c r="AD309" s="600"/>
      <c r="AE309" s="600"/>
      <c r="AF309" s="600"/>
      <c r="AG309" s="600"/>
      <c r="AH309" s="600"/>
      <c r="AI309" s="600"/>
      <c r="AJ309" s="600"/>
    </row>
    <row r="310" spans="1:36" hidden="1" x14ac:dyDescent="0.25">
      <c r="A310" s="63"/>
      <c r="B310" s="602">
        <v>302</v>
      </c>
      <c r="C310" s="601" t="s">
        <v>1540</v>
      </c>
      <c r="D310" s="600" t="s">
        <v>762</v>
      </c>
      <c r="E310" s="605" t="s">
        <v>1013</v>
      </c>
      <c r="F310" s="600" t="s">
        <v>1104</v>
      </c>
      <c r="G310" s="605"/>
      <c r="H310" s="600"/>
      <c r="I310" s="405" t="s">
        <v>214</v>
      </c>
      <c r="J310" s="604">
        <v>1</v>
      </c>
      <c r="K310" s="600" t="s">
        <v>1624</v>
      </c>
      <c r="L310" s="601"/>
      <c r="M310" s="601"/>
      <c r="N310" s="601"/>
      <c r="O310" s="600" t="s">
        <v>1399</v>
      </c>
      <c r="P310" s="600">
        <v>2</v>
      </c>
      <c r="Q310" s="600">
        <v>1</v>
      </c>
      <c r="R310" s="600"/>
      <c r="S310" s="600"/>
      <c r="T310" s="600">
        <v>1</v>
      </c>
      <c r="U310" s="600">
        <v>1</v>
      </c>
      <c r="V310" s="600">
        <v>1</v>
      </c>
      <c r="W310" s="600">
        <v>1</v>
      </c>
      <c r="X310" s="600"/>
      <c r="Y310" s="600" t="s">
        <v>663</v>
      </c>
      <c r="Z310" s="600">
        <v>0</v>
      </c>
      <c r="AA310" s="600"/>
      <c r="AB310" s="600"/>
      <c r="AC310" s="600"/>
      <c r="AD310" s="600"/>
      <c r="AE310" s="600"/>
      <c r="AF310" s="600"/>
      <c r="AG310" s="600"/>
      <c r="AH310" s="600"/>
      <c r="AI310" s="600"/>
      <c r="AJ310" s="600"/>
    </row>
    <row r="311" spans="1:36" hidden="1" x14ac:dyDescent="0.25">
      <c r="A311" s="63"/>
      <c r="B311" s="602">
        <v>303</v>
      </c>
      <c r="C311" s="601" t="s">
        <v>1699</v>
      </c>
      <c r="D311" s="600" t="s">
        <v>1698</v>
      </c>
      <c r="E311" s="605" t="s">
        <v>1705</v>
      </c>
      <c r="F311" s="600" t="s">
        <v>1104</v>
      </c>
      <c r="G311" s="605"/>
      <c r="H311" s="600" t="s">
        <v>813</v>
      </c>
      <c r="I311" s="600" t="s">
        <v>214</v>
      </c>
      <c r="J311" s="604"/>
      <c r="K311" s="600"/>
      <c r="L311" s="601"/>
      <c r="M311" s="601"/>
      <c r="N311" s="601"/>
      <c r="O311" s="600"/>
      <c r="P311" s="600">
        <v>1</v>
      </c>
      <c r="Q311" s="600">
        <v>0</v>
      </c>
      <c r="R311" s="600">
        <v>1</v>
      </c>
      <c r="S311" s="600"/>
      <c r="T311" s="600">
        <v>1</v>
      </c>
      <c r="U311" s="600">
        <v>0</v>
      </c>
      <c r="V311" s="600">
        <v>1</v>
      </c>
      <c r="W311" s="600">
        <v>1</v>
      </c>
      <c r="X311" s="600"/>
      <c r="Y311" s="600" t="s">
        <v>663</v>
      </c>
      <c r="Z311" s="600"/>
      <c r="AA311" s="600"/>
      <c r="AB311" s="600"/>
      <c r="AC311" s="600"/>
      <c r="AD311" s="600"/>
      <c r="AE311" s="600"/>
      <c r="AF311" s="600"/>
      <c r="AG311" s="600"/>
      <c r="AH311" s="600"/>
      <c r="AI311" s="600"/>
      <c r="AJ311" s="600"/>
    </row>
    <row r="312" spans="1:36" ht="60" hidden="1" x14ac:dyDescent="0.25">
      <c r="A312" s="63"/>
      <c r="B312" s="602">
        <v>304</v>
      </c>
      <c r="C312" s="601" t="s">
        <v>6423</v>
      </c>
      <c r="D312" s="652" t="s">
        <v>649</v>
      </c>
      <c r="E312" s="605" t="s">
        <v>1649</v>
      </c>
      <c r="F312" s="600" t="s">
        <v>1103</v>
      </c>
      <c r="G312" s="605"/>
      <c r="H312" s="600"/>
      <c r="I312" s="600" t="s">
        <v>214</v>
      </c>
      <c r="J312" s="604">
        <v>1</v>
      </c>
      <c r="K312" s="600" t="s">
        <v>815</v>
      </c>
      <c r="L312" s="601"/>
      <c r="M312" s="638" t="s">
        <v>6424</v>
      </c>
      <c r="N312" s="601"/>
      <c r="O312" s="600">
        <v>6</v>
      </c>
      <c r="P312" s="600" t="s">
        <v>1630</v>
      </c>
      <c r="Q312" s="600">
        <v>1</v>
      </c>
      <c r="R312" s="600"/>
      <c r="S312" s="600"/>
      <c r="T312" s="600">
        <v>1</v>
      </c>
      <c r="U312" s="600">
        <v>0</v>
      </c>
      <c r="V312" s="600">
        <v>1</v>
      </c>
      <c r="W312" s="600">
        <v>1</v>
      </c>
      <c r="X312" s="600"/>
      <c r="Y312" s="600" t="s">
        <v>830</v>
      </c>
      <c r="Z312" s="600"/>
      <c r="AA312" s="600"/>
      <c r="AB312" s="600"/>
      <c r="AC312" s="600"/>
      <c r="AD312" s="600"/>
      <c r="AE312" s="600"/>
      <c r="AF312" s="600"/>
      <c r="AG312" s="600"/>
      <c r="AH312" s="600"/>
      <c r="AI312" s="600"/>
      <c r="AJ312" s="652"/>
    </row>
    <row r="313" spans="1:36" ht="180" hidden="1" x14ac:dyDescent="0.25">
      <c r="A313" s="63"/>
      <c r="B313" s="602">
        <v>305</v>
      </c>
      <c r="C313" s="603" t="s">
        <v>569</v>
      </c>
      <c r="D313" s="652" t="s">
        <v>366</v>
      </c>
      <c r="E313" s="605" t="s">
        <v>6417</v>
      </c>
      <c r="F313" s="600" t="s">
        <v>1104</v>
      </c>
      <c r="G313" s="605"/>
      <c r="H313" s="405"/>
      <c r="I313" s="405" t="s">
        <v>214</v>
      </c>
      <c r="J313" s="604">
        <v>1</v>
      </c>
      <c r="K313" s="405" t="s">
        <v>2239</v>
      </c>
      <c r="L313" s="601"/>
      <c r="M313" s="601" t="s">
        <v>7054</v>
      </c>
      <c r="N313" s="601" t="s">
        <v>2334</v>
      </c>
      <c r="O313" s="600" t="s">
        <v>965</v>
      </c>
      <c r="P313" s="600">
        <v>8</v>
      </c>
      <c r="Q313" s="600">
        <v>1</v>
      </c>
      <c r="R313" s="600"/>
      <c r="S313" s="600"/>
      <c r="T313" s="600">
        <v>1</v>
      </c>
      <c r="U313" s="600">
        <v>1</v>
      </c>
      <c r="V313" s="600">
        <v>1</v>
      </c>
      <c r="W313" s="600">
        <v>1</v>
      </c>
      <c r="X313" s="600"/>
      <c r="Y313" s="600" t="s">
        <v>663</v>
      </c>
      <c r="Z313" s="600">
        <v>0</v>
      </c>
      <c r="AA313" s="600"/>
      <c r="AB313" s="600"/>
      <c r="AC313" s="600"/>
      <c r="AD313" s="600"/>
      <c r="AE313" s="600"/>
      <c r="AF313" s="600"/>
      <c r="AG313" s="600"/>
      <c r="AH313" s="600"/>
      <c r="AI313" s="600"/>
      <c r="AJ313" s="652"/>
    </row>
    <row r="314" spans="1:36" ht="30" hidden="1" x14ac:dyDescent="0.25">
      <c r="A314" s="63"/>
      <c r="B314" s="602">
        <v>306</v>
      </c>
      <c r="C314" s="603" t="s">
        <v>567</v>
      </c>
      <c r="D314" s="652" t="s">
        <v>365</v>
      </c>
      <c r="E314" s="605" t="s">
        <v>966</v>
      </c>
      <c r="F314" s="600" t="s">
        <v>1104</v>
      </c>
      <c r="G314" s="605"/>
      <c r="H314" s="405"/>
      <c r="I314" s="405" t="s">
        <v>214</v>
      </c>
      <c r="J314" s="604">
        <v>1</v>
      </c>
      <c r="K314" s="405" t="s">
        <v>2239</v>
      </c>
      <c r="L314" s="601"/>
      <c r="M314" s="601"/>
      <c r="N314" s="601" t="s">
        <v>2335</v>
      </c>
      <c r="O314" s="600" t="s">
        <v>965</v>
      </c>
      <c r="P314" s="600">
        <v>8</v>
      </c>
      <c r="Q314" s="600">
        <v>1</v>
      </c>
      <c r="R314" s="600"/>
      <c r="S314" s="600"/>
      <c r="T314" s="600">
        <v>1</v>
      </c>
      <c r="U314" s="600">
        <v>1</v>
      </c>
      <c r="V314" s="600">
        <v>1</v>
      </c>
      <c r="W314" s="600">
        <v>1</v>
      </c>
      <c r="X314" s="600"/>
      <c r="Y314" s="600" t="s">
        <v>663</v>
      </c>
      <c r="Z314" s="600">
        <v>0</v>
      </c>
      <c r="AA314" s="600"/>
      <c r="AB314" s="600"/>
      <c r="AC314" s="600"/>
      <c r="AD314" s="600"/>
      <c r="AE314" s="600"/>
      <c r="AF314" s="600"/>
      <c r="AG314" s="600"/>
      <c r="AH314" s="600"/>
      <c r="AI314" s="600"/>
      <c r="AJ314" s="652"/>
    </row>
    <row r="315" spans="1:36" ht="75" hidden="1" x14ac:dyDescent="0.25">
      <c r="A315" s="63"/>
      <c r="B315" s="602">
        <v>307</v>
      </c>
      <c r="C315" s="603" t="s">
        <v>1245</v>
      </c>
      <c r="D315" s="652" t="s">
        <v>364</v>
      </c>
      <c r="E315" s="605" t="s">
        <v>972</v>
      </c>
      <c r="F315" s="600" t="s">
        <v>1104</v>
      </c>
      <c r="G315" s="605"/>
      <c r="H315" s="405"/>
      <c r="I315" s="405" t="s">
        <v>214</v>
      </c>
      <c r="J315" s="604">
        <v>1</v>
      </c>
      <c r="K315" s="405" t="s">
        <v>2239</v>
      </c>
      <c r="L315" s="601"/>
      <c r="M315" s="644" t="s">
        <v>7130</v>
      </c>
      <c r="N315" s="601"/>
      <c r="O315" s="600" t="s">
        <v>965</v>
      </c>
      <c r="P315" s="600">
        <v>2</v>
      </c>
      <c r="Q315" s="600">
        <v>1</v>
      </c>
      <c r="R315" s="600"/>
      <c r="S315" s="600">
        <v>1</v>
      </c>
      <c r="T315" s="600">
        <v>1</v>
      </c>
      <c r="U315" s="600">
        <v>1</v>
      </c>
      <c r="V315" s="600">
        <v>1</v>
      </c>
      <c r="W315" s="600">
        <v>1</v>
      </c>
      <c r="X315" s="600"/>
      <c r="Y315" s="600" t="s">
        <v>830</v>
      </c>
      <c r="Z315" s="600">
        <v>0</v>
      </c>
      <c r="AA315" s="600"/>
      <c r="AB315" s="600"/>
      <c r="AC315" s="600"/>
      <c r="AD315" s="600"/>
      <c r="AE315" s="600"/>
      <c r="AF315" s="600"/>
      <c r="AG315" s="600"/>
      <c r="AH315" s="600"/>
      <c r="AI315" s="600"/>
      <c r="AJ315" s="652"/>
    </row>
    <row r="316" spans="1:36" hidden="1" x14ac:dyDescent="0.25">
      <c r="A316" s="488"/>
      <c r="B316" s="602">
        <v>308</v>
      </c>
      <c r="C316" s="603" t="s">
        <v>574</v>
      </c>
      <c r="D316" s="652" t="s">
        <v>371</v>
      </c>
      <c r="E316" s="605" t="s">
        <v>1407</v>
      </c>
      <c r="F316" s="600" t="s">
        <v>1105</v>
      </c>
      <c r="G316" s="605"/>
      <c r="H316" s="600" t="s">
        <v>813</v>
      </c>
      <c r="I316" s="405" t="s">
        <v>214</v>
      </c>
      <c r="J316" s="604">
        <v>0</v>
      </c>
      <c r="K316" s="405" t="s">
        <v>813</v>
      </c>
      <c r="L316" s="601"/>
      <c r="M316" s="601"/>
      <c r="N316" s="601"/>
      <c r="O316" s="600">
        <v>12</v>
      </c>
      <c r="P316" s="600">
        <v>2</v>
      </c>
      <c r="Q316" s="600">
        <v>0</v>
      </c>
      <c r="R316" s="600"/>
      <c r="S316" s="600"/>
      <c r="T316" s="600">
        <v>1</v>
      </c>
      <c r="U316" s="600">
        <v>1</v>
      </c>
      <c r="V316" s="600">
        <v>1</v>
      </c>
      <c r="W316" s="600">
        <v>1</v>
      </c>
      <c r="X316" s="600"/>
      <c r="Y316" s="600" t="s">
        <v>8</v>
      </c>
      <c r="Z316" s="600">
        <v>0</v>
      </c>
      <c r="AA316" s="600"/>
      <c r="AB316" s="600"/>
      <c r="AC316" s="600"/>
      <c r="AD316" s="600"/>
      <c r="AE316" s="600"/>
      <c r="AF316" s="600"/>
      <c r="AG316" s="600"/>
      <c r="AH316" s="600"/>
      <c r="AI316" s="600"/>
      <c r="AJ316" s="652"/>
    </row>
    <row r="317" spans="1:36" hidden="1" x14ac:dyDescent="0.25">
      <c r="B317" s="602">
        <v>309</v>
      </c>
      <c r="C317" s="603" t="s">
        <v>1642</v>
      </c>
      <c r="D317" s="652" t="s">
        <v>368</v>
      </c>
      <c r="E317" s="605" t="s">
        <v>974</v>
      </c>
      <c r="F317" s="600" t="s">
        <v>1104</v>
      </c>
      <c r="G317" s="605"/>
      <c r="H317" s="405"/>
      <c r="I317" s="405" t="s">
        <v>214</v>
      </c>
      <c r="J317" s="604">
        <v>1</v>
      </c>
      <c r="K317" s="405" t="s">
        <v>2240</v>
      </c>
      <c r="L317" s="601"/>
      <c r="M317" s="601"/>
      <c r="N317" s="601"/>
      <c r="O317" s="600" t="s">
        <v>962</v>
      </c>
      <c r="P317" s="600">
        <v>5</v>
      </c>
      <c r="Q317" s="600">
        <v>1</v>
      </c>
      <c r="R317" s="600"/>
      <c r="S317" s="600"/>
      <c r="T317" s="600">
        <v>1</v>
      </c>
      <c r="U317" s="600">
        <v>1</v>
      </c>
      <c r="V317" s="600">
        <v>1</v>
      </c>
      <c r="W317" s="600">
        <v>1</v>
      </c>
      <c r="X317" s="600"/>
      <c r="Y317" s="600" t="s">
        <v>663</v>
      </c>
      <c r="Z317" s="600">
        <v>0</v>
      </c>
      <c r="AA317" s="600"/>
      <c r="AB317" s="600"/>
      <c r="AC317" s="600"/>
      <c r="AD317" s="600"/>
      <c r="AE317" s="600"/>
      <c r="AF317" s="600"/>
      <c r="AG317" s="600"/>
      <c r="AH317" s="600"/>
      <c r="AI317" s="600"/>
      <c r="AJ317" s="652"/>
    </row>
    <row r="318" spans="1:36" ht="135" hidden="1" x14ac:dyDescent="0.25">
      <c r="A318" s="488"/>
      <c r="B318" s="602">
        <v>310</v>
      </c>
      <c r="C318" s="603" t="s">
        <v>2080</v>
      </c>
      <c r="D318" s="652" t="s">
        <v>367</v>
      </c>
      <c r="E318" s="605" t="s">
        <v>975</v>
      </c>
      <c r="F318" s="600" t="s">
        <v>1104</v>
      </c>
      <c r="G318" s="605"/>
      <c r="H318" s="405"/>
      <c r="I318" s="405" t="s">
        <v>214</v>
      </c>
      <c r="J318" s="604">
        <v>1</v>
      </c>
      <c r="K318" s="405" t="s">
        <v>2240</v>
      </c>
      <c r="L318" s="601"/>
      <c r="M318" s="601" t="s">
        <v>7055</v>
      </c>
      <c r="N318" s="601" t="s">
        <v>2336</v>
      </c>
      <c r="O318" s="600" t="s">
        <v>962</v>
      </c>
      <c r="P318" s="600">
        <v>5</v>
      </c>
      <c r="Q318" s="600">
        <v>1</v>
      </c>
      <c r="R318" s="600" t="s">
        <v>1569</v>
      </c>
      <c r="S318" s="600"/>
      <c r="T318" s="600">
        <v>1</v>
      </c>
      <c r="U318" s="600">
        <v>1</v>
      </c>
      <c r="V318" s="600">
        <v>1</v>
      </c>
      <c r="W318" s="600">
        <v>1</v>
      </c>
      <c r="X318" s="600"/>
      <c r="Y318" s="600" t="s">
        <v>663</v>
      </c>
      <c r="Z318" s="600">
        <v>0</v>
      </c>
      <c r="AA318" s="600"/>
      <c r="AB318" s="600"/>
      <c r="AC318" s="600"/>
      <c r="AD318" s="600"/>
      <c r="AE318" s="600"/>
      <c r="AF318" s="600"/>
      <c r="AG318" s="600"/>
      <c r="AH318" s="600"/>
      <c r="AI318" s="600"/>
      <c r="AJ318" s="652"/>
    </row>
    <row r="319" spans="1:36" hidden="1" x14ac:dyDescent="0.25">
      <c r="A319" s="496"/>
      <c r="B319" s="602">
        <v>311</v>
      </c>
      <c r="C319" s="603" t="s">
        <v>984</v>
      </c>
      <c r="D319" s="652" t="s">
        <v>370</v>
      </c>
      <c r="E319" s="605" t="s">
        <v>976</v>
      </c>
      <c r="F319" s="600" t="s">
        <v>1104</v>
      </c>
      <c r="G319" s="605"/>
      <c r="H319" s="405"/>
      <c r="I319" s="405" t="s">
        <v>214</v>
      </c>
      <c r="J319" s="604">
        <v>1</v>
      </c>
      <c r="K319" s="405" t="s">
        <v>2239</v>
      </c>
      <c r="L319" s="601"/>
      <c r="M319" s="601"/>
      <c r="N319" s="601"/>
      <c r="O319" s="600" t="s">
        <v>961</v>
      </c>
      <c r="P319" s="600">
        <v>0</v>
      </c>
      <c r="Q319" s="600">
        <v>1</v>
      </c>
      <c r="R319" s="600"/>
      <c r="S319" s="600">
        <v>1</v>
      </c>
      <c r="T319" s="600">
        <v>1</v>
      </c>
      <c r="U319" s="600">
        <v>0</v>
      </c>
      <c r="V319" s="600">
        <v>1</v>
      </c>
      <c r="W319" s="600">
        <v>1</v>
      </c>
      <c r="X319" s="600"/>
      <c r="Y319" s="600" t="s">
        <v>830</v>
      </c>
      <c r="Z319" s="600">
        <v>0</v>
      </c>
      <c r="AA319" s="600"/>
      <c r="AB319" s="600"/>
      <c r="AC319" s="600"/>
      <c r="AD319" s="600"/>
      <c r="AE319" s="600"/>
      <c r="AF319" s="600"/>
      <c r="AG319" s="600"/>
      <c r="AH319" s="600"/>
      <c r="AI319" s="600"/>
      <c r="AJ319" s="652"/>
    </row>
    <row r="320" spans="1:36" ht="180" hidden="1" x14ac:dyDescent="0.25">
      <c r="A320" s="496"/>
      <c r="B320" s="602">
        <v>312</v>
      </c>
      <c r="C320" s="603" t="s">
        <v>572</v>
      </c>
      <c r="D320" s="652" t="s">
        <v>369</v>
      </c>
      <c r="E320" s="605" t="s">
        <v>973</v>
      </c>
      <c r="F320" s="600" t="s">
        <v>1104</v>
      </c>
      <c r="G320" s="605"/>
      <c r="H320" s="405"/>
      <c r="I320" s="405" t="s">
        <v>214</v>
      </c>
      <c r="J320" s="604">
        <v>1</v>
      </c>
      <c r="K320" s="405" t="s">
        <v>2239</v>
      </c>
      <c r="L320" s="601"/>
      <c r="M320" s="638" t="s">
        <v>7056</v>
      </c>
      <c r="N320" s="601"/>
      <c r="O320" s="600" t="s">
        <v>963</v>
      </c>
      <c r="P320" s="600" t="s">
        <v>1641</v>
      </c>
      <c r="Q320" s="600">
        <v>2</v>
      </c>
      <c r="R320" s="600"/>
      <c r="S320" s="600"/>
      <c r="T320" s="600">
        <v>1</v>
      </c>
      <c r="U320" s="600">
        <v>1</v>
      </c>
      <c r="V320" s="600">
        <v>1</v>
      </c>
      <c r="W320" s="600">
        <v>1</v>
      </c>
      <c r="X320" s="600"/>
      <c r="Y320" s="600" t="s">
        <v>663</v>
      </c>
      <c r="Z320" s="600">
        <v>0</v>
      </c>
      <c r="AA320" s="600"/>
      <c r="AB320" s="600"/>
      <c r="AC320" s="600"/>
      <c r="AD320" s="600"/>
      <c r="AE320" s="600"/>
      <c r="AF320" s="600"/>
      <c r="AG320" s="600"/>
      <c r="AH320" s="600"/>
      <c r="AI320" s="600"/>
      <c r="AJ320" s="652"/>
    </row>
    <row r="321" spans="1:36" hidden="1" x14ac:dyDescent="0.25">
      <c r="A321" s="496"/>
      <c r="B321" s="602">
        <v>313</v>
      </c>
      <c r="C321" s="601" t="s">
        <v>2242</v>
      </c>
      <c r="D321" s="600" t="s">
        <v>2337</v>
      </c>
      <c r="E321" s="605" t="s">
        <v>1186</v>
      </c>
      <c r="F321" s="600" t="s">
        <v>1105</v>
      </c>
      <c r="G321" s="605"/>
      <c r="H321" s="600"/>
      <c r="I321" s="600" t="s">
        <v>214</v>
      </c>
      <c r="J321" s="604">
        <v>1</v>
      </c>
      <c r="K321" s="600" t="s">
        <v>815</v>
      </c>
      <c r="L321" s="601"/>
      <c r="M321" s="601"/>
      <c r="N321" s="601"/>
      <c r="O321" s="600" t="s">
        <v>1187</v>
      </c>
      <c r="P321" s="600">
        <v>2</v>
      </c>
      <c r="Q321" s="600">
        <v>1</v>
      </c>
      <c r="R321" s="600"/>
      <c r="S321" s="600"/>
      <c r="T321" s="600">
        <v>1</v>
      </c>
      <c r="U321" s="600">
        <v>0</v>
      </c>
      <c r="V321" s="600">
        <v>1</v>
      </c>
      <c r="W321" s="600">
        <v>1</v>
      </c>
      <c r="X321" s="600"/>
      <c r="Y321" s="600" t="s">
        <v>663</v>
      </c>
      <c r="Z321" s="600"/>
      <c r="AA321" s="600"/>
      <c r="AB321" s="600"/>
      <c r="AC321" s="600"/>
      <c r="AD321" s="600"/>
      <c r="AE321" s="600"/>
      <c r="AF321" s="600"/>
      <c r="AG321" s="600"/>
      <c r="AH321" s="600"/>
      <c r="AI321" s="600"/>
      <c r="AJ321" s="600"/>
    </row>
    <row r="322" spans="1:36" ht="30" hidden="1" x14ac:dyDescent="0.25">
      <c r="B322" s="602">
        <v>314</v>
      </c>
      <c r="C322" s="601" t="s">
        <v>2094</v>
      </c>
      <c r="D322" s="600" t="s">
        <v>2090</v>
      </c>
      <c r="E322" s="605" t="s">
        <v>2092</v>
      </c>
      <c r="F322" s="600" t="s">
        <v>1105</v>
      </c>
      <c r="G322" s="605"/>
      <c r="H322" s="600" t="s">
        <v>813</v>
      </c>
      <c r="I322" s="600" t="s">
        <v>214</v>
      </c>
      <c r="J322" s="604">
        <v>0</v>
      </c>
      <c r="K322" s="600" t="s">
        <v>813</v>
      </c>
      <c r="L322" s="601"/>
      <c r="M322" s="601"/>
      <c r="N322" s="601"/>
      <c r="O322" s="600" t="s">
        <v>2102</v>
      </c>
      <c r="P322" s="600">
        <v>0</v>
      </c>
      <c r="Q322" s="600">
        <v>0</v>
      </c>
      <c r="R322" s="600"/>
      <c r="S322" s="600"/>
      <c r="T322" s="600">
        <v>0</v>
      </c>
      <c r="U322" s="600">
        <v>1</v>
      </c>
      <c r="V322" s="600">
        <v>1</v>
      </c>
      <c r="W322" s="600">
        <v>1</v>
      </c>
      <c r="X322" s="600"/>
      <c r="Y322" s="600" t="s">
        <v>668</v>
      </c>
      <c r="Z322" s="600"/>
      <c r="AA322" s="600"/>
      <c r="AB322" s="600"/>
      <c r="AC322" s="600"/>
      <c r="AD322" s="600"/>
      <c r="AE322" s="600"/>
      <c r="AF322" s="600"/>
      <c r="AG322" s="600"/>
      <c r="AH322" s="600"/>
      <c r="AI322" s="600"/>
      <c r="AJ322" s="600"/>
    </row>
    <row r="323" spans="1:36" ht="30" hidden="1" x14ac:dyDescent="0.25">
      <c r="B323" s="602">
        <v>315</v>
      </c>
      <c r="C323" s="601" t="s">
        <v>2101</v>
      </c>
      <c r="D323" s="652" t="s">
        <v>2100</v>
      </c>
      <c r="E323" s="605" t="s">
        <v>1489</v>
      </c>
      <c r="F323" s="600" t="s">
        <v>1105</v>
      </c>
      <c r="G323" s="605"/>
      <c r="H323" s="600" t="s">
        <v>813</v>
      </c>
      <c r="I323" s="600" t="s">
        <v>214</v>
      </c>
      <c r="J323" s="604">
        <v>0</v>
      </c>
      <c r="K323" s="600" t="s">
        <v>813</v>
      </c>
      <c r="L323" s="601"/>
      <c r="M323" s="601"/>
      <c r="N323" s="601"/>
      <c r="O323" s="600" t="s">
        <v>2102</v>
      </c>
      <c r="P323" s="600">
        <v>3</v>
      </c>
      <c r="Q323" s="600">
        <v>0</v>
      </c>
      <c r="R323" s="600"/>
      <c r="S323" s="600"/>
      <c r="T323" s="600">
        <v>1</v>
      </c>
      <c r="U323" s="600">
        <v>1</v>
      </c>
      <c r="V323" s="600">
        <v>1</v>
      </c>
      <c r="W323" s="600">
        <v>1</v>
      </c>
      <c r="X323" s="600"/>
      <c r="Y323" s="600" t="s">
        <v>668</v>
      </c>
      <c r="Z323" s="600"/>
      <c r="AA323" s="600"/>
      <c r="AB323" s="600"/>
      <c r="AC323" s="600"/>
      <c r="AD323" s="600"/>
      <c r="AE323" s="600"/>
      <c r="AF323" s="600"/>
      <c r="AG323" s="600"/>
      <c r="AH323" s="600"/>
      <c r="AI323" s="600"/>
      <c r="AJ323" s="652"/>
    </row>
    <row r="324" spans="1:36" ht="30" hidden="1" x14ac:dyDescent="0.25">
      <c r="B324" s="602">
        <v>316</v>
      </c>
      <c r="C324" s="601" t="s">
        <v>2093</v>
      </c>
      <c r="D324" s="600" t="s">
        <v>2091</v>
      </c>
      <c r="E324" s="605" t="s">
        <v>2092</v>
      </c>
      <c r="F324" s="600" t="s">
        <v>1105</v>
      </c>
      <c r="G324" s="605"/>
      <c r="H324" s="600" t="s">
        <v>813</v>
      </c>
      <c r="I324" s="600" t="s">
        <v>214</v>
      </c>
      <c r="J324" s="604">
        <v>0</v>
      </c>
      <c r="K324" s="600" t="s">
        <v>813</v>
      </c>
      <c r="L324" s="601"/>
      <c r="M324" s="601"/>
      <c r="N324" s="601"/>
      <c r="O324" s="600" t="s">
        <v>2102</v>
      </c>
      <c r="P324" s="600">
        <v>0</v>
      </c>
      <c r="Q324" s="600">
        <v>0</v>
      </c>
      <c r="R324" s="600"/>
      <c r="S324" s="600"/>
      <c r="T324" s="600">
        <v>0</v>
      </c>
      <c r="U324" s="600">
        <v>1</v>
      </c>
      <c r="V324" s="600">
        <v>1</v>
      </c>
      <c r="W324" s="600">
        <v>1</v>
      </c>
      <c r="X324" s="600"/>
      <c r="Y324" s="600" t="s">
        <v>668</v>
      </c>
      <c r="Z324" s="600"/>
      <c r="AA324" s="600"/>
      <c r="AB324" s="600"/>
      <c r="AC324" s="600"/>
      <c r="AD324" s="600"/>
      <c r="AE324" s="600"/>
      <c r="AF324" s="600"/>
      <c r="AG324" s="600"/>
      <c r="AH324" s="600"/>
      <c r="AI324" s="600"/>
      <c r="AJ324" s="600"/>
    </row>
    <row r="325" spans="1:36" hidden="1" x14ac:dyDescent="0.25">
      <c r="B325" s="602">
        <v>317</v>
      </c>
      <c r="C325" s="601" t="s">
        <v>2195</v>
      </c>
      <c r="D325" s="652" t="s">
        <v>2196</v>
      </c>
      <c r="E325" s="605" t="s">
        <v>2197</v>
      </c>
      <c r="F325" s="600" t="s">
        <v>1103</v>
      </c>
      <c r="G325" s="605"/>
      <c r="H325" s="600" t="s">
        <v>813</v>
      </c>
      <c r="I325" s="600" t="s">
        <v>214</v>
      </c>
      <c r="J325" s="604">
        <v>0</v>
      </c>
      <c r="K325" s="606" t="s">
        <v>2532</v>
      </c>
      <c r="L325" s="601"/>
      <c r="M325" s="601"/>
      <c r="N325" s="601"/>
      <c r="O325" s="600">
        <v>12</v>
      </c>
      <c r="P325" s="600">
        <v>2</v>
      </c>
      <c r="Q325" s="600">
        <v>0</v>
      </c>
      <c r="R325" s="600"/>
      <c r="S325" s="600"/>
      <c r="T325" s="600">
        <v>1</v>
      </c>
      <c r="U325" s="600">
        <v>0</v>
      </c>
      <c r="V325" s="600">
        <v>1</v>
      </c>
      <c r="W325" s="600">
        <v>1</v>
      </c>
      <c r="X325" s="600"/>
      <c r="Y325" s="600" t="s">
        <v>830</v>
      </c>
      <c r="Z325" s="600"/>
      <c r="AA325" s="600"/>
      <c r="AB325" s="600"/>
      <c r="AC325" s="600"/>
      <c r="AD325" s="600"/>
      <c r="AE325" s="600"/>
      <c r="AF325" s="600"/>
      <c r="AG325" s="600"/>
      <c r="AH325" s="600"/>
      <c r="AI325" s="600"/>
      <c r="AJ325" s="652"/>
    </row>
    <row r="326" spans="1:36" ht="30" hidden="1" x14ac:dyDescent="0.25">
      <c r="A326" s="557" t="s">
        <v>2251</v>
      </c>
      <c r="B326" s="602">
        <v>318</v>
      </c>
      <c r="C326" s="605" t="s">
        <v>9</v>
      </c>
      <c r="D326" s="101" t="s">
        <v>10</v>
      </c>
      <c r="E326" s="605" t="s">
        <v>6418</v>
      </c>
      <c r="F326" s="405" t="s">
        <v>214</v>
      </c>
      <c r="G326" s="605"/>
      <c r="H326" s="600" t="s">
        <v>813</v>
      </c>
      <c r="I326" s="405" t="s">
        <v>2185</v>
      </c>
      <c r="J326" s="604">
        <v>0</v>
      </c>
      <c r="K326" s="600" t="s">
        <v>1104</v>
      </c>
      <c r="L326" s="605"/>
      <c r="M326" s="605"/>
      <c r="N326" s="601"/>
      <c r="O326" s="600" t="s">
        <v>659</v>
      </c>
      <c r="P326" s="600">
        <v>4</v>
      </c>
      <c r="Q326" s="600">
        <v>1</v>
      </c>
      <c r="R326" s="600"/>
      <c r="S326" s="600">
        <v>0</v>
      </c>
      <c r="T326" s="600"/>
      <c r="U326" s="600">
        <v>1</v>
      </c>
      <c r="V326" s="600">
        <v>1</v>
      </c>
      <c r="W326" s="600">
        <v>1</v>
      </c>
      <c r="X326" s="600">
        <v>1</v>
      </c>
      <c r="Y326" s="600" t="s">
        <v>662</v>
      </c>
      <c r="Z326" s="600">
        <v>0</v>
      </c>
      <c r="AA326" s="600"/>
      <c r="AB326" s="600"/>
      <c r="AC326" s="600"/>
      <c r="AD326" s="600"/>
      <c r="AE326" s="600"/>
      <c r="AF326" s="600"/>
      <c r="AG326" s="600"/>
      <c r="AH326" s="600"/>
      <c r="AI326" s="600"/>
      <c r="AJ326" s="30"/>
    </row>
    <row r="327" spans="1:36" ht="30" hidden="1" x14ac:dyDescent="0.25">
      <c r="B327" s="602">
        <v>319</v>
      </c>
      <c r="C327" s="605" t="s">
        <v>15</v>
      </c>
      <c r="D327" s="101" t="s">
        <v>16</v>
      </c>
      <c r="E327" s="605" t="s">
        <v>6420</v>
      </c>
      <c r="F327" s="405" t="s">
        <v>214</v>
      </c>
      <c r="G327" s="605"/>
      <c r="H327" s="600" t="s">
        <v>813</v>
      </c>
      <c r="I327" s="405" t="s">
        <v>2184</v>
      </c>
      <c r="J327" s="604">
        <v>0</v>
      </c>
      <c r="K327" s="600" t="s">
        <v>1104</v>
      </c>
      <c r="L327" s="605"/>
      <c r="M327" s="605"/>
      <c r="N327" s="601"/>
      <c r="O327" s="600">
        <v>4</v>
      </c>
      <c r="P327" s="600">
        <v>3</v>
      </c>
      <c r="Q327" s="600">
        <v>2</v>
      </c>
      <c r="R327" s="600"/>
      <c r="S327" s="600">
        <v>0</v>
      </c>
      <c r="T327" s="600">
        <v>1</v>
      </c>
      <c r="U327" s="600">
        <v>1</v>
      </c>
      <c r="V327" s="600">
        <v>1</v>
      </c>
      <c r="W327" s="600"/>
      <c r="X327" s="600"/>
      <c r="Y327" s="600" t="s">
        <v>662</v>
      </c>
      <c r="Z327" s="600">
        <v>0</v>
      </c>
      <c r="AA327" s="600"/>
      <c r="AB327" s="600"/>
      <c r="AC327" s="600"/>
      <c r="AD327" s="600"/>
      <c r="AE327" s="600"/>
      <c r="AF327" s="600"/>
      <c r="AG327" s="600"/>
      <c r="AH327" s="600"/>
      <c r="AI327" s="600"/>
      <c r="AJ327" s="30"/>
    </row>
    <row r="328" spans="1:36" ht="30" hidden="1" x14ac:dyDescent="0.25">
      <c r="B328" s="602">
        <v>320</v>
      </c>
      <c r="C328" s="605" t="s">
        <v>1073</v>
      </c>
      <c r="D328" s="101" t="s">
        <v>17</v>
      </c>
      <c r="E328" s="605" t="s">
        <v>6419</v>
      </c>
      <c r="F328" s="405" t="s">
        <v>214</v>
      </c>
      <c r="G328" s="605"/>
      <c r="H328" s="600" t="s">
        <v>813</v>
      </c>
      <c r="I328" s="405" t="s">
        <v>2184</v>
      </c>
      <c r="J328" s="604">
        <v>0</v>
      </c>
      <c r="K328" s="600" t="s">
        <v>1104</v>
      </c>
      <c r="L328" s="605"/>
      <c r="M328" s="605"/>
      <c r="N328" s="601"/>
      <c r="O328" s="600">
        <v>4</v>
      </c>
      <c r="P328" s="600">
        <v>2</v>
      </c>
      <c r="Q328" s="600">
        <v>1</v>
      </c>
      <c r="R328" s="600"/>
      <c r="S328" s="600">
        <v>0</v>
      </c>
      <c r="T328" s="600">
        <v>1</v>
      </c>
      <c r="U328" s="600">
        <v>1</v>
      </c>
      <c r="V328" s="600">
        <v>1</v>
      </c>
      <c r="W328" s="600"/>
      <c r="X328" s="600"/>
      <c r="Y328" s="600" t="s">
        <v>8</v>
      </c>
      <c r="Z328" s="600">
        <v>0</v>
      </c>
      <c r="AA328" s="600"/>
      <c r="AB328" s="600"/>
      <c r="AC328" s="600"/>
      <c r="AD328" s="600"/>
      <c r="AE328" s="600"/>
      <c r="AF328" s="600"/>
      <c r="AG328" s="600"/>
      <c r="AH328" s="600"/>
      <c r="AI328" s="600"/>
      <c r="AJ328" s="30"/>
    </row>
    <row r="329" spans="1:36" ht="45" hidden="1" x14ac:dyDescent="0.25">
      <c r="B329" s="602">
        <v>321</v>
      </c>
      <c r="C329" s="601" t="s">
        <v>261</v>
      </c>
      <c r="D329" s="616" t="s">
        <v>259</v>
      </c>
      <c r="E329" s="605" t="s">
        <v>1239</v>
      </c>
      <c r="F329" s="600" t="s">
        <v>214</v>
      </c>
      <c r="G329" s="605"/>
      <c r="H329" s="600" t="s">
        <v>813</v>
      </c>
      <c r="I329" s="600" t="s">
        <v>2183</v>
      </c>
      <c r="J329" s="604">
        <v>0</v>
      </c>
      <c r="K329" s="600" t="s">
        <v>1104</v>
      </c>
      <c r="L329" s="601"/>
      <c r="M329" s="601"/>
      <c r="N329" s="601"/>
      <c r="O329" s="600">
        <v>39</v>
      </c>
      <c r="P329" s="600">
        <v>4</v>
      </c>
      <c r="Q329" s="600">
        <v>1</v>
      </c>
      <c r="R329" s="600"/>
      <c r="S329" s="600">
        <v>0</v>
      </c>
      <c r="T329" s="600">
        <v>1</v>
      </c>
      <c r="U329" s="600">
        <v>1</v>
      </c>
      <c r="V329" s="600">
        <v>1</v>
      </c>
      <c r="W329" s="600">
        <v>1</v>
      </c>
      <c r="X329" s="600"/>
      <c r="Y329" s="600" t="s">
        <v>662</v>
      </c>
      <c r="Z329" s="600">
        <v>0</v>
      </c>
      <c r="AA329" s="600"/>
      <c r="AB329" s="600"/>
      <c r="AC329" s="600"/>
      <c r="AD329" s="600"/>
      <c r="AE329" s="600"/>
      <c r="AF329" s="600"/>
      <c r="AG329" s="600"/>
      <c r="AH329" s="600"/>
      <c r="AI329" s="600"/>
      <c r="AJ329" s="617"/>
    </row>
    <row r="330" spans="1:36" ht="30" hidden="1" x14ac:dyDescent="0.25">
      <c r="B330" s="602">
        <v>322</v>
      </c>
      <c r="C330" s="601" t="s">
        <v>1069</v>
      </c>
      <c r="D330" s="602" t="s">
        <v>185</v>
      </c>
      <c r="E330" s="605" t="s">
        <v>289</v>
      </c>
      <c r="F330" s="600" t="s">
        <v>214</v>
      </c>
      <c r="G330" s="605"/>
      <c r="H330" s="600" t="s">
        <v>813</v>
      </c>
      <c r="I330" s="600" t="s">
        <v>2181</v>
      </c>
      <c r="J330" s="604">
        <v>0</v>
      </c>
      <c r="K330" s="600" t="s">
        <v>1104</v>
      </c>
      <c r="L330" s="601"/>
      <c r="M330" s="601"/>
      <c r="N330" s="601"/>
      <c r="O330" s="600">
        <v>12</v>
      </c>
      <c r="P330" s="600">
        <v>0</v>
      </c>
      <c r="Q330" s="600">
        <v>1</v>
      </c>
      <c r="R330" s="600">
        <v>2</v>
      </c>
      <c r="S330" s="600">
        <v>0</v>
      </c>
      <c r="T330" s="600">
        <v>1</v>
      </c>
      <c r="U330" s="600">
        <v>1</v>
      </c>
      <c r="V330" s="600">
        <v>1</v>
      </c>
      <c r="W330" s="600">
        <v>1</v>
      </c>
      <c r="X330" s="600"/>
      <c r="Y330" s="600" t="s">
        <v>662</v>
      </c>
      <c r="Z330" s="600">
        <v>0</v>
      </c>
      <c r="AA330" s="600"/>
      <c r="AB330" s="600"/>
      <c r="AC330" s="600"/>
      <c r="AD330" s="600"/>
      <c r="AE330" s="600"/>
      <c r="AF330" s="600"/>
      <c r="AG330" s="600"/>
      <c r="AH330" s="600"/>
      <c r="AI330" s="600"/>
      <c r="AJ330" s="618"/>
    </row>
    <row r="331" spans="1:36" hidden="1" x14ac:dyDescent="0.25">
      <c r="B331" s="602">
        <v>323</v>
      </c>
      <c r="C331" s="601" t="s">
        <v>204</v>
      </c>
      <c r="D331" s="602" t="s">
        <v>205</v>
      </c>
      <c r="E331" s="605" t="s">
        <v>1229</v>
      </c>
      <c r="F331" s="600" t="s">
        <v>214</v>
      </c>
      <c r="G331" s="605"/>
      <c r="H331" s="600" t="s">
        <v>813</v>
      </c>
      <c r="I331" s="600" t="s">
        <v>1709</v>
      </c>
      <c r="J331" s="604">
        <v>0</v>
      </c>
      <c r="K331" s="600" t="s">
        <v>1104</v>
      </c>
      <c r="L331" s="601"/>
      <c r="M331" s="601"/>
      <c r="N331" s="601"/>
      <c r="O331" s="600">
        <v>12</v>
      </c>
      <c r="P331" s="600">
        <v>4</v>
      </c>
      <c r="Q331" s="600">
        <v>2</v>
      </c>
      <c r="R331" s="600"/>
      <c r="S331" s="600">
        <v>1</v>
      </c>
      <c r="T331" s="600">
        <v>1</v>
      </c>
      <c r="U331" s="600">
        <v>1</v>
      </c>
      <c r="V331" s="600">
        <v>1</v>
      </c>
      <c r="W331" s="600">
        <v>1</v>
      </c>
      <c r="X331" s="600"/>
      <c r="Y331" s="600" t="s">
        <v>662</v>
      </c>
      <c r="Z331" s="600">
        <v>0</v>
      </c>
      <c r="AA331" s="600"/>
      <c r="AB331" s="600"/>
      <c r="AC331" s="600"/>
      <c r="AD331" s="600"/>
      <c r="AE331" s="600"/>
      <c r="AF331" s="600"/>
      <c r="AG331" s="600"/>
      <c r="AH331" s="600"/>
      <c r="AI331" s="600"/>
      <c r="AJ331" s="618"/>
    </row>
    <row r="332" spans="1:36" ht="75" hidden="1" x14ac:dyDescent="0.25">
      <c r="B332" s="602">
        <v>324</v>
      </c>
      <c r="C332" s="601" t="s">
        <v>193</v>
      </c>
      <c r="D332" s="602" t="s">
        <v>194</v>
      </c>
      <c r="E332" s="605" t="s">
        <v>289</v>
      </c>
      <c r="F332" s="600" t="s">
        <v>214</v>
      </c>
      <c r="G332" s="605"/>
      <c r="H332" s="600" t="s">
        <v>813</v>
      </c>
      <c r="I332" s="405" t="s">
        <v>2182</v>
      </c>
      <c r="J332" s="604">
        <v>0</v>
      </c>
      <c r="K332" s="600" t="s">
        <v>1104</v>
      </c>
      <c r="L332" s="601"/>
      <c r="M332" s="601"/>
      <c r="N332" s="601"/>
      <c r="O332" s="600">
        <v>12</v>
      </c>
      <c r="P332" s="600">
        <v>0</v>
      </c>
      <c r="Q332" s="600">
        <v>0</v>
      </c>
      <c r="R332" s="600"/>
      <c r="S332" s="600"/>
      <c r="T332" s="600">
        <v>1</v>
      </c>
      <c r="U332" s="600">
        <v>1</v>
      </c>
      <c r="V332" s="600">
        <v>1</v>
      </c>
      <c r="W332" s="600">
        <v>1</v>
      </c>
      <c r="X332" s="600"/>
      <c r="Y332" s="600" t="s">
        <v>662</v>
      </c>
      <c r="Z332" s="600">
        <v>0</v>
      </c>
      <c r="AA332" s="600"/>
      <c r="AB332" s="600"/>
      <c r="AC332" s="600"/>
      <c r="AD332" s="600"/>
      <c r="AE332" s="600"/>
      <c r="AF332" s="600"/>
      <c r="AG332" s="600"/>
      <c r="AH332" s="600"/>
      <c r="AI332" s="600"/>
      <c r="AJ332" s="618"/>
    </row>
    <row r="333" spans="1:36" hidden="1" x14ac:dyDescent="0.25">
      <c r="B333" s="602">
        <v>325</v>
      </c>
      <c r="C333" s="601" t="s">
        <v>104</v>
      </c>
      <c r="D333" s="600" t="s">
        <v>103</v>
      </c>
      <c r="E333" s="605" t="s">
        <v>813</v>
      </c>
      <c r="F333" s="643" t="s">
        <v>1105</v>
      </c>
      <c r="G333" s="605"/>
      <c r="H333" s="600" t="s">
        <v>813</v>
      </c>
      <c r="I333" s="600">
        <v>0</v>
      </c>
      <c r="J333" s="604">
        <v>0</v>
      </c>
      <c r="K333" s="600" t="s">
        <v>1105</v>
      </c>
      <c r="L333" s="601"/>
      <c r="M333" s="601"/>
      <c r="N333" s="601"/>
      <c r="O333" s="600">
        <v>17</v>
      </c>
      <c r="P333" s="600">
        <v>3</v>
      </c>
      <c r="Q333" s="600">
        <v>1</v>
      </c>
      <c r="R333" s="600"/>
      <c r="S333" s="600">
        <v>0</v>
      </c>
      <c r="T333" s="600">
        <v>1</v>
      </c>
      <c r="U333" s="600">
        <v>1</v>
      </c>
      <c r="V333" s="600">
        <v>1</v>
      </c>
      <c r="W333" s="600">
        <v>1</v>
      </c>
      <c r="X333" s="600"/>
      <c r="Y333" s="600" t="s">
        <v>662</v>
      </c>
      <c r="Z333" s="600" t="s">
        <v>658</v>
      </c>
      <c r="AA333" s="600"/>
      <c r="AB333" s="600"/>
      <c r="AC333" s="600"/>
      <c r="AD333" s="600"/>
      <c r="AE333" s="600"/>
      <c r="AF333" s="600"/>
      <c r="AG333" s="600"/>
      <c r="AH333" s="600"/>
      <c r="AI333" s="600"/>
      <c r="AJ333" s="600"/>
    </row>
    <row r="334" spans="1:36" hidden="1" x14ac:dyDescent="0.25">
      <c r="A334" s="556" t="s">
        <v>2250</v>
      </c>
      <c r="B334" s="602">
        <v>326</v>
      </c>
      <c r="C334" s="601" t="s">
        <v>1737</v>
      </c>
      <c r="D334" s="652" t="s">
        <v>653</v>
      </c>
      <c r="E334" s="605"/>
      <c r="F334" s="600" t="s">
        <v>1105</v>
      </c>
      <c r="G334" s="605"/>
      <c r="H334" s="600"/>
      <c r="I334" s="600" t="s">
        <v>214</v>
      </c>
      <c r="J334" s="604">
        <v>1</v>
      </c>
      <c r="K334" s="600" t="s">
        <v>815</v>
      </c>
      <c r="L334" s="601"/>
      <c r="M334" s="638" t="s">
        <v>6468</v>
      </c>
      <c r="N334" s="601"/>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52"/>
    </row>
    <row r="335" spans="1:36" hidden="1" x14ac:dyDescent="0.25">
      <c r="B335" s="602">
        <v>327</v>
      </c>
      <c r="C335" s="619" t="s">
        <v>1739</v>
      </c>
      <c r="D335" s="652" t="s">
        <v>1740</v>
      </c>
      <c r="E335" s="605"/>
      <c r="F335" s="600" t="s">
        <v>1105</v>
      </c>
      <c r="G335" s="605"/>
      <c r="H335" s="600"/>
      <c r="I335" s="600" t="s">
        <v>214</v>
      </c>
      <c r="J335" s="604">
        <v>1</v>
      </c>
      <c r="K335" s="600" t="s">
        <v>815</v>
      </c>
      <c r="L335" s="601"/>
      <c r="M335" s="601"/>
      <c r="N335" s="601"/>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52"/>
    </row>
    <row r="336" spans="1:36" ht="30" hidden="1" x14ac:dyDescent="0.25">
      <c r="B336" s="602">
        <v>328</v>
      </c>
      <c r="C336" s="601" t="s">
        <v>1742</v>
      </c>
      <c r="D336" s="600" t="s">
        <v>1743</v>
      </c>
      <c r="E336" s="605"/>
      <c r="F336" s="600" t="s">
        <v>1105</v>
      </c>
      <c r="G336" s="605"/>
      <c r="H336" s="600"/>
      <c r="I336" s="600" t="s">
        <v>1738</v>
      </c>
      <c r="J336" s="604">
        <v>1</v>
      </c>
      <c r="K336" s="600" t="s">
        <v>1608</v>
      </c>
      <c r="L336" s="601"/>
      <c r="M336" s="601"/>
      <c r="N336" s="601"/>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row>
    <row r="337" spans="1:36" hidden="1" x14ac:dyDescent="0.25">
      <c r="A337" s="597">
        <v>250</v>
      </c>
      <c r="B337" s="602">
        <v>329</v>
      </c>
      <c r="C337" s="620" t="s">
        <v>1748</v>
      </c>
      <c r="D337" s="652" t="s">
        <v>1749</v>
      </c>
      <c r="E337" s="605"/>
      <c r="F337" s="621" t="s">
        <v>1104</v>
      </c>
      <c r="G337" s="605"/>
      <c r="H337" s="600" t="s">
        <v>813</v>
      </c>
      <c r="I337" s="621">
        <v>6</v>
      </c>
      <c r="J337" s="604">
        <v>0</v>
      </c>
      <c r="K337" s="600"/>
      <c r="L337" s="601"/>
      <c r="M337" s="601"/>
      <c r="N337" s="601"/>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52"/>
    </row>
    <row r="338" spans="1:36" hidden="1" x14ac:dyDescent="0.25">
      <c r="B338" s="602">
        <v>330</v>
      </c>
      <c r="C338" s="620" t="s">
        <v>1750</v>
      </c>
      <c r="D338" s="652" t="s">
        <v>1751</v>
      </c>
      <c r="E338" s="605"/>
      <c r="F338" s="621" t="s">
        <v>1104</v>
      </c>
      <c r="G338" s="605"/>
      <c r="H338" s="600" t="s">
        <v>813</v>
      </c>
      <c r="I338" s="621">
        <v>6</v>
      </c>
      <c r="J338" s="604">
        <v>0</v>
      </c>
      <c r="K338" s="600"/>
      <c r="L338" s="601"/>
      <c r="M338" s="601"/>
      <c r="N338" s="601"/>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52"/>
    </row>
    <row r="339" spans="1:36" ht="45" hidden="1" x14ac:dyDescent="0.25">
      <c r="B339" s="602">
        <v>331</v>
      </c>
      <c r="C339" s="601" t="s">
        <v>2148</v>
      </c>
      <c r="D339" s="405" t="s">
        <v>1904</v>
      </c>
      <c r="E339" s="605"/>
      <c r="F339" s="621" t="s">
        <v>1104</v>
      </c>
      <c r="G339" s="605"/>
      <c r="H339" s="600" t="s">
        <v>813</v>
      </c>
      <c r="I339" s="600">
        <v>4</v>
      </c>
      <c r="J339" s="604">
        <v>0</v>
      </c>
      <c r="K339" s="600" t="s">
        <v>289</v>
      </c>
      <c r="L339" s="601"/>
      <c r="M339" s="601" t="s">
        <v>2533</v>
      </c>
      <c r="N339" s="638" t="s">
        <v>2534</v>
      </c>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405"/>
    </row>
    <row r="340" spans="1:36" hidden="1" x14ac:dyDescent="0.25">
      <c r="B340" s="602">
        <v>332</v>
      </c>
      <c r="C340" s="620" t="s">
        <v>1744</v>
      </c>
      <c r="D340" s="652" t="s">
        <v>1745</v>
      </c>
      <c r="E340" s="605"/>
      <c r="F340" s="621" t="s">
        <v>1104</v>
      </c>
      <c r="G340" s="605"/>
      <c r="H340" s="600"/>
      <c r="I340" s="621">
        <v>4</v>
      </c>
      <c r="J340" s="604">
        <v>1</v>
      </c>
      <c r="K340" s="600" t="s">
        <v>1741</v>
      </c>
      <c r="L340" s="601"/>
      <c r="M340" s="601"/>
      <c r="N340" s="601"/>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52"/>
    </row>
    <row r="341" spans="1:36" hidden="1" x14ac:dyDescent="0.25">
      <c r="B341" s="602">
        <v>333</v>
      </c>
      <c r="C341" s="601" t="s">
        <v>23</v>
      </c>
      <c r="D341" s="600" t="s">
        <v>22</v>
      </c>
      <c r="E341" s="605" t="s">
        <v>672</v>
      </c>
      <c r="F341" s="621" t="s">
        <v>1104</v>
      </c>
      <c r="G341" s="605"/>
      <c r="H341" s="600"/>
      <c r="I341" s="600">
        <v>4</v>
      </c>
      <c r="J341" s="604">
        <v>1</v>
      </c>
      <c r="K341" s="600" t="s">
        <v>289</v>
      </c>
      <c r="L341" s="601"/>
      <c r="M341" s="601"/>
      <c r="N341" s="601"/>
      <c r="O341" s="600"/>
      <c r="P341" s="600"/>
      <c r="Q341" s="600">
        <v>0</v>
      </c>
      <c r="R341" s="600"/>
      <c r="S341" s="600"/>
      <c r="T341" s="600">
        <v>1</v>
      </c>
      <c r="U341" s="600">
        <v>1</v>
      </c>
      <c r="V341" s="600">
        <v>1</v>
      </c>
      <c r="W341" s="600">
        <v>1</v>
      </c>
      <c r="X341" s="600"/>
      <c r="Y341" s="600" t="s">
        <v>663</v>
      </c>
      <c r="Z341" s="600"/>
      <c r="AA341" s="600"/>
      <c r="AB341" s="600"/>
      <c r="AC341" s="600"/>
      <c r="AD341" s="600"/>
      <c r="AE341" s="600"/>
      <c r="AF341" s="600"/>
      <c r="AG341" s="600"/>
      <c r="AH341" s="600"/>
      <c r="AI341" s="600"/>
      <c r="AJ341" s="600"/>
    </row>
    <row r="342" spans="1:36" hidden="1" x14ac:dyDescent="0.25">
      <c r="B342" s="602">
        <v>334</v>
      </c>
      <c r="C342" s="620" t="s">
        <v>1746</v>
      </c>
      <c r="D342" s="652" t="s">
        <v>1747</v>
      </c>
      <c r="E342" s="605"/>
      <c r="F342" s="621" t="s">
        <v>1104</v>
      </c>
      <c r="G342" s="605"/>
      <c r="H342" s="600" t="s">
        <v>813</v>
      </c>
      <c r="I342" s="621">
        <v>4</v>
      </c>
      <c r="J342" s="604">
        <v>0</v>
      </c>
      <c r="K342" s="600"/>
      <c r="L342" s="601"/>
      <c r="M342" s="601"/>
      <c r="N342" s="601"/>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52"/>
    </row>
    <row r="343" spans="1:36" hidden="1" x14ac:dyDescent="0.25">
      <c r="B343" s="602">
        <v>335</v>
      </c>
      <c r="C343" s="620" t="s">
        <v>1752</v>
      </c>
      <c r="D343" s="598" t="s">
        <v>1753</v>
      </c>
      <c r="E343" s="605" t="s">
        <v>1752</v>
      </c>
      <c r="F343" s="621" t="s">
        <v>1104</v>
      </c>
      <c r="G343" s="605"/>
      <c r="H343" s="600" t="s">
        <v>813</v>
      </c>
      <c r="I343" s="621">
        <v>6</v>
      </c>
      <c r="J343" s="604">
        <v>0</v>
      </c>
      <c r="K343" s="606" t="s">
        <v>2536</v>
      </c>
      <c r="L343" s="620"/>
      <c r="M343" s="620"/>
      <c r="N343" s="638" t="s">
        <v>2535</v>
      </c>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598"/>
    </row>
    <row r="344" spans="1:36" ht="90" hidden="1" x14ac:dyDescent="0.25">
      <c r="B344" s="602">
        <v>336</v>
      </c>
      <c r="C344" s="620" t="s">
        <v>1754</v>
      </c>
      <c r="D344" s="598" t="s">
        <v>1755</v>
      </c>
      <c r="E344" s="605" t="s">
        <v>1754</v>
      </c>
      <c r="F344" s="621" t="s">
        <v>1104</v>
      </c>
      <c r="G344" s="605"/>
      <c r="H344" s="600" t="s">
        <v>813</v>
      </c>
      <c r="I344" s="621">
        <v>6</v>
      </c>
      <c r="J344" s="604">
        <v>0</v>
      </c>
      <c r="K344" s="606" t="s">
        <v>2537</v>
      </c>
      <c r="L344" s="620"/>
      <c r="M344" s="620"/>
      <c r="N344" s="638" t="s">
        <v>2538</v>
      </c>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598"/>
    </row>
    <row r="345" spans="1:36" hidden="1" x14ac:dyDescent="0.25">
      <c r="B345" s="602">
        <v>337</v>
      </c>
      <c r="C345" s="601" t="s">
        <v>1756</v>
      </c>
      <c r="D345" s="600" t="s">
        <v>1757</v>
      </c>
      <c r="E345" s="605"/>
      <c r="F345" s="621" t="s">
        <v>1104</v>
      </c>
      <c r="G345" s="605"/>
      <c r="H345" s="600" t="s">
        <v>813</v>
      </c>
      <c r="I345" s="600">
        <v>4</v>
      </c>
      <c r="J345" s="604">
        <v>0</v>
      </c>
      <c r="K345" s="600"/>
      <c r="L345" s="601"/>
      <c r="M345" s="601"/>
      <c r="N345" s="601"/>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row>
    <row r="346" spans="1:36" hidden="1" x14ac:dyDescent="0.25">
      <c r="B346" s="602">
        <v>338</v>
      </c>
      <c r="C346" s="601" t="s">
        <v>1758</v>
      </c>
      <c r="D346" s="600" t="s">
        <v>1759</v>
      </c>
      <c r="E346" s="605" t="s">
        <v>2261</v>
      </c>
      <c r="F346" s="621" t="s">
        <v>1105</v>
      </c>
      <c r="G346" s="605"/>
      <c r="H346" s="600" t="s">
        <v>813</v>
      </c>
      <c r="I346" s="600">
        <v>4</v>
      </c>
      <c r="J346" s="604">
        <v>0</v>
      </c>
      <c r="K346" s="600"/>
      <c r="L346" s="601"/>
      <c r="M346" s="601"/>
      <c r="N346" s="601"/>
      <c r="O346" s="600">
        <v>10.8</v>
      </c>
      <c r="P346" s="600"/>
      <c r="Q346" s="600"/>
      <c r="R346" s="600"/>
      <c r="S346" s="600"/>
      <c r="T346" s="600"/>
      <c r="U346" s="600"/>
      <c r="V346" s="600"/>
      <c r="W346" s="600"/>
      <c r="X346" s="600"/>
      <c r="Y346" s="600"/>
      <c r="Z346" s="600"/>
      <c r="AA346" s="600"/>
      <c r="AB346" s="600"/>
      <c r="AC346" s="600"/>
      <c r="AD346" s="600"/>
      <c r="AE346" s="600"/>
      <c r="AF346" s="600"/>
      <c r="AG346" s="600"/>
      <c r="AH346" s="600"/>
      <c r="AI346" s="600" t="s">
        <v>2256</v>
      </c>
      <c r="AJ346" s="600"/>
    </row>
    <row r="347" spans="1:36" hidden="1" x14ac:dyDescent="0.25">
      <c r="B347" s="602">
        <v>339</v>
      </c>
      <c r="C347" s="601" t="s">
        <v>2255</v>
      </c>
      <c r="D347" s="598" t="s">
        <v>1760</v>
      </c>
      <c r="E347" s="605" t="s">
        <v>2697</v>
      </c>
      <c r="F347" s="621" t="s">
        <v>1105</v>
      </c>
      <c r="G347" s="605"/>
      <c r="H347" s="600" t="s">
        <v>813</v>
      </c>
      <c r="I347" s="621">
        <v>6</v>
      </c>
      <c r="J347" s="604">
        <v>0</v>
      </c>
      <c r="K347" s="600"/>
      <c r="L347" s="601"/>
      <c r="M347" s="601"/>
      <c r="N347" s="605"/>
      <c r="O347" s="600">
        <v>14.4</v>
      </c>
      <c r="P347" s="600"/>
      <c r="Q347" s="600"/>
      <c r="R347" s="600"/>
      <c r="S347" s="600"/>
      <c r="T347" s="600"/>
      <c r="U347" s="600"/>
      <c r="V347" s="600"/>
      <c r="W347" s="600"/>
      <c r="X347" s="600"/>
      <c r="Y347" s="600"/>
      <c r="Z347" s="600"/>
      <c r="AA347" s="600"/>
      <c r="AB347" s="600"/>
      <c r="AC347" s="600"/>
      <c r="AD347" s="600"/>
      <c r="AE347" s="600"/>
      <c r="AF347" s="600"/>
      <c r="AG347" s="600"/>
      <c r="AH347" s="600"/>
      <c r="AI347" s="600" t="s">
        <v>2256</v>
      </c>
      <c r="AJ347" s="598"/>
    </row>
    <row r="348" spans="1:36" hidden="1" x14ac:dyDescent="0.25">
      <c r="B348" s="602">
        <v>340</v>
      </c>
      <c r="C348" s="601" t="s">
        <v>1761</v>
      </c>
      <c r="D348" s="600" t="s">
        <v>1762</v>
      </c>
      <c r="E348" s="605" t="s">
        <v>2260</v>
      </c>
      <c r="F348" s="600" t="s">
        <v>1105</v>
      </c>
      <c r="G348" s="605"/>
      <c r="H348" s="600" t="s">
        <v>813</v>
      </c>
      <c r="I348" s="600">
        <v>4</v>
      </c>
      <c r="J348" s="604">
        <v>0</v>
      </c>
      <c r="K348" s="600"/>
      <c r="L348" s="601"/>
      <c r="M348" s="601"/>
      <c r="N348" s="601"/>
      <c r="O348" s="600">
        <v>10.8</v>
      </c>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row>
    <row r="349" spans="1:36" hidden="1" x14ac:dyDescent="0.25">
      <c r="B349" s="602">
        <v>341</v>
      </c>
      <c r="C349" s="601" t="s">
        <v>1763</v>
      </c>
      <c r="D349" s="622" t="s">
        <v>1764</v>
      </c>
      <c r="E349" s="605" t="s">
        <v>2259</v>
      </c>
      <c r="F349" s="621" t="s">
        <v>1105</v>
      </c>
      <c r="G349" s="605"/>
      <c r="H349" s="600" t="s">
        <v>813</v>
      </c>
      <c r="I349" s="621">
        <v>6</v>
      </c>
      <c r="J349" s="604">
        <v>0</v>
      </c>
      <c r="K349" s="600"/>
      <c r="L349" s="601"/>
      <c r="M349" s="601"/>
      <c r="N349" s="601"/>
      <c r="O349" s="600">
        <v>14.4</v>
      </c>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22"/>
    </row>
    <row r="350" spans="1:36" ht="45" hidden="1" x14ac:dyDescent="0.25">
      <c r="B350" s="602">
        <v>342</v>
      </c>
      <c r="C350" s="601" t="s">
        <v>1765</v>
      </c>
      <c r="D350" s="623" t="s">
        <v>1766</v>
      </c>
      <c r="E350" s="605"/>
      <c r="F350" s="621" t="s">
        <v>1104</v>
      </c>
      <c r="G350" s="605"/>
      <c r="H350" s="600"/>
      <c r="I350" s="621">
        <v>6</v>
      </c>
      <c r="J350" s="604">
        <v>1</v>
      </c>
      <c r="K350" s="600" t="s">
        <v>2247</v>
      </c>
      <c r="L350" s="601" t="s">
        <v>6485</v>
      </c>
      <c r="M350" s="638" t="s">
        <v>6443</v>
      </c>
      <c r="N350" s="601"/>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23"/>
    </row>
    <row r="351" spans="1:36" hidden="1" x14ac:dyDescent="0.25">
      <c r="B351" s="602">
        <v>343</v>
      </c>
      <c r="C351" s="601" t="s">
        <v>1767</v>
      </c>
      <c r="D351" s="600" t="s">
        <v>1768</v>
      </c>
      <c r="E351" s="605"/>
      <c r="F351" s="600" t="s">
        <v>1781</v>
      </c>
      <c r="G351" s="605"/>
      <c r="H351" s="600"/>
      <c r="I351" s="600">
        <v>4</v>
      </c>
      <c r="J351" s="604">
        <v>1</v>
      </c>
      <c r="K351" s="600" t="s">
        <v>2247</v>
      </c>
      <c r="L351" s="601"/>
      <c r="M351" s="601"/>
      <c r="N351" s="601"/>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row>
    <row r="352" spans="1:36" hidden="1" x14ac:dyDescent="0.25">
      <c r="B352" s="602">
        <v>344</v>
      </c>
      <c r="C352" s="601" t="s">
        <v>1769</v>
      </c>
      <c r="D352" s="600" t="s">
        <v>1770</v>
      </c>
      <c r="E352" s="605"/>
      <c r="F352" s="600" t="s">
        <v>1104</v>
      </c>
      <c r="G352" s="605"/>
      <c r="H352" s="600" t="s">
        <v>813</v>
      </c>
      <c r="I352" s="600">
        <v>4</v>
      </c>
      <c r="J352" s="604">
        <v>0</v>
      </c>
      <c r="K352" s="600"/>
      <c r="L352" s="601"/>
      <c r="M352" s="601"/>
      <c r="N352" s="601"/>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row>
    <row r="353" spans="2:36" ht="30" hidden="1" x14ac:dyDescent="0.25">
      <c r="B353" s="602">
        <v>345</v>
      </c>
      <c r="C353" s="601" t="s">
        <v>1771</v>
      </c>
      <c r="D353" s="600" t="s">
        <v>1772</v>
      </c>
      <c r="E353" s="605" t="s">
        <v>2193</v>
      </c>
      <c r="F353" s="621" t="s">
        <v>1104</v>
      </c>
      <c r="G353" s="605"/>
      <c r="H353" s="600" t="s">
        <v>813</v>
      </c>
      <c r="I353" s="621">
        <v>6</v>
      </c>
      <c r="J353" s="604">
        <v>0</v>
      </c>
      <c r="K353" s="606" t="s">
        <v>2576</v>
      </c>
      <c r="L353" s="601"/>
      <c r="M353" s="601"/>
      <c r="N353" s="638" t="s">
        <v>2577</v>
      </c>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row>
    <row r="354" spans="2:36" ht="30" hidden="1" x14ac:dyDescent="0.25">
      <c r="B354" s="602">
        <v>346</v>
      </c>
      <c r="C354" s="619" t="s">
        <v>1773</v>
      </c>
      <c r="D354" s="598" t="s">
        <v>1774</v>
      </c>
      <c r="E354" s="605" t="s">
        <v>2316</v>
      </c>
      <c r="F354" s="621" t="s">
        <v>1105</v>
      </c>
      <c r="G354" s="605"/>
      <c r="H354" s="600" t="s">
        <v>813</v>
      </c>
      <c r="I354" s="621">
        <v>6</v>
      </c>
      <c r="J354" s="604">
        <v>0</v>
      </c>
      <c r="K354" s="600"/>
      <c r="L354" s="601"/>
      <c r="M354" s="601"/>
      <c r="N354" s="601"/>
      <c r="O354" s="600">
        <v>14.4</v>
      </c>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598"/>
    </row>
    <row r="355" spans="2:36" ht="30" hidden="1" x14ac:dyDescent="0.25">
      <c r="B355" s="602">
        <v>347</v>
      </c>
      <c r="C355" s="619" t="s">
        <v>2257</v>
      </c>
      <c r="D355" s="598" t="s">
        <v>2056</v>
      </c>
      <c r="E355" s="605" t="s">
        <v>2409</v>
      </c>
      <c r="F355" s="600" t="s">
        <v>1105</v>
      </c>
      <c r="G355" s="605"/>
      <c r="H355" s="600" t="s">
        <v>813</v>
      </c>
      <c r="I355" s="600">
        <v>4</v>
      </c>
      <c r="J355" s="604">
        <v>0</v>
      </c>
      <c r="K355" s="600"/>
      <c r="L355" s="601"/>
      <c r="M355" s="601"/>
      <c r="N355" s="601"/>
      <c r="O355" s="600">
        <v>10.8</v>
      </c>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598"/>
    </row>
    <row r="356" spans="2:36" hidden="1" x14ac:dyDescent="0.25">
      <c r="B356" s="602">
        <v>348</v>
      </c>
      <c r="C356" s="601" t="s">
        <v>1775</v>
      </c>
      <c r="D356" s="600" t="s">
        <v>1776</v>
      </c>
      <c r="E356" s="605" t="s">
        <v>2410</v>
      </c>
      <c r="F356" s="600" t="s">
        <v>1103</v>
      </c>
      <c r="G356" s="605"/>
      <c r="H356" s="600" t="s">
        <v>813</v>
      </c>
      <c r="I356" s="600">
        <v>4</v>
      </c>
      <c r="J356" s="604">
        <v>0</v>
      </c>
      <c r="K356" s="600"/>
      <c r="L356" s="601"/>
      <c r="M356" s="601"/>
      <c r="N356" s="601" t="s">
        <v>6588</v>
      </c>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row>
    <row r="357" spans="2:36" hidden="1" x14ac:dyDescent="0.25">
      <c r="B357" s="602">
        <v>349</v>
      </c>
      <c r="C357" s="624" t="s">
        <v>1777</v>
      </c>
      <c r="D357" s="600" t="s">
        <v>1778</v>
      </c>
      <c r="E357" s="605" t="s">
        <v>2411</v>
      </c>
      <c r="F357" s="600" t="s">
        <v>1105</v>
      </c>
      <c r="G357" s="605"/>
      <c r="H357" s="600" t="s">
        <v>813</v>
      </c>
      <c r="I357" s="600">
        <v>4</v>
      </c>
      <c r="J357" s="604">
        <v>0</v>
      </c>
      <c r="K357" s="600"/>
      <c r="L357" s="601"/>
      <c r="M357" s="601"/>
      <c r="N357" s="601"/>
      <c r="O357" s="600">
        <v>10.8</v>
      </c>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row>
    <row r="358" spans="2:36" hidden="1" x14ac:dyDescent="0.25">
      <c r="B358" s="602">
        <v>350</v>
      </c>
      <c r="C358" s="601" t="s">
        <v>1779</v>
      </c>
      <c r="D358" s="600" t="s">
        <v>1780</v>
      </c>
      <c r="E358" s="605"/>
      <c r="F358" s="600" t="s">
        <v>1781</v>
      </c>
      <c r="G358" s="605"/>
      <c r="H358" s="600" t="s">
        <v>813</v>
      </c>
      <c r="I358" s="600">
        <v>4</v>
      </c>
      <c r="J358" s="604">
        <v>0</v>
      </c>
      <c r="K358" s="600"/>
      <c r="L358" s="601"/>
      <c r="M358" s="601"/>
      <c r="N358" s="601"/>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row>
    <row r="359" spans="2:36" hidden="1" x14ac:dyDescent="0.25">
      <c r="B359" s="602">
        <v>351</v>
      </c>
      <c r="C359" s="601" t="s">
        <v>1782</v>
      </c>
      <c r="D359" s="600" t="s">
        <v>1783</v>
      </c>
      <c r="E359" s="612" t="s">
        <v>2585</v>
      </c>
      <c r="F359" s="600" t="s">
        <v>1104</v>
      </c>
      <c r="G359" s="612"/>
      <c r="H359" s="600" t="s">
        <v>813</v>
      </c>
      <c r="I359" s="600">
        <v>4</v>
      </c>
      <c r="J359" s="604">
        <v>0</v>
      </c>
      <c r="K359" s="606" t="s">
        <v>2537</v>
      </c>
      <c r="L359" s="638"/>
      <c r="M359" s="638"/>
      <c r="N359" s="601"/>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row>
    <row r="360" spans="2:36" hidden="1" x14ac:dyDescent="0.25">
      <c r="B360" s="602">
        <v>352</v>
      </c>
      <c r="C360" s="601" t="s">
        <v>1784</v>
      </c>
      <c r="D360" s="600" t="s">
        <v>1785</v>
      </c>
      <c r="E360" s="605" t="s">
        <v>1784</v>
      </c>
      <c r="F360" s="621" t="s">
        <v>1104</v>
      </c>
      <c r="G360" s="605"/>
      <c r="H360" s="600" t="s">
        <v>813</v>
      </c>
      <c r="I360" s="621">
        <v>6</v>
      </c>
      <c r="J360" s="604">
        <v>0</v>
      </c>
      <c r="K360" s="606" t="s">
        <v>2586</v>
      </c>
      <c r="L360" s="601"/>
      <c r="M360" s="601"/>
      <c r="N360" s="601"/>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row>
    <row r="361" spans="2:36" hidden="1" x14ac:dyDescent="0.25">
      <c r="B361" s="602">
        <v>353</v>
      </c>
      <c r="C361" s="601" t="s">
        <v>1786</v>
      </c>
      <c r="D361" s="600" t="s">
        <v>221</v>
      </c>
      <c r="E361" s="605" t="s">
        <v>2412</v>
      </c>
      <c r="F361" s="600" t="s">
        <v>1105</v>
      </c>
      <c r="G361" s="605"/>
      <c r="H361" s="600" t="s">
        <v>813</v>
      </c>
      <c r="I361" s="600">
        <v>4</v>
      </c>
      <c r="J361" s="604">
        <v>0</v>
      </c>
      <c r="K361" s="600"/>
      <c r="L361" s="601"/>
      <c r="M361" s="601"/>
      <c r="N361" s="601"/>
      <c r="O361" s="600">
        <v>10.8</v>
      </c>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row>
    <row r="362" spans="2:36" hidden="1" x14ac:dyDescent="0.25">
      <c r="B362" s="602">
        <v>354</v>
      </c>
      <c r="C362" s="601" t="s">
        <v>1787</v>
      </c>
      <c r="D362" s="600" t="s">
        <v>1788</v>
      </c>
      <c r="E362" s="605" t="s">
        <v>2413</v>
      </c>
      <c r="F362" s="621" t="s">
        <v>1105</v>
      </c>
      <c r="G362" s="605"/>
      <c r="H362" s="600" t="s">
        <v>813</v>
      </c>
      <c r="I362" s="621">
        <v>6</v>
      </c>
      <c r="J362" s="604">
        <v>0</v>
      </c>
      <c r="K362" s="600"/>
      <c r="L362" s="601"/>
      <c r="M362" s="601"/>
      <c r="N362" s="601"/>
      <c r="O362" s="600">
        <v>14.4</v>
      </c>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row>
    <row r="363" spans="2:36" hidden="1" x14ac:dyDescent="0.25">
      <c r="B363" s="602">
        <v>355</v>
      </c>
      <c r="C363" s="601" t="s">
        <v>2258</v>
      </c>
      <c r="D363" s="600" t="s">
        <v>2057</v>
      </c>
      <c r="E363" s="605" t="s">
        <v>2414</v>
      </c>
      <c r="F363" s="621" t="s">
        <v>1105</v>
      </c>
      <c r="G363" s="605"/>
      <c r="H363" s="600" t="s">
        <v>813</v>
      </c>
      <c r="I363" s="621">
        <v>6</v>
      </c>
      <c r="J363" s="604">
        <v>0</v>
      </c>
      <c r="K363" s="600"/>
      <c r="L363" s="601"/>
      <c r="M363" s="601"/>
      <c r="N363" s="601"/>
      <c r="O363" s="600">
        <v>14.4</v>
      </c>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row>
    <row r="364" spans="2:36" hidden="1" x14ac:dyDescent="0.25">
      <c r="B364" s="602">
        <v>356</v>
      </c>
      <c r="C364" s="625" t="s">
        <v>1789</v>
      </c>
      <c r="D364" s="598" t="s">
        <v>1790</v>
      </c>
      <c r="E364" s="605" t="s">
        <v>2415</v>
      </c>
      <c r="F364" s="621" t="s">
        <v>1103</v>
      </c>
      <c r="G364" s="605"/>
      <c r="H364" s="600" t="s">
        <v>813</v>
      </c>
      <c r="I364" s="621">
        <v>6</v>
      </c>
      <c r="J364" s="604">
        <v>0</v>
      </c>
      <c r="K364" s="600"/>
      <c r="L364" s="601"/>
      <c r="M364" s="601"/>
      <c r="N364" s="601"/>
      <c r="O364" s="600">
        <v>14.4</v>
      </c>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598"/>
    </row>
    <row r="365" spans="2:36" hidden="1" x14ac:dyDescent="0.25">
      <c r="B365" s="602">
        <v>357</v>
      </c>
      <c r="C365" s="625" t="s">
        <v>1789</v>
      </c>
      <c r="D365" s="598" t="s">
        <v>1791</v>
      </c>
      <c r="E365" s="605"/>
      <c r="F365" s="600" t="s">
        <v>1781</v>
      </c>
      <c r="G365" s="605"/>
      <c r="H365" s="600" t="s">
        <v>813</v>
      </c>
      <c r="I365" s="600">
        <v>4</v>
      </c>
      <c r="J365" s="604">
        <v>0</v>
      </c>
      <c r="K365" s="600"/>
      <c r="L365" s="601"/>
      <c r="M365" s="601"/>
      <c r="N365" s="601"/>
      <c r="O365" s="600"/>
      <c r="P365" s="600"/>
      <c r="Q365" s="600"/>
      <c r="R365" s="600"/>
      <c r="S365" s="600"/>
      <c r="T365" s="600"/>
      <c r="U365" s="600"/>
      <c r="V365" s="600"/>
      <c r="W365" s="600"/>
      <c r="X365" s="600"/>
      <c r="Y365" s="600"/>
      <c r="Z365" s="600"/>
      <c r="AA365" s="600"/>
      <c r="AB365" s="600"/>
      <c r="AC365" s="600"/>
      <c r="AD365" s="600"/>
      <c r="AE365" s="600"/>
      <c r="AF365" s="600"/>
      <c r="AG365" s="600"/>
      <c r="AH365" s="600"/>
      <c r="AI365" s="600"/>
      <c r="AJ365" s="598"/>
    </row>
    <row r="366" spans="2:36" hidden="1" x14ac:dyDescent="0.25">
      <c r="B366" s="602">
        <v>358</v>
      </c>
      <c r="C366" s="601" t="s">
        <v>1792</v>
      </c>
      <c r="D366" s="405" t="s">
        <v>1793</v>
      </c>
      <c r="E366" s="605" t="s">
        <v>2648</v>
      </c>
      <c r="F366" s="600" t="s">
        <v>1105</v>
      </c>
      <c r="G366" s="605"/>
      <c r="H366" s="600" t="s">
        <v>813</v>
      </c>
      <c r="I366" s="600">
        <v>4</v>
      </c>
      <c r="J366" s="604">
        <v>0</v>
      </c>
      <c r="K366" s="600"/>
      <c r="L366" s="601"/>
      <c r="M366" s="601"/>
      <c r="N366" s="601"/>
      <c r="O366" s="600">
        <v>10.8</v>
      </c>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405"/>
    </row>
    <row r="367" spans="2:36" ht="30" hidden="1" x14ac:dyDescent="0.25">
      <c r="B367" s="602">
        <v>359</v>
      </c>
      <c r="C367" s="601" t="s">
        <v>1794</v>
      </c>
      <c r="D367" s="405" t="s">
        <v>1795</v>
      </c>
      <c r="E367" s="605" t="s">
        <v>2408</v>
      </c>
      <c r="F367" s="621" t="s">
        <v>1105</v>
      </c>
      <c r="G367" s="605"/>
      <c r="H367" s="600" t="s">
        <v>813</v>
      </c>
      <c r="I367" s="621">
        <v>6</v>
      </c>
      <c r="J367" s="604">
        <v>0</v>
      </c>
      <c r="K367" s="600"/>
      <c r="L367" s="601"/>
      <c r="M367" s="601"/>
      <c r="N367" s="601"/>
      <c r="O367" s="600">
        <v>14.4</v>
      </c>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405"/>
    </row>
    <row r="368" spans="2:36" hidden="1" x14ac:dyDescent="0.25">
      <c r="B368" s="602">
        <v>360</v>
      </c>
      <c r="C368" s="605" t="s">
        <v>1796</v>
      </c>
      <c r="D368" s="405" t="s">
        <v>1797</v>
      </c>
      <c r="E368" s="605" t="s">
        <v>2407</v>
      </c>
      <c r="F368" s="600" t="s">
        <v>1105</v>
      </c>
      <c r="G368" s="605"/>
      <c r="H368" s="600" t="s">
        <v>813</v>
      </c>
      <c r="I368" s="600">
        <v>4</v>
      </c>
      <c r="J368" s="604">
        <v>0</v>
      </c>
      <c r="K368" s="600"/>
      <c r="L368" s="601"/>
      <c r="M368" s="601"/>
      <c r="N368" s="601"/>
      <c r="O368" s="600">
        <v>10.8</v>
      </c>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405"/>
    </row>
    <row r="369" spans="1:36" hidden="1" x14ac:dyDescent="0.25">
      <c r="B369" s="602">
        <v>361</v>
      </c>
      <c r="C369" s="601" t="s">
        <v>1798</v>
      </c>
      <c r="D369" s="600" t="s">
        <v>1799</v>
      </c>
      <c r="E369" s="605" t="s">
        <v>2647</v>
      </c>
      <c r="F369" s="600" t="s">
        <v>1105</v>
      </c>
      <c r="G369" s="605"/>
      <c r="H369" s="600" t="s">
        <v>813</v>
      </c>
      <c r="I369" s="600">
        <v>4</v>
      </c>
      <c r="J369" s="604">
        <v>0</v>
      </c>
      <c r="K369" s="600"/>
      <c r="L369" s="601"/>
      <c r="M369" s="601"/>
      <c r="N369" s="601"/>
      <c r="O369" s="600">
        <v>10.8</v>
      </c>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row>
    <row r="370" spans="1:36" hidden="1" x14ac:dyDescent="0.25">
      <c r="B370" s="602">
        <v>362</v>
      </c>
      <c r="C370" s="601" t="s">
        <v>1800</v>
      </c>
      <c r="D370" s="600" t="s">
        <v>1801</v>
      </c>
      <c r="E370" s="605" t="s">
        <v>2406</v>
      </c>
      <c r="F370" s="600" t="s">
        <v>1105</v>
      </c>
      <c r="G370" s="605"/>
      <c r="H370" s="600" t="s">
        <v>813</v>
      </c>
      <c r="I370" s="600">
        <v>4</v>
      </c>
      <c r="J370" s="604">
        <v>0</v>
      </c>
      <c r="K370" s="600"/>
      <c r="L370" s="601"/>
      <c r="M370" s="601"/>
      <c r="N370" s="601">
        <v>0</v>
      </c>
      <c r="O370" s="600">
        <v>10.8</v>
      </c>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row>
    <row r="371" spans="1:36" hidden="1" x14ac:dyDescent="0.25">
      <c r="B371" s="602">
        <v>363</v>
      </c>
      <c r="C371" s="601" t="s">
        <v>1802</v>
      </c>
      <c r="D371" s="405" t="s">
        <v>1803</v>
      </c>
      <c r="E371" s="605" t="s">
        <v>2405</v>
      </c>
      <c r="F371" s="600" t="s">
        <v>1105</v>
      </c>
      <c r="G371" s="605"/>
      <c r="H371" s="600" t="s">
        <v>813</v>
      </c>
      <c r="I371" s="600">
        <v>4</v>
      </c>
      <c r="J371" s="604">
        <v>0</v>
      </c>
      <c r="K371" s="600"/>
      <c r="L371" s="601"/>
      <c r="M371" s="601"/>
      <c r="N371" s="601"/>
      <c r="O371" s="600">
        <v>10.8</v>
      </c>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405"/>
    </row>
    <row r="372" spans="1:36" ht="45" hidden="1" x14ac:dyDescent="0.25">
      <c r="B372" s="602">
        <v>364</v>
      </c>
      <c r="C372" s="601" t="s">
        <v>1804</v>
      </c>
      <c r="D372" s="600" t="s">
        <v>1805</v>
      </c>
      <c r="E372" s="605" t="s">
        <v>2404</v>
      </c>
      <c r="F372" s="621" t="s">
        <v>1105</v>
      </c>
      <c r="G372" s="605"/>
      <c r="H372" s="600" t="s">
        <v>813</v>
      </c>
      <c r="I372" s="621">
        <v>6</v>
      </c>
      <c r="J372" s="604">
        <v>0</v>
      </c>
      <c r="K372" s="600"/>
      <c r="L372" s="601"/>
      <c r="M372" s="601"/>
      <c r="N372" s="601" t="s">
        <v>2262</v>
      </c>
      <c r="O372" s="600">
        <v>14.4</v>
      </c>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row>
    <row r="373" spans="1:36" hidden="1" x14ac:dyDescent="0.25">
      <c r="B373" s="602">
        <v>365</v>
      </c>
      <c r="C373" s="601" t="s">
        <v>1806</v>
      </c>
      <c r="D373" s="600" t="s">
        <v>1807</v>
      </c>
      <c r="E373" s="605" t="s">
        <v>2403</v>
      </c>
      <c r="F373" s="600" t="s">
        <v>1105</v>
      </c>
      <c r="G373" s="605"/>
      <c r="H373" s="600" t="s">
        <v>813</v>
      </c>
      <c r="I373" s="600">
        <v>4</v>
      </c>
      <c r="J373" s="604">
        <v>0</v>
      </c>
      <c r="K373" s="600"/>
      <c r="L373" s="601"/>
      <c r="M373" s="601"/>
      <c r="N373" s="601"/>
      <c r="O373" s="600">
        <v>10.8</v>
      </c>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row>
    <row r="374" spans="1:36" ht="30" hidden="1" x14ac:dyDescent="0.25">
      <c r="B374" s="602">
        <v>366</v>
      </c>
      <c r="C374" s="601" t="s">
        <v>2263</v>
      </c>
      <c r="D374" s="600" t="s">
        <v>1808</v>
      </c>
      <c r="E374" s="605" t="s">
        <v>2402</v>
      </c>
      <c r="F374" s="600" t="s">
        <v>1105</v>
      </c>
      <c r="G374" s="605"/>
      <c r="H374" s="600" t="s">
        <v>813</v>
      </c>
      <c r="I374" s="600">
        <v>4</v>
      </c>
      <c r="J374" s="604">
        <v>0</v>
      </c>
      <c r="K374" s="600"/>
      <c r="L374" s="601"/>
      <c r="M374" s="601"/>
      <c r="N374" s="601"/>
      <c r="O374" s="600">
        <v>10.8</v>
      </c>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row>
    <row r="375" spans="1:36" hidden="1" x14ac:dyDescent="0.25">
      <c r="A375" t="s">
        <v>2251</v>
      </c>
      <c r="B375" s="602">
        <v>367</v>
      </c>
      <c r="C375" s="619" t="s">
        <v>6365</v>
      </c>
      <c r="D375" s="600" t="s">
        <v>1809</v>
      </c>
      <c r="E375" s="605" t="s">
        <v>2401</v>
      </c>
      <c r="F375" s="600" t="s">
        <v>1105</v>
      </c>
      <c r="G375" s="605"/>
      <c r="H375" s="600" t="s">
        <v>813</v>
      </c>
      <c r="I375" s="600">
        <v>4</v>
      </c>
      <c r="J375" s="604">
        <v>0</v>
      </c>
      <c r="K375" s="600"/>
      <c r="L375" s="601"/>
      <c r="M375" s="601"/>
      <c r="N375" s="601"/>
      <c r="O375" s="600">
        <v>10.8</v>
      </c>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row>
    <row r="376" spans="1:36" hidden="1" x14ac:dyDescent="0.25">
      <c r="B376" s="602">
        <v>368</v>
      </c>
      <c r="C376" s="601" t="s">
        <v>1810</v>
      </c>
      <c r="D376" s="600" t="s">
        <v>2209</v>
      </c>
      <c r="E376" s="605" t="s">
        <v>2400</v>
      </c>
      <c r="F376" s="621" t="s">
        <v>1105</v>
      </c>
      <c r="G376" s="605"/>
      <c r="H376" s="600" t="s">
        <v>813</v>
      </c>
      <c r="I376" s="600" t="s">
        <v>6360</v>
      </c>
      <c r="J376" s="604">
        <v>0</v>
      </c>
      <c r="K376" s="600"/>
      <c r="L376" s="601"/>
      <c r="M376" s="601"/>
      <c r="N376" s="601"/>
      <c r="O376" s="600">
        <v>14.4</v>
      </c>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row>
    <row r="377" spans="1:36" hidden="1" x14ac:dyDescent="0.25">
      <c r="B377" s="602">
        <v>369</v>
      </c>
      <c r="C377" s="605" t="s">
        <v>2716</v>
      </c>
      <c r="D377" s="405" t="s">
        <v>140</v>
      </c>
      <c r="E377" s="605" t="s">
        <v>2399</v>
      </c>
      <c r="F377" s="600" t="s">
        <v>1105</v>
      </c>
      <c r="G377" s="605"/>
      <c r="H377" s="600" t="s">
        <v>813</v>
      </c>
      <c r="I377" s="600">
        <v>4</v>
      </c>
      <c r="J377" s="604">
        <v>0</v>
      </c>
      <c r="K377" s="600"/>
      <c r="L377" s="601"/>
      <c r="M377" s="601"/>
      <c r="N377" s="601"/>
      <c r="O377" s="600">
        <v>10.8</v>
      </c>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405"/>
    </row>
    <row r="378" spans="1:36" hidden="1" x14ac:dyDescent="0.25">
      <c r="B378" s="602">
        <v>370</v>
      </c>
      <c r="C378" s="624" t="s">
        <v>2310</v>
      </c>
      <c r="D378" s="600" t="s">
        <v>2053</v>
      </c>
      <c r="E378" s="605" t="s">
        <v>2646</v>
      </c>
      <c r="F378" s="621" t="s">
        <v>1105</v>
      </c>
      <c r="G378" s="605"/>
      <c r="H378" s="600" t="s">
        <v>813</v>
      </c>
      <c r="I378" s="621">
        <v>6</v>
      </c>
      <c r="J378" s="604">
        <v>0</v>
      </c>
      <c r="K378" s="600"/>
      <c r="L378" s="601"/>
      <c r="M378" s="601"/>
      <c r="N378" s="601"/>
      <c r="O378" s="600">
        <v>14.4</v>
      </c>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row>
    <row r="379" spans="1:36" hidden="1" x14ac:dyDescent="0.25">
      <c r="B379" s="602">
        <v>371</v>
      </c>
      <c r="C379" s="624" t="s">
        <v>2052</v>
      </c>
      <c r="D379" s="600" t="s">
        <v>2054</v>
      </c>
      <c r="E379" s="605" t="s">
        <v>2398</v>
      </c>
      <c r="F379" s="600" t="s">
        <v>1105</v>
      </c>
      <c r="G379" s="605"/>
      <c r="H379" s="600" t="s">
        <v>813</v>
      </c>
      <c r="I379" s="600">
        <v>4</v>
      </c>
      <c r="J379" s="604">
        <v>0</v>
      </c>
      <c r="K379" s="600"/>
      <c r="L379" s="601"/>
      <c r="M379" s="601"/>
      <c r="N379" s="601" t="s">
        <v>2311</v>
      </c>
      <c r="O379" s="600">
        <v>10.8</v>
      </c>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row>
    <row r="380" spans="1:36" ht="30" hidden="1" x14ac:dyDescent="0.25">
      <c r="B380" s="602">
        <v>372</v>
      </c>
      <c r="C380" s="601" t="s">
        <v>1811</v>
      </c>
      <c r="D380" s="600" t="s">
        <v>1812</v>
      </c>
      <c r="E380" s="605" t="s">
        <v>2397</v>
      </c>
      <c r="F380" s="621" t="s">
        <v>1105</v>
      </c>
      <c r="G380" s="605"/>
      <c r="H380" s="600" t="s">
        <v>813</v>
      </c>
      <c r="I380" s="621">
        <v>6</v>
      </c>
      <c r="J380" s="604">
        <v>0</v>
      </c>
      <c r="K380" s="600"/>
      <c r="L380" s="601"/>
      <c r="M380" s="601"/>
      <c r="N380" s="601"/>
      <c r="O380" s="600">
        <v>14.4</v>
      </c>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row>
    <row r="381" spans="1:36" hidden="1" x14ac:dyDescent="0.25">
      <c r="B381" s="602">
        <v>373</v>
      </c>
      <c r="C381" s="601" t="s">
        <v>1813</v>
      </c>
      <c r="D381" s="600" t="s">
        <v>1814</v>
      </c>
      <c r="E381" s="605"/>
      <c r="F381" s="621" t="s">
        <v>1104</v>
      </c>
      <c r="G381" s="605"/>
      <c r="H381" s="600" t="s">
        <v>813</v>
      </c>
      <c r="I381" s="621">
        <v>6</v>
      </c>
      <c r="J381" s="604">
        <v>0</v>
      </c>
      <c r="K381" s="600"/>
      <c r="L381" s="601"/>
      <c r="M381" s="601"/>
      <c r="N381" s="601"/>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row>
    <row r="382" spans="1:36" hidden="1" x14ac:dyDescent="0.25">
      <c r="B382" s="602">
        <v>374</v>
      </c>
      <c r="C382" s="601" t="s">
        <v>1815</v>
      </c>
      <c r="D382" s="600" t="s">
        <v>1816</v>
      </c>
      <c r="E382" s="605"/>
      <c r="F382" s="621" t="s">
        <v>1104</v>
      </c>
      <c r="G382" s="605"/>
      <c r="H382" s="600" t="s">
        <v>813</v>
      </c>
      <c r="I382" s="621">
        <v>6</v>
      </c>
      <c r="J382" s="604">
        <v>0</v>
      </c>
      <c r="K382" s="600"/>
      <c r="L382" s="601"/>
      <c r="M382" s="601"/>
      <c r="N382" s="601"/>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row>
    <row r="383" spans="1:36" hidden="1" x14ac:dyDescent="0.25">
      <c r="B383" s="602">
        <v>375</v>
      </c>
      <c r="C383" s="624" t="s">
        <v>1817</v>
      </c>
      <c r="D383" s="598" t="s">
        <v>1818</v>
      </c>
      <c r="E383" s="605"/>
      <c r="F383" s="621" t="s">
        <v>1104</v>
      </c>
      <c r="G383" s="605"/>
      <c r="H383" s="600" t="s">
        <v>813</v>
      </c>
      <c r="I383" s="621">
        <v>6</v>
      </c>
      <c r="J383" s="604">
        <v>0</v>
      </c>
      <c r="K383" s="600"/>
      <c r="L383" s="601"/>
      <c r="M383" s="601"/>
      <c r="N383" s="601"/>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598"/>
    </row>
    <row r="384" spans="1:36" hidden="1" x14ac:dyDescent="0.25">
      <c r="B384" s="602">
        <v>376</v>
      </c>
      <c r="C384" s="601" t="s">
        <v>2055</v>
      </c>
      <c r="D384" s="405" t="s">
        <v>2312</v>
      </c>
      <c r="E384" s="605"/>
      <c r="F384" s="600" t="s">
        <v>1781</v>
      </c>
      <c r="G384" s="605"/>
      <c r="H384" s="600" t="s">
        <v>813</v>
      </c>
      <c r="I384" s="600">
        <v>4</v>
      </c>
      <c r="J384" s="604">
        <v>0</v>
      </c>
      <c r="K384" s="600"/>
      <c r="L384" s="601"/>
      <c r="M384" s="601"/>
      <c r="N384" s="601"/>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405"/>
    </row>
    <row r="385" spans="2:36" hidden="1" x14ac:dyDescent="0.25">
      <c r="B385" s="602">
        <v>377</v>
      </c>
      <c r="C385" s="601" t="s">
        <v>2055</v>
      </c>
      <c r="D385" s="405" t="s">
        <v>2312</v>
      </c>
      <c r="E385" s="605" t="s">
        <v>2391</v>
      </c>
      <c r="F385" s="600" t="s">
        <v>1105</v>
      </c>
      <c r="G385" s="605"/>
      <c r="H385" s="600" t="s">
        <v>813</v>
      </c>
      <c r="I385" s="600">
        <v>6</v>
      </c>
      <c r="J385" s="604">
        <v>0</v>
      </c>
      <c r="K385" s="600"/>
      <c r="L385" s="601"/>
      <c r="M385" s="601"/>
      <c r="N385" s="601"/>
      <c r="O385" s="600">
        <v>14.4</v>
      </c>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405"/>
    </row>
    <row r="386" spans="2:36" hidden="1" x14ac:dyDescent="0.25">
      <c r="B386" s="602">
        <v>378</v>
      </c>
      <c r="C386" s="619" t="s">
        <v>1819</v>
      </c>
      <c r="D386" s="598" t="s">
        <v>1820</v>
      </c>
      <c r="E386" s="605" t="s">
        <v>2390</v>
      </c>
      <c r="F386" s="600" t="s">
        <v>1105</v>
      </c>
      <c r="G386" s="605"/>
      <c r="H386" s="600" t="s">
        <v>813</v>
      </c>
      <c r="I386" s="600">
        <v>4</v>
      </c>
      <c r="J386" s="604">
        <v>0</v>
      </c>
      <c r="K386" s="600"/>
      <c r="L386" s="605"/>
      <c r="M386" s="605"/>
      <c r="N386" s="601"/>
      <c r="O386" s="600">
        <v>10.8</v>
      </c>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598"/>
    </row>
    <row r="387" spans="2:36" hidden="1" x14ac:dyDescent="0.25">
      <c r="B387" s="602">
        <v>379</v>
      </c>
      <c r="C387" s="619" t="s">
        <v>1821</v>
      </c>
      <c r="D387" s="598" t="s">
        <v>1822</v>
      </c>
      <c r="E387" s="605" t="s">
        <v>2390</v>
      </c>
      <c r="F387" s="600" t="s">
        <v>1105</v>
      </c>
      <c r="G387" s="605"/>
      <c r="H387" s="600" t="s">
        <v>813</v>
      </c>
      <c r="I387" s="600">
        <v>4</v>
      </c>
      <c r="J387" s="604">
        <v>0</v>
      </c>
      <c r="K387" s="600"/>
      <c r="L387" s="605"/>
      <c r="M387" s="605"/>
      <c r="N387" s="601"/>
      <c r="O387" s="600">
        <v>10.8</v>
      </c>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598"/>
    </row>
    <row r="388" spans="2:36" hidden="1" x14ac:dyDescent="0.25">
      <c r="B388" s="602">
        <v>380</v>
      </c>
      <c r="C388" s="619" t="s">
        <v>1823</v>
      </c>
      <c r="D388" s="598" t="s">
        <v>1824</v>
      </c>
      <c r="E388" s="605"/>
      <c r="F388" s="600" t="s">
        <v>1105</v>
      </c>
      <c r="G388" s="605"/>
      <c r="H388" s="600" t="s">
        <v>813</v>
      </c>
      <c r="I388" s="600">
        <v>6</v>
      </c>
      <c r="J388" s="604">
        <v>0</v>
      </c>
      <c r="K388" s="600"/>
      <c r="L388" s="601"/>
      <c r="M388" s="601"/>
      <c r="N388" s="601"/>
      <c r="O388" s="600">
        <v>14.4</v>
      </c>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598"/>
    </row>
    <row r="389" spans="2:36" hidden="1" x14ac:dyDescent="0.25">
      <c r="B389" s="602">
        <v>381</v>
      </c>
      <c r="C389" s="601" t="s">
        <v>1825</v>
      </c>
      <c r="D389" s="600" t="s">
        <v>1826</v>
      </c>
      <c r="E389" s="605" t="s">
        <v>1825</v>
      </c>
      <c r="F389" s="600" t="s">
        <v>1104</v>
      </c>
      <c r="G389" s="605"/>
      <c r="H389" s="600" t="s">
        <v>813</v>
      </c>
      <c r="I389" s="600">
        <v>6</v>
      </c>
      <c r="J389" s="604">
        <v>0</v>
      </c>
      <c r="K389" s="606" t="s">
        <v>2586</v>
      </c>
      <c r="L389" s="601"/>
      <c r="M389" s="601"/>
      <c r="N389" s="638" t="s">
        <v>2587</v>
      </c>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row>
    <row r="390" spans="2:36" ht="30" hidden="1" x14ac:dyDescent="0.25">
      <c r="B390" s="602">
        <v>382</v>
      </c>
      <c r="C390" s="601" t="s">
        <v>1827</v>
      </c>
      <c r="D390" s="600" t="s">
        <v>1828</v>
      </c>
      <c r="E390" s="605" t="s">
        <v>2440</v>
      </c>
      <c r="F390" s="600" t="s">
        <v>1105</v>
      </c>
      <c r="G390" s="605"/>
      <c r="H390" s="600" t="s">
        <v>813</v>
      </c>
      <c r="I390" s="600">
        <v>4</v>
      </c>
      <c r="J390" s="604">
        <v>0</v>
      </c>
      <c r="K390" s="600"/>
      <c r="L390" s="601"/>
      <c r="M390" s="601"/>
      <c r="N390" s="601"/>
      <c r="O390" s="600">
        <v>10.8</v>
      </c>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row>
    <row r="391" spans="2:36" ht="30" hidden="1" x14ac:dyDescent="0.25">
      <c r="B391" s="602">
        <v>383</v>
      </c>
      <c r="C391" s="601" t="s">
        <v>2717</v>
      </c>
      <c r="D391" s="600" t="s">
        <v>1829</v>
      </c>
      <c r="E391" s="605" t="s">
        <v>2389</v>
      </c>
      <c r="F391" s="600" t="s">
        <v>1105</v>
      </c>
      <c r="G391" s="605"/>
      <c r="H391" s="600" t="s">
        <v>813</v>
      </c>
      <c r="I391" s="600">
        <v>4</v>
      </c>
      <c r="J391" s="604">
        <v>0</v>
      </c>
      <c r="K391" s="600"/>
      <c r="L391" s="601"/>
      <c r="M391" s="601"/>
      <c r="N391" s="601"/>
      <c r="O391" s="600">
        <v>10.8</v>
      </c>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row>
    <row r="392" spans="2:36" hidden="1" x14ac:dyDescent="0.25">
      <c r="B392" s="602">
        <v>384</v>
      </c>
      <c r="C392" s="601" t="s">
        <v>1830</v>
      </c>
      <c r="D392" s="600" t="s">
        <v>1831</v>
      </c>
      <c r="E392" s="605" t="s">
        <v>2388</v>
      </c>
      <c r="F392" s="600" t="s">
        <v>1105</v>
      </c>
      <c r="G392" s="605"/>
      <c r="H392" s="600" t="s">
        <v>813</v>
      </c>
      <c r="I392" s="600">
        <v>6</v>
      </c>
      <c r="J392" s="604">
        <v>0</v>
      </c>
      <c r="K392" s="600"/>
      <c r="L392" s="601"/>
      <c r="M392" s="601"/>
      <c r="N392" s="601"/>
      <c r="O392" s="600">
        <v>14.4</v>
      </c>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row>
    <row r="393" spans="2:36" hidden="1" x14ac:dyDescent="0.25">
      <c r="B393" s="602">
        <v>385</v>
      </c>
      <c r="C393" s="601" t="s">
        <v>1832</v>
      </c>
      <c r="D393" s="652" t="s">
        <v>1833</v>
      </c>
      <c r="E393" s="605"/>
      <c r="F393" s="600" t="s">
        <v>1781</v>
      </c>
      <c r="G393" s="605"/>
      <c r="H393" s="600"/>
      <c r="I393" s="600">
        <v>4</v>
      </c>
      <c r="J393" s="604">
        <v>1</v>
      </c>
      <c r="K393" s="600" t="s">
        <v>289</v>
      </c>
      <c r="L393" s="601"/>
      <c r="M393" s="601"/>
      <c r="N393" s="601"/>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52"/>
    </row>
    <row r="394" spans="2:36" hidden="1" x14ac:dyDescent="0.25">
      <c r="B394" s="602">
        <v>386</v>
      </c>
      <c r="C394" s="601" t="s">
        <v>1832</v>
      </c>
      <c r="D394" s="652" t="s">
        <v>1833</v>
      </c>
      <c r="E394" s="605" t="s">
        <v>1832</v>
      </c>
      <c r="F394" s="600" t="s">
        <v>1104</v>
      </c>
      <c r="G394" s="605"/>
      <c r="H394" s="600"/>
      <c r="I394" s="600">
        <v>6</v>
      </c>
      <c r="J394" s="604">
        <v>1</v>
      </c>
      <c r="K394" s="600" t="s">
        <v>289</v>
      </c>
      <c r="L394" s="601"/>
      <c r="M394" s="601"/>
      <c r="N394" s="601"/>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52"/>
    </row>
    <row r="395" spans="2:36" ht="45" hidden="1" x14ac:dyDescent="0.25">
      <c r="B395" s="602">
        <v>387</v>
      </c>
      <c r="C395" s="601" t="s">
        <v>1834</v>
      </c>
      <c r="D395" s="600" t="s">
        <v>1835</v>
      </c>
      <c r="E395" s="605"/>
      <c r="F395" s="600" t="s">
        <v>1104</v>
      </c>
      <c r="G395" s="605"/>
      <c r="H395" s="600" t="s">
        <v>813</v>
      </c>
      <c r="I395" s="600">
        <v>6</v>
      </c>
      <c r="J395" s="604">
        <v>0</v>
      </c>
      <c r="K395" s="600"/>
      <c r="L395" s="601"/>
      <c r="M395" s="644" t="s">
        <v>7075</v>
      </c>
      <c r="N395" s="601"/>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row>
    <row r="396" spans="2:36" hidden="1" x14ac:dyDescent="0.25">
      <c r="B396" s="602">
        <v>388</v>
      </c>
      <c r="C396" s="601" t="s">
        <v>1836</v>
      </c>
      <c r="D396" s="600" t="s">
        <v>1837</v>
      </c>
      <c r="E396" s="605"/>
      <c r="F396" s="600" t="s">
        <v>1104</v>
      </c>
      <c r="G396" s="605"/>
      <c r="H396" s="600" t="s">
        <v>813</v>
      </c>
      <c r="I396" s="600">
        <v>4</v>
      </c>
      <c r="J396" s="604">
        <v>0</v>
      </c>
      <c r="K396" s="600"/>
      <c r="L396" s="601"/>
      <c r="M396" s="601"/>
      <c r="N396" s="601" t="s">
        <v>2708</v>
      </c>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row>
    <row r="397" spans="2:36" hidden="1" x14ac:dyDescent="0.25">
      <c r="B397" s="602">
        <v>389</v>
      </c>
      <c r="C397" s="601" t="s">
        <v>1838</v>
      </c>
      <c r="D397" s="623" t="s">
        <v>1839</v>
      </c>
      <c r="E397" s="605"/>
      <c r="F397" s="600" t="s">
        <v>1104</v>
      </c>
      <c r="G397" s="605"/>
      <c r="H397" s="600" t="s">
        <v>813</v>
      </c>
      <c r="I397" s="600">
        <v>6</v>
      </c>
      <c r="J397" s="604">
        <v>0</v>
      </c>
      <c r="K397" s="600"/>
      <c r="L397" s="601"/>
      <c r="M397" s="601"/>
      <c r="N397" s="601"/>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23"/>
    </row>
    <row r="398" spans="2:36" hidden="1" x14ac:dyDescent="0.25">
      <c r="B398" s="602">
        <v>390</v>
      </c>
      <c r="C398" s="620" t="s">
        <v>1840</v>
      </c>
      <c r="D398" s="600" t="s">
        <v>1841</v>
      </c>
      <c r="E398" s="605"/>
      <c r="F398" s="600" t="s">
        <v>1104</v>
      </c>
      <c r="G398" s="605"/>
      <c r="H398" s="600" t="s">
        <v>813</v>
      </c>
      <c r="I398" s="600">
        <v>6</v>
      </c>
      <c r="J398" s="604">
        <v>0</v>
      </c>
      <c r="K398" s="600"/>
      <c r="L398" s="601"/>
      <c r="M398" s="601"/>
      <c r="N398" s="601"/>
      <c r="O398" s="600"/>
      <c r="P398" s="600"/>
      <c r="Q398" s="600"/>
      <c r="R398" s="600"/>
      <c r="S398" s="600"/>
      <c r="T398" s="600"/>
      <c r="U398" s="600"/>
      <c r="V398" s="600"/>
      <c r="W398" s="600"/>
      <c r="X398" s="600"/>
      <c r="Y398" s="600"/>
      <c r="Z398" s="600"/>
      <c r="AA398" s="600"/>
      <c r="AB398" s="600"/>
      <c r="AC398" s="600"/>
      <c r="AD398" s="600"/>
      <c r="AE398" s="600"/>
      <c r="AF398" s="600"/>
      <c r="AG398" s="600"/>
      <c r="AH398" s="600"/>
      <c r="AI398" s="600"/>
      <c r="AJ398" s="600"/>
    </row>
    <row r="399" spans="2:36" hidden="1" x14ac:dyDescent="0.25">
      <c r="B399" s="602">
        <v>391</v>
      </c>
      <c r="C399" s="601" t="s">
        <v>1842</v>
      </c>
      <c r="D399" s="600" t="s">
        <v>2448</v>
      </c>
      <c r="E399" s="605"/>
      <c r="F399" s="600" t="s">
        <v>1105</v>
      </c>
      <c r="G399" s="605"/>
      <c r="H399" s="600" t="s">
        <v>813</v>
      </c>
      <c r="I399" s="600">
        <v>4</v>
      </c>
      <c r="J399" s="604">
        <v>0</v>
      </c>
      <c r="K399" s="600"/>
      <c r="L399" s="601"/>
      <c r="M399" s="601"/>
      <c r="N399" s="601"/>
      <c r="O399" s="600">
        <v>10.8</v>
      </c>
      <c r="P399" s="600"/>
      <c r="Q399" s="600"/>
      <c r="R399" s="600"/>
      <c r="S399" s="600"/>
      <c r="T399" s="600"/>
      <c r="U399" s="600"/>
      <c r="V399" s="600"/>
      <c r="W399" s="600"/>
      <c r="X399" s="600"/>
      <c r="Y399" s="600"/>
      <c r="Z399" s="600"/>
      <c r="AA399" s="600"/>
      <c r="AB399" s="600"/>
      <c r="AC399" s="600"/>
      <c r="AD399" s="600"/>
      <c r="AE399" s="600"/>
      <c r="AF399" s="600"/>
      <c r="AG399" s="600"/>
      <c r="AH399" s="600"/>
      <c r="AI399" s="600"/>
      <c r="AJ399" s="600"/>
    </row>
    <row r="400" spans="2:36" hidden="1" x14ac:dyDescent="0.25">
      <c r="B400" s="602">
        <v>392</v>
      </c>
      <c r="C400" s="601" t="s">
        <v>1842</v>
      </c>
      <c r="D400" s="600" t="s">
        <v>2448</v>
      </c>
      <c r="E400" s="605"/>
      <c r="F400" s="600" t="s">
        <v>1105</v>
      </c>
      <c r="G400" s="605"/>
      <c r="H400" s="600" t="s">
        <v>813</v>
      </c>
      <c r="I400" s="600">
        <v>4</v>
      </c>
      <c r="J400" s="604">
        <v>0</v>
      </c>
      <c r="K400" s="600"/>
      <c r="L400" s="601"/>
      <c r="M400" s="601"/>
      <c r="N400" s="601"/>
      <c r="O400" s="600">
        <v>10.8</v>
      </c>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row>
    <row r="401" spans="2:36" hidden="1" x14ac:dyDescent="0.25">
      <c r="B401" s="602">
        <v>393</v>
      </c>
      <c r="C401" s="601" t="s">
        <v>1842</v>
      </c>
      <c r="D401" s="600" t="s">
        <v>2448</v>
      </c>
      <c r="E401" s="605" t="s">
        <v>1842</v>
      </c>
      <c r="F401" s="600" t="s">
        <v>1105</v>
      </c>
      <c r="G401" s="605"/>
      <c r="H401" s="600" t="s">
        <v>813</v>
      </c>
      <c r="I401" s="600">
        <v>6</v>
      </c>
      <c r="J401" s="604">
        <v>0</v>
      </c>
      <c r="K401" s="600"/>
      <c r="L401" s="601"/>
      <c r="M401" s="601"/>
      <c r="N401" s="601"/>
      <c r="O401" s="600">
        <v>14.4</v>
      </c>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row>
    <row r="402" spans="2:36" hidden="1" x14ac:dyDescent="0.25">
      <c r="B402" s="602">
        <v>394</v>
      </c>
      <c r="C402" s="601" t="s">
        <v>1843</v>
      </c>
      <c r="D402" s="600" t="s">
        <v>2470</v>
      </c>
      <c r="E402" s="605" t="s">
        <v>2469</v>
      </c>
      <c r="F402" s="600" t="s">
        <v>1105</v>
      </c>
      <c r="G402" s="605"/>
      <c r="H402" s="600" t="s">
        <v>813</v>
      </c>
      <c r="I402" s="600">
        <v>4</v>
      </c>
      <c r="J402" s="604">
        <v>0</v>
      </c>
      <c r="K402" s="600"/>
      <c r="L402" s="601"/>
      <c r="M402" s="601"/>
      <c r="N402" s="601"/>
      <c r="O402" s="600">
        <v>10.8</v>
      </c>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row>
    <row r="403" spans="2:36" ht="45" hidden="1" x14ac:dyDescent="0.25">
      <c r="B403" s="602">
        <v>395</v>
      </c>
      <c r="C403" s="619" t="s">
        <v>1848</v>
      </c>
      <c r="D403" s="600" t="s">
        <v>1849</v>
      </c>
      <c r="E403" s="605" t="s">
        <v>6543</v>
      </c>
      <c r="F403" s="600" t="s">
        <v>1105</v>
      </c>
      <c r="G403" s="605"/>
      <c r="H403" s="600" t="s">
        <v>813</v>
      </c>
      <c r="I403" s="600">
        <v>4</v>
      </c>
      <c r="J403" s="604">
        <v>0</v>
      </c>
      <c r="K403" s="600"/>
      <c r="L403" s="601" t="s">
        <v>6542</v>
      </c>
      <c r="M403" s="601"/>
      <c r="N403" s="601"/>
      <c r="O403" s="600">
        <v>10.8</v>
      </c>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row>
    <row r="404" spans="2:36" hidden="1" x14ac:dyDescent="0.25">
      <c r="B404" s="602">
        <v>396</v>
      </c>
      <c r="C404" s="619" t="s">
        <v>1850</v>
      </c>
      <c r="D404" s="600" t="s">
        <v>1851</v>
      </c>
      <c r="E404" s="605" t="s">
        <v>2417</v>
      </c>
      <c r="F404" s="600" t="s">
        <v>1105</v>
      </c>
      <c r="G404" s="605"/>
      <c r="H404" s="600" t="s">
        <v>813</v>
      </c>
      <c r="I404" s="600">
        <v>4</v>
      </c>
      <c r="J404" s="604">
        <v>0</v>
      </c>
      <c r="K404" s="600"/>
      <c r="L404" s="601"/>
      <c r="M404" s="601"/>
      <c r="N404" s="601"/>
      <c r="O404" s="600">
        <v>10.8</v>
      </c>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row>
    <row r="405" spans="2:36" hidden="1" x14ac:dyDescent="0.25">
      <c r="B405" s="602">
        <v>397</v>
      </c>
      <c r="C405" s="601" t="s">
        <v>1852</v>
      </c>
      <c r="D405" s="600" t="s">
        <v>1853</v>
      </c>
      <c r="E405" s="605" t="s">
        <v>2418</v>
      </c>
      <c r="F405" s="600" t="s">
        <v>1105</v>
      </c>
      <c r="G405" s="605"/>
      <c r="H405" s="600" t="s">
        <v>813</v>
      </c>
      <c r="I405" s="600">
        <v>6</v>
      </c>
      <c r="J405" s="604">
        <v>0</v>
      </c>
      <c r="K405" s="600"/>
      <c r="L405" s="601"/>
      <c r="M405" s="601"/>
      <c r="N405" s="601"/>
      <c r="O405" s="600">
        <v>14.4</v>
      </c>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row>
    <row r="406" spans="2:36" hidden="1" x14ac:dyDescent="0.25">
      <c r="B406" s="602">
        <v>398</v>
      </c>
      <c r="C406" s="619" t="s">
        <v>1854</v>
      </c>
      <c r="D406" s="652" t="s">
        <v>1855</v>
      </c>
      <c r="E406" s="605" t="s">
        <v>2468</v>
      </c>
      <c r="F406" s="600" t="s">
        <v>1105</v>
      </c>
      <c r="G406" s="605"/>
      <c r="H406" s="600" t="s">
        <v>813</v>
      </c>
      <c r="I406" s="600">
        <v>4</v>
      </c>
      <c r="J406" s="604">
        <v>0</v>
      </c>
      <c r="K406" s="600"/>
      <c r="L406" s="601"/>
      <c r="M406" s="601"/>
      <c r="N406" s="601"/>
      <c r="O406" s="600">
        <v>10.8</v>
      </c>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52"/>
    </row>
    <row r="407" spans="2:36" hidden="1" x14ac:dyDescent="0.25">
      <c r="B407" s="602">
        <v>399</v>
      </c>
      <c r="C407" s="619" t="s">
        <v>1856</v>
      </c>
      <c r="D407" s="652" t="s">
        <v>1857</v>
      </c>
      <c r="E407" s="605" t="s">
        <v>2419</v>
      </c>
      <c r="F407" s="600" t="s">
        <v>1105</v>
      </c>
      <c r="G407" s="605"/>
      <c r="H407" s="600" t="s">
        <v>813</v>
      </c>
      <c r="I407" s="600">
        <v>4</v>
      </c>
      <c r="J407" s="604">
        <v>0</v>
      </c>
      <c r="K407" s="600"/>
      <c r="L407" s="601"/>
      <c r="M407" s="601"/>
      <c r="N407" s="601"/>
      <c r="O407" s="600">
        <v>10.8</v>
      </c>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52"/>
    </row>
    <row r="408" spans="2:36" ht="30" hidden="1" x14ac:dyDescent="0.25">
      <c r="B408" s="602">
        <v>400</v>
      </c>
      <c r="C408" s="619" t="s">
        <v>1858</v>
      </c>
      <c r="D408" s="652" t="s">
        <v>1859</v>
      </c>
      <c r="E408" s="605" t="s">
        <v>7066</v>
      </c>
      <c r="F408" s="600" t="s">
        <v>1105</v>
      </c>
      <c r="G408" s="605"/>
      <c r="H408" s="600" t="s">
        <v>813</v>
      </c>
      <c r="I408" s="600">
        <v>4</v>
      </c>
      <c r="J408" s="604">
        <v>0</v>
      </c>
      <c r="K408" s="600"/>
      <c r="L408" s="601"/>
      <c r="M408" s="601"/>
      <c r="N408" s="601"/>
      <c r="O408" s="600">
        <v>10.8</v>
      </c>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52"/>
    </row>
    <row r="409" spans="2:36" hidden="1" x14ac:dyDescent="0.25">
      <c r="B409" s="602">
        <v>401</v>
      </c>
      <c r="C409" s="619" t="s">
        <v>1860</v>
      </c>
      <c r="D409" s="652" t="s">
        <v>1861</v>
      </c>
      <c r="E409" s="605" t="s">
        <v>1890</v>
      </c>
      <c r="F409" s="600" t="s">
        <v>1105</v>
      </c>
      <c r="G409" s="605"/>
      <c r="H409" s="600" t="s">
        <v>813</v>
      </c>
      <c r="I409" s="600">
        <v>4</v>
      </c>
      <c r="J409" s="604">
        <v>0</v>
      </c>
      <c r="K409" s="600"/>
      <c r="L409" s="601"/>
      <c r="M409" s="601"/>
      <c r="N409" s="601"/>
      <c r="O409" s="600">
        <v>10.8</v>
      </c>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52"/>
    </row>
    <row r="410" spans="2:36" hidden="1" x14ac:dyDescent="0.25">
      <c r="B410" s="602">
        <v>402</v>
      </c>
      <c r="C410" s="619" t="s">
        <v>1860</v>
      </c>
      <c r="D410" s="652" t="s">
        <v>1862</v>
      </c>
      <c r="E410" s="605" t="s">
        <v>1890</v>
      </c>
      <c r="F410" s="600" t="s">
        <v>1105</v>
      </c>
      <c r="G410" s="605"/>
      <c r="H410" s="600" t="s">
        <v>813</v>
      </c>
      <c r="I410" s="600">
        <v>4</v>
      </c>
      <c r="J410" s="604">
        <v>0</v>
      </c>
      <c r="K410" s="600"/>
      <c r="L410" s="601"/>
      <c r="M410" s="601"/>
      <c r="N410" s="601"/>
      <c r="O410" s="600">
        <v>10.8</v>
      </c>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52"/>
    </row>
    <row r="411" spans="2:36" hidden="1" x14ac:dyDescent="0.25">
      <c r="B411" s="602">
        <v>403</v>
      </c>
      <c r="C411" s="619" t="s">
        <v>1860</v>
      </c>
      <c r="D411" s="652" t="s">
        <v>1863</v>
      </c>
      <c r="E411" s="605" t="s">
        <v>1890</v>
      </c>
      <c r="F411" s="600" t="s">
        <v>1105</v>
      </c>
      <c r="G411" s="605"/>
      <c r="H411" s="600" t="s">
        <v>813</v>
      </c>
      <c r="I411" s="600">
        <v>4</v>
      </c>
      <c r="J411" s="604">
        <v>0</v>
      </c>
      <c r="K411" s="600"/>
      <c r="L411" s="601"/>
      <c r="M411" s="601"/>
      <c r="N411" s="601"/>
      <c r="O411" s="600">
        <v>10.8</v>
      </c>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52"/>
    </row>
    <row r="412" spans="2:36" hidden="1" x14ac:dyDescent="0.25">
      <c r="B412" s="602">
        <v>404</v>
      </c>
      <c r="C412" s="601" t="s">
        <v>1864</v>
      </c>
      <c r="D412" s="600" t="s">
        <v>1865</v>
      </c>
      <c r="E412" s="605" t="s">
        <v>2446</v>
      </c>
      <c r="F412" s="600" t="s">
        <v>1105</v>
      </c>
      <c r="G412" s="605"/>
      <c r="H412" s="600" t="s">
        <v>813</v>
      </c>
      <c r="I412" s="600">
        <v>4</v>
      </c>
      <c r="J412" s="604">
        <v>0</v>
      </c>
      <c r="K412" s="600"/>
      <c r="L412" s="601"/>
      <c r="M412" s="601"/>
      <c r="N412" s="601"/>
      <c r="O412" s="600">
        <v>10.8</v>
      </c>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row>
    <row r="413" spans="2:36" ht="30" hidden="1" x14ac:dyDescent="0.25">
      <c r="B413" s="602">
        <v>405</v>
      </c>
      <c r="C413" s="603" t="s">
        <v>1866</v>
      </c>
      <c r="D413" s="598" t="s">
        <v>1867</v>
      </c>
      <c r="E413" s="605" t="s">
        <v>2446</v>
      </c>
      <c r="F413" s="600" t="s">
        <v>1105</v>
      </c>
      <c r="G413" s="605"/>
      <c r="H413" s="600" t="s">
        <v>813</v>
      </c>
      <c r="I413" s="600">
        <v>6</v>
      </c>
      <c r="J413" s="604">
        <v>0</v>
      </c>
      <c r="K413" s="600"/>
      <c r="L413" s="601"/>
      <c r="M413" s="601"/>
      <c r="N413" s="601"/>
      <c r="O413" s="600">
        <v>14.4</v>
      </c>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598"/>
    </row>
    <row r="414" spans="2:36" hidden="1" x14ac:dyDescent="0.25">
      <c r="B414" s="602">
        <v>406</v>
      </c>
      <c r="C414" s="603" t="s">
        <v>2447</v>
      </c>
      <c r="D414" s="600" t="s">
        <v>1868</v>
      </c>
      <c r="E414" s="605" t="s">
        <v>2446</v>
      </c>
      <c r="F414" s="600" t="s">
        <v>1105</v>
      </c>
      <c r="G414" s="605"/>
      <c r="H414" s="600" t="s">
        <v>813</v>
      </c>
      <c r="I414" s="600">
        <v>4</v>
      </c>
      <c r="J414" s="604">
        <v>0</v>
      </c>
      <c r="K414" s="600"/>
      <c r="L414" s="601"/>
      <c r="M414" s="601"/>
      <c r="N414" s="601"/>
      <c r="O414" s="600">
        <v>10.8</v>
      </c>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row>
    <row r="415" spans="2:36" hidden="1" x14ac:dyDescent="0.25">
      <c r="B415" s="602">
        <v>407</v>
      </c>
      <c r="C415" s="619" t="s">
        <v>1869</v>
      </c>
      <c r="D415" s="598" t="s">
        <v>1870</v>
      </c>
      <c r="E415" s="605" t="s">
        <v>2445</v>
      </c>
      <c r="F415" s="600" t="s">
        <v>1105</v>
      </c>
      <c r="G415" s="605"/>
      <c r="H415" s="600" t="s">
        <v>813</v>
      </c>
      <c r="I415" s="600">
        <v>6</v>
      </c>
      <c r="J415" s="604">
        <v>0</v>
      </c>
      <c r="K415" s="600"/>
      <c r="L415" s="601"/>
      <c r="M415" s="601"/>
      <c r="N415" s="601"/>
      <c r="O415" s="600">
        <v>14.4</v>
      </c>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598"/>
    </row>
    <row r="416" spans="2:36" hidden="1" x14ac:dyDescent="0.25">
      <c r="B416" s="602">
        <v>408</v>
      </c>
      <c r="C416" s="619" t="s">
        <v>1871</v>
      </c>
      <c r="D416" s="600" t="s">
        <v>2175</v>
      </c>
      <c r="E416" s="605" t="s">
        <v>2444</v>
      </c>
      <c r="F416" s="600" t="s">
        <v>1105</v>
      </c>
      <c r="G416" s="605"/>
      <c r="H416" s="600" t="s">
        <v>813</v>
      </c>
      <c r="I416" s="600">
        <v>4</v>
      </c>
      <c r="J416" s="604">
        <v>0</v>
      </c>
      <c r="K416" s="600"/>
      <c r="L416" s="601"/>
      <c r="M416" s="601"/>
      <c r="N416" s="601"/>
      <c r="O416" s="600">
        <v>10.8</v>
      </c>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row>
    <row r="417" spans="2:36" hidden="1" x14ac:dyDescent="0.25">
      <c r="B417" s="602">
        <v>409</v>
      </c>
      <c r="C417" s="601" t="s">
        <v>1872</v>
      </c>
      <c r="D417" s="652" t="s">
        <v>2061</v>
      </c>
      <c r="E417" s="605" t="s">
        <v>1872</v>
      </c>
      <c r="F417" s="600" t="s">
        <v>1105</v>
      </c>
      <c r="G417" s="605"/>
      <c r="H417" s="600" t="s">
        <v>813</v>
      </c>
      <c r="I417" s="600">
        <v>4</v>
      </c>
      <c r="J417" s="604">
        <v>0</v>
      </c>
      <c r="K417" s="600"/>
      <c r="L417" s="601"/>
      <c r="M417" s="601"/>
      <c r="N417" s="601"/>
      <c r="O417" s="600">
        <v>10.8</v>
      </c>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52"/>
    </row>
    <row r="418" spans="2:36" hidden="1" x14ac:dyDescent="0.25">
      <c r="B418" s="602">
        <v>410</v>
      </c>
      <c r="C418" s="601" t="s">
        <v>1873</v>
      </c>
      <c r="D418" s="600" t="s">
        <v>2062</v>
      </c>
      <c r="E418" s="605" t="s">
        <v>2443</v>
      </c>
      <c r="F418" s="600" t="s">
        <v>1105</v>
      </c>
      <c r="G418" s="605"/>
      <c r="H418" s="600" t="s">
        <v>813</v>
      </c>
      <c r="I418" s="600">
        <v>4</v>
      </c>
      <c r="J418" s="604">
        <v>0</v>
      </c>
      <c r="K418" s="600"/>
      <c r="L418" s="601"/>
      <c r="M418" s="601"/>
      <c r="N418" s="601"/>
      <c r="O418" s="600">
        <v>10.8</v>
      </c>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row>
    <row r="419" spans="2:36" hidden="1" x14ac:dyDescent="0.25">
      <c r="B419" s="602">
        <v>411</v>
      </c>
      <c r="C419" s="601" t="s">
        <v>1874</v>
      </c>
      <c r="D419" s="600" t="s">
        <v>2060</v>
      </c>
      <c r="E419" s="605" t="s">
        <v>2436</v>
      </c>
      <c r="F419" s="600" t="s">
        <v>1105</v>
      </c>
      <c r="G419" s="605"/>
      <c r="H419" s="600" t="s">
        <v>813</v>
      </c>
      <c r="I419" s="600">
        <v>4</v>
      </c>
      <c r="J419" s="604">
        <v>0</v>
      </c>
      <c r="K419" s="600"/>
      <c r="L419" s="601"/>
      <c r="M419" s="601"/>
      <c r="N419" s="601"/>
      <c r="O419" s="600">
        <v>10.8</v>
      </c>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row>
    <row r="420" spans="2:36" hidden="1" x14ac:dyDescent="0.25">
      <c r="B420" s="602">
        <v>412</v>
      </c>
      <c r="C420" s="619" t="s">
        <v>1875</v>
      </c>
      <c r="D420" s="600" t="s">
        <v>1876</v>
      </c>
      <c r="E420" s="605" t="s">
        <v>2441</v>
      </c>
      <c r="F420" s="600" t="s">
        <v>1105</v>
      </c>
      <c r="G420" s="605"/>
      <c r="H420" s="600" t="s">
        <v>813</v>
      </c>
      <c r="I420" s="600">
        <v>4</v>
      </c>
      <c r="J420" s="604">
        <v>0</v>
      </c>
      <c r="K420" s="600"/>
      <c r="L420" s="601" t="s">
        <v>6505</v>
      </c>
      <c r="M420" s="601"/>
      <c r="N420" s="601" t="s">
        <v>2442</v>
      </c>
      <c r="O420" s="600">
        <v>10.8</v>
      </c>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row>
    <row r="421" spans="2:36" hidden="1" x14ac:dyDescent="0.25">
      <c r="B421" s="602">
        <v>413</v>
      </c>
      <c r="C421" s="619" t="s">
        <v>1877</v>
      </c>
      <c r="D421" s="600" t="s">
        <v>1878</v>
      </c>
      <c r="E421" s="605" t="s">
        <v>2439</v>
      </c>
      <c r="F421" s="600" t="s">
        <v>1105</v>
      </c>
      <c r="G421" s="605"/>
      <c r="H421" s="600" t="s">
        <v>813</v>
      </c>
      <c r="I421" s="600">
        <v>4</v>
      </c>
      <c r="J421" s="604">
        <v>0</v>
      </c>
      <c r="K421" s="600"/>
      <c r="L421" s="601"/>
      <c r="M421" s="601"/>
      <c r="N421" s="601"/>
      <c r="O421" s="600">
        <v>10.8</v>
      </c>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row>
    <row r="422" spans="2:36" hidden="1" x14ac:dyDescent="0.25">
      <c r="B422" s="602">
        <v>414</v>
      </c>
      <c r="C422" s="601" t="s">
        <v>1879</v>
      </c>
      <c r="D422" s="600" t="s">
        <v>1880</v>
      </c>
      <c r="E422" s="605" t="s">
        <v>2437</v>
      </c>
      <c r="F422" s="600" t="s">
        <v>1105</v>
      </c>
      <c r="G422" s="605"/>
      <c r="H422" s="600" t="s">
        <v>813</v>
      </c>
      <c r="I422" s="600">
        <v>6</v>
      </c>
      <c r="J422" s="604">
        <v>0</v>
      </c>
      <c r="K422" s="600"/>
      <c r="L422" s="601"/>
      <c r="M422" s="601"/>
      <c r="N422" s="601"/>
      <c r="O422" s="600">
        <v>14.4</v>
      </c>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row>
    <row r="423" spans="2:36" hidden="1" x14ac:dyDescent="0.25">
      <c r="B423" s="602">
        <v>415</v>
      </c>
      <c r="C423" s="601" t="s">
        <v>1879</v>
      </c>
      <c r="D423" s="600" t="s">
        <v>1880</v>
      </c>
      <c r="E423" s="605" t="s">
        <v>2437</v>
      </c>
      <c r="F423" s="600" t="s">
        <v>1781</v>
      </c>
      <c r="G423" s="605"/>
      <c r="H423" s="600" t="s">
        <v>813</v>
      </c>
      <c r="I423" s="600">
        <v>4</v>
      </c>
      <c r="J423" s="604">
        <v>0</v>
      </c>
      <c r="K423" s="600"/>
      <c r="L423" s="601"/>
      <c r="M423" s="601"/>
      <c r="N423" s="601"/>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row>
    <row r="424" spans="2:36" hidden="1" x14ac:dyDescent="0.25">
      <c r="B424" s="602">
        <v>416</v>
      </c>
      <c r="C424" s="601" t="s">
        <v>1881</v>
      </c>
      <c r="D424" s="600" t="s">
        <v>1882</v>
      </c>
      <c r="E424" s="605" t="s">
        <v>2438</v>
      </c>
      <c r="F424" s="600" t="s">
        <v>1105</v>
      </c>
      <c r="G424" s="605"/>
      <c r="H424" s="600" t="s">
        <v>813</v>
      </c>
      <c r="I424" s="600">
        <v>4</v>
      </c>
      <c r="J424" s="604">
        <v>0</v>
      </c>
      <c r="K424" s="600"/>
      <c r="L424" s="601"/>
      <c r="M424" s="601"/>
      <c r="N424" s="601"/>
      <c r="O424" s="600">
        <v>10.8</v>
      </c>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row>
    <row r="425" spans="2:36" hidden="1" x14ac:dyDescent="0.25">
      <c r="B425" s="602">
        <v>417</v>
      </c>
      <c r="C425" s="601" t="s">
        <v>1883</v>
      </c>
      <c r="D425" s="598" t="s">
        <v>1884</v>
      </c>
      <c r="E425" s="605" t="s">
        <v>1883</v>
      </c>
      <c r="F425" s="600" t="s">
        <v>1105</v>
      </c>
      <c r="G425" s="605"/>
      <c r="H425" s="600" t="s">
        <v>813</v>
      </c>
      <c r="I425" s="600">
        <v>4</v>
      </c>
      <c r="J425" s="604">
        <v>0</v>
      </c>
      <c r="K425" s="600"/>
      <c r="L425" s="601"/>
      <c r="M425" s="601"/>
      <c r="N425" s="601"/>
      <c r="O425" s="600">
        <v>10.8</v>
      </c>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598"/>
    </row>
    <row r="426" spans="2:36" hidden="1" x14ac:dyDescent="0.25">
      <c r="B426" s="602">
        <v>418</v>
      </c>
      <c r="C426" s="601" t="s">
        <v>1885</v>
      </c>
      <c r="D426" s="598" t="s">
        <v>1886</v>
      </c>
      <c r="E426" s="605" t="s">
        <v>1885</v>
      </c>
      <c r="F426" s="600" t="s">
        <v>1105</v>
      </c>
      <c r="G426" s="605"/>
      <c r="H426" s="600" t="s">
        <v>813</v>
      </c>
      <c r="I426" s="600">
        <v>4</v>
      </c>
      <c r="J426" s="604">
        <v>0</v>
      </c>
      <c r="K426" s="600"/>
      <c r="L426" s="601"/>
      <c r="M426" s="601"/>
      <c r="N426" s="601"/>
      <c r="O426" s="600">
        <v>10.8</v>
      </c>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598"/>
    </row>
    <row r="427" spans="2:36" hidden="1" x14ac:dyDescent="0.25">
      <c r="B427" s="602">
        <v>419</v>
      </c>
      <c r="C427" s="601" t="s">
        <v>1887</v>
      </c>
      <c r="D427" s="652" t="s">
        <v>2059</v>
      </c>
      <c r="E427" s="605" t="s">
        <v>2435</v>
      </c>
      <c r="F427" s="600" t="s">
        <v>1105</v>
      </c>
      <c r="G427" s="605"/>
      <c r="H427" s="600" t="s">
        <v>813</v>
      </c>
      <c r="I427" s="600">
        <v>4</v>
      </c>
      <c r="J427" s="604">
        <v>0</v>
      </c>
      <c r="K427" s="600"/>
      <c r="L427" s="601"/>
      <c r="M427" s="601"/>
      <c r="N427" s="601"/>
      <c r="O427" s="600">
        <v>10.8</v>
      </c>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52"/>
    </row>
    <row r="428" spans="2:36" hidden="1" x14ac:dyDescent="0.25">
      <c r="B428" s="602">
        <v>420</v>
      </c>
      <c r="C428" s="601" t="s">
        <v>1888</v>
      </c>
      <c r="D428" s="600" t="s">
        <v>2058</v>
      </c>
      <c r="E428" s="605" t="s">
        <v>2436</v>
      </c>
      <c r="F428" s="600" t="s">
        <v>1105</v>
      </c>
      <c r="G428" s="605"/>
      <c r="H428" s="600" t="s">
        <v>813</v>
      </c>
      <c r="I428" s="600">
        <v>6</v>
      </c>
      <c r="J428" s="604">
        <v>0</v>
      </c>
      <c r="K428" s="600"/>
      <c r="L428" s="601"/>
      <c r="M428" s="601"/>
      <c r="N428" s="601"/>
      <c r="O428" s="600">
        <v>14.4</v>
      </c>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row>
    <row r="429" spans="2:36" hidden="1" x14ac:dyDescent="0.25">
      <c r="B429" s="602">
        <v>421</v>
      </c>
      <c r="C429" s="619" t="s">
        <v>1844</v>
      </c>
      <c r="D429" s="600" t="s">
        <v>1845</v>
      </c>
      <c r="E429" s="605" t="s">
        <v>2416</v>
      </c>
      <c r="F429" s="600" t="s">
        <v>1105</v>
      </c>
      <c r="G429" s="605"/>
      <c r="H429" s="600" t="s">
        <v>813</v>
      </c>
      <c r="I429" s="600">
        <v>6</v>
      </c>
      <c r="J429" s="604">
        <v>0</v>
      </c>
      <c r="K429" s="600"/>
      <c r="L429" s="601"/>
      <c r="M429" s="601"/>
      <c r="N429" s="601"/>
      <c r="O429" s="600">
        <v>14.4</v>
      </c>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row>
    <row r="430" spans="2:36" hidden="1" x14ac:dyDescent="0.25">
      <c r="B430" s="602">
        <v>422</v>
      </c>
      <c r="C430" s="619" t="s">
        <v>1846</v>
      </c>
      <c r="D430" s="600" t="s">
        <v>1847</v>
      </c>
      <c r="E430" s="605" t="s">
        <v>2698</v>
      </c>
      <c r="F430" s="600" t="s">
        <v>1105</v>
      </c>
      <c r="G430" s="605"/>
      <c r="H430" s="600" t="s">
        <v>813</v>
      </c>
      <c r="I430" s="600">
        <v>6</v>
      </c>
      <c r="J430" s="604">
        <v>0</v>
      </c>
      <c r="K430" s="600"/>
      <c r="L430" s="601"/>
      <c r="M430" s="601"/>
      <c r="N430" s="601"/>
      <c r="O430" s="600">
        <v>14.4</v>
      </c>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row>
    <row r="431" spans="2:36" hidden="1" x14ac:dyDescent="0.25">
      <c r="B431" s="602">
        <v>423</v>
      </c>
      <c r="C431" s="605" t="s">
        <v>1889</v>
      </c>
      <c r="D431" s="600" t="s">
        <v>1853</v>
      </c>
      <c r="E431" s="605" t="s">
        <v>2434</v>
      </c>
      <c r="F431" s="600" t="s">
        <v>1105</v>
      </c>
      <c r="G431" s="605"/>
      <c r="H431" s="600" t="s">
        <v>813</v>
      </c>
      <c r="I431" s="600">
        <v>6</v>
      </c>
      <c r="J431" s="604">
        <v>0</v>
      </c>
      <c r="K431" s="600"/>
      <c r="L431" s="601"/>
      <c r="M431" s="601"/>
      <c r="N431" s="601"/>
      <c r="O431" s="600">
        <v>14.4</v>
      </c>
      <c r="P431" s="600"/>
      <c r="Q431" s="600"/>
      <c r="R431" s="600"/>
      <c r="S431" s="600"/>
      <c r="T431" s="600"/>
      <c r="U431" s="600"/>
      <c r="V431" s="600"/>
      <c r="W431" s="600"/>
      <c r="X431" s="600"/>
      <c r="Y431" s="600"/>
      <c r="Z431" s="600"/>
      <c r="AA431" s="600"/>
      <c r="AB431" s="600"/>
      <c r="AC431" s="600"/>
      <c r="AD431" s="600"/>
      <c r="AE431" s="600"/>
      <c r="AF431" s="600"/>
      <c r="AG431" s="600"/>
      <c r="AH431" s="600"/>
      <c r="AI431" s="600"/>
      <c r="AJ431" s="600"/>
    </row>
    <row r="432" spans="2:36" hidden="1" x14ac:dyDescent="0.25">
      <c r="B432" s="602">
        <v>424</v>
      </c>
      <c r="C432" s="601" t="s">
        <v>6570</v>
      </c>
      <c r="D432" s="652" t="s">
        <v>1861</v>
      </c>
      <c r="E432" s="605"/>
      <c r="F432" s="600" t="s">
        <v>1105</v>
      </c>
      <c r="G432" s="605"/>
      <c r="H432" s="600" t="s">
        <v>813</v>
      </c>
      <c r="I432" s="600">
        <v>4</v>
      </c>
      <c r="J432" s="604">
        <v>0</v>
      </c>
      <c r="K432" s="600"/>
      <c r="L432" s="601"/>
      <c r="M432" s="601"/>
      <c r="N432" s="601"/>
      <c r="O432" s="600"/>
      <c r="P432" s="600"/>
      <c r="Q432" s="600"/>
      <c r="R432" s="600"/>
      <c r="S432" s="600"/>
      <c r="T432" s="600"/>
      <c r="U432" s="600"/>
      <c r="V432" s="600"/>
      <c r="W432" s="600"/>
      <c r="X432" s="600"/>
      <c r="Y432" s="600"/>
      <c r="Z432" s="600"/>
      <c r="AA432" s="600"/>
      <c r="AB432" s="600"/>
      <c r="AC432" s="600"/>
      <c r="AD432" s="600"/>
      <c r="AE432" s="600"/>
      <c r="AF432" s="600"/>
      <c r="AG432" s="600"/>
      <c r="AH432" s="600"/>
      <c r="AI432" s="600"/>
      <c r="AJ432" s="652"/>
    </row>
    <row r="433" spans="2:36" ht="30" hidden="1" x14ac:dyDescent="0.25">
      <c r="B433" s="602">
        <v>425</v>
      </c>
      <c r="C433" s="619" t="s">
        <v>1891</v>
      </c>
      <c r="D433" s="652" t="s">
        <v>1862</v>
      </c>
      <c r="E433" s="605" t="s">
        <v>2433</v>
      </c>
      <c r="F433" s="600" t="s">
        <v>1105</v>
      </c>
      <c r="G433" s="605"/>
      <c r="H433" s="600" t="s">
        <v>813</v>
      </c>
      <c r="I433" s="600">
        <v>4</v>
      </c>
      <c r="J433" s="604">
        <v>0</v>
      </c>
      <c r="K433" s="600"/>
      <c r="L433" s="601"/>
      <c r="M433" s="601"/>
      <c r="N433" s="601"/>
      <c r="O433" s="600">
        <v>10.8</v>
      </c>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52"/>
    </row>
    <row r="434" spans="2:36" hidden="1" x14ac:dyDescent="0.25">
      <c r="B434" s="602">
        <v>426</v>
      </c>
      <c r="C434" s="601" t="s">
        <v>6571</v>
      </c>
      <c r="D434" s="652" t="s">
        <v>1862</v>
      </c>
      <c r="E434" s="605"/>
      <c r="F434" s="600" t="s">
        <v>1105</v>
      </c>
      <c r="G434" s="605"/>
      <c r="H434" s="600" t="s">
        <v>813</v>
      </c>
      <c r="I434" s="600">
        <v>4</v>
      </c>
      <c r="J434" s="604">
        <v>0</v>
      </c>
      <c r="K434" s="600"/>
      <c r="L434" s="601"/>
      <c r="M434" s="601"/>
      <c r="N434" s="601"/>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52"/>
    </row>
    <row r="435" spans="2:36" hidden="1" x14ac:dyDescent="0.25">
      <c r="B435" s="602">
        <v>427</v>
      </c>
      <c r="C435" s="601" t="s">
        <v>1893</v>
      </c>
      <c r="D435" s="600" t="s">
        <v>6551</v>
      </c>
      <c r="E435" s="605"/>
      <c r="F435" s="600" t="s">
        <v>1105</v>
      </c>
      <c r="G435" s="605"/>
      <c r="H435" s="600" t="s">
        <v>813</v>
      </c>
      <c r="I435" s="600">
        <v>4</v>
      </c>
      <c r="J435" s="604">
        <v>0</v>
      </c>
      <c r="K435" s="600"/>
      <c r="L435" s="601"/>
      <c r="M435" s="601"/>
      <c r="N435" s="601"/>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row>
    <row r="436" spans="2:36" hidden="1" x14ac:dyDescent="0.25">
      <c r="B436" s="602">
        <v>428</v>
      </c>
      <c r="C436" s="601" t="s">
        <v>1894</v>
      </c>
      <c r="D436" s="600" t="s">
        <v>6552</v>
      </c>
      <c r="E436" s="605"/>
      <c r="F436" s="600" t="s">
        <v>1105</v>
      </c>
      <c r="G436" s="605"/>
      <c r="H436" s="600" t="s">
        <v>813</v>
      </c>
      <c r="I436" s="600">
        <v>4</v>
      </c>
      <c r="J436" s="604">
        <v>0</v>
      </c>
      <c r="K436" s="600"/>
      <c r="L436" s="601" t="s">
        <v>6498</v>
      </c>
      <c r="M436" s="601"/>
      <c r="N436" s="601"/>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row>
    <row r="437" spans="2:36" hidden="1" x14ac:dyDescent="0.25">
      <c r="B437" s="602">
        <v>429</v>
      </c>
      <c r="C437" s="601" t="s">
        <v>1895</v>
      </c>
      <c r="D437" s="600" t="s">
        <v>6553</v>
      </c>
      <c r="E437" s="605"/>
      <c r="F437" s="600" t="s">
        <v>1105</v>
      </c>
      <c r="G437" s="605"/>
      <c r="H437" s="600" t="s">
        <v>813</v>
      </c>
      <c r="I437" s="600">
        <v>4</v>
      </c>
      <c r="J437" s="604">
        <v>0</v>
      </c>
      <c r="K437" s="600"/>
      <c r="L437" s="601"/>
      <c r="M437" s="601"/>
      <c r="N437" s="601"/>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row>
    <row r="438" spans="2:36" hidden="1" x14ac:dyDescent="0.25">
      <c r="B438" s="602">
        <v>430</v>
      </c>
      <c r="C438" s="601" t="s">
        <v>1896</v>
      </c>
      <c r="D438" s="405" t="s">
        <v>6554</v>
      </c>
      <c r="E438" s="605"/>
      <c r="F438" s="600" t="s">
        <v>1105</v>
      </c>
      <c r="G438" s="605"/>
      <c r="H438" s="600" t="s">
        <v>813</v>
      </c>
      <c r="I438" s="600">
        <v>6</v>
      </c>
      <c r="J438" s="604">
        <v>0</v>
      </c>
      <c r="K438" s="600"/>
      <c r="L438" s="601"/>
      <c r="M438" s="601"/>
      <c r="N438" s="601"/>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405"/>
    </row>
    <row r="439" spans="2:36" hidden="1" x14ac:dyDescent="0.25">
      <c r="B439" s="602">
        <v>431</v>
      </c>
      <c r="C439" s="605" t="s">
        <v>1897</v>
      </c>
      <c r="D439" s="600" t="s">
        <v>6555</v>
      </c>
      <c r="E439" s="605" t="s">
        <v>2350</v>
      </c>
      <c r="F439" s="600" t="s">
        <v>1105</v>
      </c>
      <c r="G439" s="605"/>
      <c r="H439" s="600" t="s">
        <v>813</v>
      </c>
      <c r="I439" s="600">
        <v>4</v>
      </c>
      <c r="J439" s="604">
        <v>0</v>
      </c>
      <c r="K439" s="600"/>
      <c r="L439" s="605"/>
      <c r="M439" s="605"/>
      <c r="N439" s="601"/>
      <c r="O439" s="600">
        <v>10.8</v>
      </c>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row>
    <row r="440" spans="2:36" hidden="1" x14ac:dyDescent="0.25">
      <c r="B440" s="602">
        <v>432</v>
      </c>
      <c r="C440" s="601" t="s">
        <v>1898</v>
      </c>
      <c r="D440" s="600" t="s">
        <v>6556</v>
      </c>
      <c r="E440" s="605" t="s">
        <v>2387</v>
      </c>
      <c r="F440" s="600" t="s">
        <v>1105</v>
      </c>
      <c r="G440" s="605"/>
      <c r="H440" s="600" t="s">
        <v>813</v>
      </c>
      <c r="I440" s="600">
        <v>6</v>
      </c>
      <c r="J440" s="604">
        <v>0</v>
      </c>
      <c r="K440" s="600"/>
      <c r="L440" s="601"/>
      <c r="M440" s="601"/>
      <c r="N440" s="601"/>
      <c r="O440" s="600">
        <v>14.4</v>
      </c>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row>
    <row r="441" spans="2:36" hidden="1" x14ac:dyDescent="0.25">
      <c r="B441" s="602">
        <v>433</v>
      </c>
      <c r="C441" s="624" t="s">
        <v>1899</v>
      </c>
      <c r="D441" s="600" t="s">
        <v>6557</v>
      </c>
      <c r="E441" s="605" t="s">
        <v>2386</v>
      </c>
      <c r="F441" s="600" t="s">
        <v>1105</v>
      </c>
      <c r="G441" s="605"/>
      <c r="H441" s="600" t="s">
        <v>813</v>
      </c>
      <c r="I441" s="600">
        <v>4</v>
      </c>
      <c r="J441" s="604">
        <v>0</v>
      </c>
      <c r="K441" s="600"/>
      <c r="L441" s="601"/>
      <c r="M441" s="601"/>
      <c r="N441" s="601"/>
      <c r="O441" s="600">
        <v>10.8</v>
      </c>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row>
    <row r="442" spans="2:36" ht="45" hidden="1" x14ac:dyDescent="0.25">
      <c r="B442" s="602">
        <v>434</v>
      </c>
      <c r="C442" s="624" t="s">
        <v>1900</v>
      </c>
      <c r="D442" s="600" t="s">
        <v>6558</v>
      </c>
      <c r="E442" s="605" t="s">
        <v>2385</v>
      </c>
      <c r="F442" s="600" t="s">
        <v>1105</v>
      </c>
      <c r="G442" s="605"/>
      <c r="H442" s="600" t="s">
        <v>813</v>
      </c>
      <c r="I442" s="600">
        <v>6</v>
      </c>
      <c r="J442" s="604">
        <v>0</v>
      </c>
      <c r="K442" s="600"/>
      <c r="L442" s="601"/>
      <c r="M442" s="601"/>
      <c r="N442" s="601"/>
      <c r="O442" s="600">
        <v>14.4</v>
      </c>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row>
    <row r="443" spans="2:36" ht="30" hidden="1" x14ac:dyDescent="0.25">
      <c r="B443" s="602">
        <v>435</v>
      </c>
      <c r="C443" s="601" t="s">
        <v>2299</v>
      </c>
      <c r="D443" s="600" t="s">
        <v>6559</v>
      </c>
      <c r="E443" s="605" t="s">
        <v>2384</v>
      </c>
      <c r="F443" s="600" t="s">
        <v>1105</v>
      </c>
      <c r="G443" s="605"/>
      <c r="H443" s="600" t="s">
        <v>813</v>
      </c>
      <c r="I443" s="600">
        <v>4</v>
      </c>
      <c r="J443" s="604">
        <v>0</v>
      </c>
      <c r="K443" s="600"/>
      <c r="L443" s="601"/>
      <c r="M443" s="601"/>
      <c r="N443" s="601"/>
      <c r="O443" s="600">
        <v>10.8</v>
      </c>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row>
    <row r="444" spans="2:36" hidden="1" x14ac:dyDescent="0.25">
      <c r="B444" s="602">
        <v>436</v>
      </c>
      <c r="C444" s="605" t="s">
        <v>1901</v>
      </c>
      <c r="D444" s="600" t="s">
        <v>6560</v>
      </c>
      <c r="E444" s="605" t="s">
        <v>2382</v>
      </c>
      <c r="F444" s="600" t="s">
        <v>1105</v>
      </c>
      <c r="G444" s="605"/>
      <c r="H444" s="600" t="s">
        <v>813</v>
      </c>
      <c r="I444" s="600">
        <v>6</v>
      </c>
      <c r="J444" s="604">
        <v>0</v>
      </c>
      <c r="K444" s="600"/>
      <c r="L444" s="601"/>
      <c r="M444" s="601"/>
      <c r="N444" s="601"/>
      <c r="O444" s="600">
        <v>14.4</v>
      </c>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row>
    <row r="445" spans="2:36" ht="30" hidden="1" x14ac:dyDescent="0.25">
      <c r="B445" s="602">
        <v>437</v>
      </c>
      <c r="C445" s="605" t="s">
        <v>1902</v>
      </c>
      <c r="D445" s="600" t="s">
        <v>6561</v>
      </c>
      <c r="E445" s="605" t="s">
        <v>2383</v>
      </c>
      <c r="F445" s="600" t="s">
        <v>1105</v>
      </c>
      <c r="G445" s="605"/>
      <c r="H445" s="600" t="s">
        <v>813</v>
      </c>
      <c r="I445" s="600">
        <v>4</v>
      </c>
      <c r="J445" s="604">
        <v>0</v>
      </c>
      <c r="K445" s="600"/>
      <c r="L445" s="601"/>
      <c r="M445" s="601"/>
      <c r="N445" s="601"/>
      <c r="O445" s="600">
        <v>10.8</v>
      </c>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row>
    <row r="446" spans="2:36" hidden="1" x14ac:dyDescent="0.25">
      <c r="B446" s="602">
        <v>438</v>
      </c>
      <c r="C446" s="605" t="s">
        <v>1903</v>
      </c>
      <c r="D446" s="600" t="s">
        <v>6562</v>
      </c>
      <c r="E446" s="605" t="s">
        <v>2381</v>
      </c>
      <c r="F446" s="600" t="s">
        <v>1105</v>
      </c>
      <c r="G446" s="605"/>
      <c r="H446" s="600" t="s">
        <v>813</v>
      </c>
      <c r="I446" s="600">
        <v>4</v>
      </c>
      <c r="J446" s="604">
        <v>0</v>
      </c>
      <c r="K446" s="600"/>
      <c r="L446" s="601"/>
      <c r="M446" s="601"/>
      <c r="N446" s="601"/>
      <c r="O446" s="600">
        <v>10.8</v>
      </c>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row>
    <row r="447" spans="2:36" hidden="1" x14ac:dyDescent="0.25">
      <c r="B447" s="602">
        <v>439</v>
      </c>
      <c r="C447" s="620" t="s">
        <v>1905</v>
      </c>
      <c r="D447" s="600" t="s">
        <v>6563</v>
      </c>
      <c r="E447" s="605"/>
      <c r="F447" s="600" t="s">
        <v>1104</v>
      </c>
      <c r="G447" s="605"/>
      <c r="H447" s="600" t="s">
        <v>813</v>
      </c>
      <c r="I447" s="600">
        <v>6</v>
      </c>
      <c r="J447" s="604">
        <v>0</v>
      </c>
      <c r="K447" s="600"/>
      <c r="L447" s="601"/>
      <c r="M447" s="601"/>
      <c r="N447" s="601"/>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row>
    <row r="448" spans="2:36" ht="75" hidden="1" x14ac:dyDescent="0.25">
      <c r="B448" s="602">
        <v>440</v>
      </c>
      <c r="C448" s="626" t="s">
        <v>1906</v>
      </c>
      <c r="D448" s="600" t="s">
        <v>6564</v>
      </c>
      <c r="E448" s="605" t="s">
        <v>2380</v>
      </c>
      <c r="F448" s="600" t="s">
        <v>1105</v>
      </c>
      <c r="G448" s="605"/>
      <c r="H448" s="600" t="s">
        <v>813</v>
      </c>
      <c r="I448" s="600">
        <v>6</v>
      </c>
      <c r="J448" s="604">
        <v>0</v>
      </c>
      <c r="K448" s="600"/>
      <c r="L448" s="601" t="s">
        <v>6492</v>
      </c>
      <c r="M448" s="601"/>
      <c r="N448" s="601"/>
      <c r="O448" s="600">
        <v>14.4</v>
      </c>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row>
    <row r="449" spans="2:36" hidden="1" x14ac:dyDescent="0.25">
      <c r="B449" s="602">
        <v>441</v>
      </c>
      <c r="C449" s="601" t="s">
        <v>1907</v>
      </c>
      <c r="D449" s="600" t="s">
        <v>6565</v>
      </c>
      <c r="E449" s="605" t="s">
        <v>2379</v>
      </c>
      <c r="F449" s="600" t="s">
        <v>1105</v>
      </c>
      <c r="G449" s="605"/>
      <c r="H449" s="600" t="s">
        <v>813</v>
      </c>
      <c r="I449" s="600">
        <v>4</v>
      </c>
      <c r="J449" s="604">
        <v>0</v>
      </c>
      <c r="K449" s="600"/>
      <c r="L449" s="601"/>
      <c r="M449" s="601"/>
      <c r="N449" s="601"/>
      <c r="O449" s="600">
        <v>10.8</v>
      </c>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row>
    <row r="450" spans="2:36" hidden="1" x14ac:dyDescent="0.25">
      <c r="B450" s="602">
        <v>442</v>
      </c>
      <c r="C450" s="601" t="s">
        <v>1908</v>
      </c>
      <c r="D450" s="652" t="s">
        <v>6566</v>
      </c>
      <c r="E450" s="605" t="s">
        <v>1908</v>
      </c>
      <c r="F450" s="600" t="s">
        <v>1105</v>
      </c>
      <c r="G450" s="605"/>
      <c r="H450" s="600" t="s">
        <v>813</v>
      </c>
      <c r="I450" s="600">
        <v>6</v>
      </c>
      <c r="J450" s="604">
        <v>0</v>
      </c>
      <c r="K450" s="600"/>
      <c r="L450" s="601"/>
      <c r="M450" s="601"/>
      <c r="N450" s="601"/>
      <c r="O450" s="600">
        <v>14.4</v>
      </c>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52"/>
    </row>
    <row r="451" spans="2:36" hidden="1" x14ac:dyDescent="0.25">
      <c r="B451" s="602">
        <v>443</v>
      </c>
      <c r="C451" s="601" t="s">
        <v>1909</v>
      </c>
      <c r="D451" s="600" t="s">
        <v>6567</v>
      </c>
      <c r="E451" s="605" t="s">
        <v>2481</v>
      </c>
      <c r="F451" s="600" t="s">
        <v>1105</v>
      </c>
      <c r="G451" s="605"/>
      <c r="H451" s="600" t="s">
        <v>813</v>
      </c>
      <c r="I451" s="600">
        <v>6</v>
      </c>
      <c r="J451" s="604"/>
      <c r="K451" s="600"/>
      <c r="L451" s="601"/>
      <c r="M451" s="601"/>
      <c r="N451" s="601"/>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row>
    <row r="452" spans="2:36" hidden="1" x14ac:dyDescent="0.25">
      <c r="B452" s="602">
        <v>444</v>
      </c>
      <c r="C452" s="601" t="s">
        <v>1910</v>
      </c>
      <c r="D452" s="600" t="s">
        <v>6568</v>
      </c>
      <c r="E452" s="605" t="s">
        <v>2481</v>
      </c>
      <c r="F452" s="600" t="s">
        <v>1105</v>
      </c>
      <c r="G452" s="605"/>
      <c r="H452" s="600" t="s">
        <v>813</v>
      </c>
      <c r="I452" s="600">
        <v>4</v>
      </c>
      <c r="J452" s="604"/>
      <c r="K452" s="600"/>
      <c r="L452" s="601"/>
      <c r="M452" s="601"/>
      <c r="N452" s="601"/>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row>
    <row r="453" spans="2:36" ht="30" hidden="1" x14ac:dyDescent="0.25">
      <c r="B453" s="602">
        <v>445</v>
      </c>
      <c r="C453" s="601" t="s">
        <v>1911</v>
      </c>
      <c r="D453" s="600" t="s">
        <v>6567</v>
      </c>
      <c r="E453" s="605" t="s">
        <v>2378</v>
      </c>
      <c r="F453" s="600" t="s">
        <v>1105</v>
      </c>
      <c r="G453" s="605"/>
      <c r="H453" s="600" t="s">
        <v>813</v>
      </c>
      <c r="I453" s="600">
        <v>4</v>
      </c>
      <c r="J453" s="604">
        <v>0</v>
      </c>
      <c r="K453" s="600" t="s">
        <v>2221</v>
      </c>
      <c r="L453" s="601"/>
      <c r="M453" s="601"/>
      <c r="N453" s="601" t="s">
        <v>2227</v>
      </c>
      <c r="O453" s="600">
        <v>10.8</v>
      </c>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row>
    <row r="454" spans="2:36" hidden="1" x14ac:dyDescent="0.25">
      <c r="B454" s="602">
        <v>446</v>
      </c>
      <c r="C454" s="601" t="s">
        <v>1912</v>
      </c>
      <c r="D454" s="600" t="s">
        <v>6569</v>
      </c>
      <c r="E454" s="605" t="s">
        <v>2377</v>
      </c>
      <c r="F454" s="600" t="s">
        <v>1105</v>
      </c>
      <c r="G454" s="605"/>
      <c r="H454" s="600" t="s">
        <v>813</v>
      </c>
      <c r="I454" s="600">
        <v>4</v>
      </c>
      <c r="J454" s="604">
        <v>0</v>
      </c>
      <c r="K454" s="600"/>
      <c r="L454" s="601"/>
      <c r="M454" s="601"/>
      <c r="N454" s="601"/>
      <c r="O454" s="600">
        <v>10.8</v>
      </c>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row>
    <row r="455" spans="2:36" hidden="1" x14ac:dyDescent="0.25">
      <c r="B455" s="602">
        <v>447</v>
      </c>
      <c r="C455" s="601" t="s">
        <v>1913</v>
      </c>
      <c r="D455" s="652" t="s">
        <v>1914</v>
      </c>
      <c r="E455" s="605" t="s">
        <v>1913</v>
      </c>
      <c r="F455" s="600" t="s">
        <v>1105</v>
      </c>
      <c r="G455" s="605"/>
      <c r="H455" s="600" t="s">
        <v>813</v>
      </c>
      <c r="I455" s="600">
        <v>4</v>
      </c>
      <c r="J455" s="604">
        <v>0</v>
      </c>
      <c r="K455" s="600"/>
      <c r="L455" s="601"/>
      <c r="M455" s="601"/>
      <c r="N455" s="601"/>
      <c r="O455" s="600">
        <v>10.8</v>
      </c>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52"/>
    </row>
    <row r="456" spans="2:36" hidden="1" x14ac:dyDescent="0.25">
      <c r="B456" s="602">
        <v>448</v>
      </c>
      <c r="C456" s="601" t="s">
        <v>1915</v>
      </c>
      <c r="D456" s="652" t="s">
        <v>1916</v>
      </c>
      <c r="E456" s="605" t="s">
        <v>1915</v>
      </c>
      <c r="F456" s="600" t="s">
        <v>1105</v>
      </c>
      <c r="G456" s="605"/>
      <c r="H456" s="600" t="s">
        <v>813</v>
      </c>
      <c r="I456" s="600">
        <v>4</v>
      </c>
      <c r="J456" s="604">
        <v>0</v>
      </c>
      <c r="K456" s="600"/>
      <c r="L456" s="601"/>
      <c r="M456" s="601"/>
      <c r="N456" s="601"/>
      <c r="O456" s="600">
        <v>10.8</v>
      </c>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52"/>
    </row>
    <row r="457" spans="2:36" hidden="1" x14ac:dyDescent="0.25">
      <c r="B457" s="602">
        <v>449</v>
      </c>
      <c r="C457" s="601" t="s">
        <v>1917</v>
      </c>
      <c r="D457" s="600" t="s">
        <v>1918</v>
      </c>
      <c r="E457" s="605" t="s">
        <v>2376</v>
      </c>
      <c r="F457" s="600" t="s">
        <v>1105</v>
      </c>
      <c r="G457" s="605"/>
      <c r="H457" s="600" t="s">
        <v>813</v>
      </c>
      <c r="I457" s="600">
        <v>4</v>
      </c>
      <c r="J457" s="604">
        <v>0</v>
      </c>
      <c r="K457" s="600"/>
      <c r="L457" s="601"/>
      <c r="M457" s="601"/>
      <c r="N457" s="601"/>
      <c r="O457" s="600">
        <v>10.8</v>
      </c>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row>
    <row r="458" spans="2:36" hidden="1" x14ac:dyDescent="0.25">
      <c r="B458" s="602">
        <v>450</v>
      </c>
      <c r="C458" s="601" t="s">
        <v>1919</v>
      </c>
      <c r="D458" s="600" t="s">
        <v>1920</v>
      </c>
      <c r="E458" s="605" t="s">
        <v>2375</v>
      </c>
      <c r="F458" s="600" t="s">
        <v>1105</v>
      </c>
      <c r="G458" s="605"/>
      <c r="H458" s="600" t="s">
        <v>813</v>
      </c>
      <c r="I458" s="600">
        <v>4</v>
      </c>
      <c r="J458" s="604">
        <v>0</v>
      </c>
      <c r="K458" s="600"/>
      <c r="L458" s="601"/>
      <c r="M458" s="601"/>
      <c r="N458" s="601"/>
      <c r="O458" s="600">
        <v>10.8</v>
      </c>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row>
    <row r="459" spans="2:36" ht="30" hidden="1" x14ac:dyDescent="0.25">
      <c r="B459" s="602">
        <v>451</v>
      </c>
      <c r="C459" s="601" t="s">
        <v>1921</v>
      </c>
      <c r="D459" s="652" t="s">
        <v>1922</v>
      </c>
      <c r="E459" s="605" t="s">
        <v>2374</v>
      </c>
      <c r="F459" s="600" t="s">
        <v>1105</v>
      </c>
      <c r="G459" s="605"/>
      <c r="H459" s="600" t="s">
        <v>813</v>
      </c>
      <c r="I459" s="600">
        <v>6</v>
      </c>
      <c r="J459" s="604">
        <v>0</v>
      </c>
      <c r="K459" s="600"/>
      <c r="L459" s="601"/>
      <c r="M459" s="601"/>
      <c r="N459" s="601"/>
      <c r="O459" s="600">
        <v>14.4</v>
      </c>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52"/>
    </row>
    <row r="460" spans="2:36" hidden="1" x14ac:dyDescent="0.25">
      <c r="B460" s="602">
        <v>452</v>
      </c>
      <c r="C460" s="601" t="s">
        <v>1923</v>
      </c>
      <c r="D460" s="652" t="s">
        <v>1924</v>
      </c>
      <c r="E460" s="605" t="s">
        <v>2373</v>
      </c>
      <c r="F460" s="600" t="s">
        <v>1105</v>
      </c>
      <c r="G460" s="605"/>
      <c r="H460" s="600" t="s">
        <v>813</v>
      </c>
      <c r="I460" s="600">
        <v>4</v>
      </c>
      <c r="J460" s="604">
        <v>0</v>
      </c>
      <c r="K460" s="600"/>
      <c r="L460" s="601"/>
      <c r="M460" s="601"/>
      <c r="N460" s="601"/>
      <c r="O460" s="600">
        <v>10.8</v>
      </c>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52"/>
    </row>
    <row r="461" spans="2:36" hidden="1" x14ac:dyDescent="0.25">
      <c r="B461" s="602">
        <v>453</v>
      </c>
      <c r="C461" s="601" t="s">
        <v>1925</v>
      </c>
      <c r="D461" s="652" t="s">
        <v>1926</v>
      </c>
      <c r="E461" s="605" t="s">
        <v>2372</v>
      </c>
      <c r="F461" s="600" t="s">
        <v>1105</v>
      </c>
      <c r="G461" s="605"/>
      <c r="H461" s="600" t="s">
        <v>813</v>
      </c>
      <c r="I461" s="600">
        <v>4</v>
      </c>
      <c r="J461" s="604">
        <v>0</v>
      </c>
      <c r="K461" s="600"/>
      <c r="L461" s="601"/>
      <c r="M461" s="601"/>
      <c r="N461" s="601"/>
      <c r="O461" s="600">
        <v>10.8</v>
      </c>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52"/>
    </row>
    <row r="462" spans="2:36" hidden="1" x14ac:dyDescent="0.25">
      <c r="B462" s="602">
        <v>454</v>
      </c>
      <c r="C462" s="601" t="s">
        <v>1927</v>
      </c>
      <c r="D462" s="652" t="s">
        <v>1928</v>
      </c>
      <c r="E462" s="605" t="s">
        <v>1927</v>
      </c>
      <c r="F462" s="600" t="s">
        <v>1105</v>
      </c>
      <c r="G462" s="605"/>
      <c r="H462" s="600" t="s">
        <v>813</v>
      </c>
      <c r="I462" s="600">
        <v>6</v>
      </c>
      <c r="J462" s="604">
        <v>0</v>
      </c>
      <c r="K462" s="600"/>
      <c r="L462" s="601"/>
      <c r="M462" s="601"/>
      <c r="N462" s="601"/>
      <c r="O462" s="600">
        <v>14.4</v>
      </c>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52"/>
    </row>
    <row r="463" spans="2:36" hidden="1" x14ac:dyDescent="0.25">
      <c r="B463" s="602">
        <v>455</v>
      </c>
      <c r="C463" s="601" t="s">
        <v>1929</v>
      </c>
      <c r="D463" s="652" t="s">
        <v>1930</v>
      </c>
      <c r="E463" s="605" t="s">
        <v>1929</v>
      </c>
      <c r="F463" s="600" t="s">
        <v>1105</v>
      </c>
      <c r="G463" s="605"/>
      <c r="H463" s="600" t="s">
        <v>813</v>
      </c>
      <c r="I463" s="600">
        <v>4</v>
      </c>
      <c r="J463" s="604">
        <v>0</v>
      </c>
      <c r="K463" s="600"/>
      <c r="L463" s="601"/>
      <c r="M463" s="601"/>
      <c r="N463" s="601"/>
      <c r="O463" s="600">
        <v>10.8</v>
      </c>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52"/>
    </row>
    <row r="464" spans="2:36" hidden="1" x14ac:dyDescent="0.25">
      <c r="B464" s="602">
        <v>456</v>
      </c>
      <c r="C464" s="619" t="s">
        <v>2065</v>
      </c>
      <c r="D464" s="600" t="s">
        <v>2066</v>
      </c>
      <c r="E464" s="605" t="s">
        <v>2371</v>
      </c>
      <c r="F464" s="600" t="s">
        <v>1105</v>
      </c>
      <c r="G464" s="605"/>
      <c r="H464" s="600" t="s">
        <v>813</v>
      </c>
      <c r="I464" s="600">
        <v>4</v>
      </c>
      <c r="J464" s="604">
        <v>0</v>
      </c>
      <c r="K464" s="600"/>
      <c r="L464" s="601"/>
      <c r="M464" s="601"/>
      <c r="N464" s="601"/>
      <c r="O464" s="600">
        <v>10.8</v>
      </c>
      <c r="P464" s="600"/>
      <c r="Q464" s="600"/>
      <c r="R464" s="600"/>
      <c r="S464" s="600"/>
      <c r="T464" s="600"/>
      <c r="U464" s="600"/>
      <c r="V464" s="600"/>
      <c r="W464" s="600"/>
      <c r="X464" s="600"/>
      <c r="Y464" s="600"/>
      <c r="Z464" s="600"/>
      <c r="AA464" s="600"/>
      <c r="AB464" s="600"/>
      <c r="AC464" s="600"/>
      <c r="AD464" s="600"/>
      <c r="AE464" s="600"/>
      <c r="AF464" s="600"/>
      <c r="AG464" s="600"/>
      <c r="AH464" s="600"/>
      <c r="AI464" s="600"/>
      <c r="AJ464" s="600"/>
    </row>
    <row r="465" spans="1:36" ht="45" hidden="1" x14ac:dyDescent="0.25">
      <c r="A465" s="577"/>
      <c r="B465" s="602">
        <v>457</v>
      </c>
      <c r="C465" s="601" t="s">
        <v>2063</v>
      </c>
      <c r="D465" s="600" t="s">
        <v>2064</v>
      </c>
      <c r="E465" s="605" t="s">
        <v>2370</v>
      </c>
      <c r="F465" s="600" t="s">
        <v>1105</v>
      </c>
      <c r="G465" s="605"/>
      <c r="H465" s="600" t="s">
        <v>813</v>
      </c>
      <c r="I465" s="600">
        <v>6</v>
      </c>
      <c r="J465" s="604">
        <v>0</v>
      </c>
      <c r="K465" s="600"/>
      <c r="L465" s="601"/>
      <c r="M465" s="601"/>
      <c r="N465" s="601"/>
      <c r="O465" s="600">
        <v>14.4</v>
      </c>
      <c r="P465" s="600"/>
      <c r="Q465" s="600"/>
      <c r="R465" s="600"/>
      <c r="S465" s="600"/>
      <c r="T465" s="600"/>
      <c r="U465" s="600"/>
      <c r="V465" s="600"/>
      <c r="W465" s="600"/>
      <c r="X465" s="600"/>
      <c r="Y465" s="600"/>
      <c r="Z465" s="600"/>
      <c r="AA465" s="600"/>
      <c r="AB465" s="600"/>
      <c r="AC465" s="600"/>
      <c r="AD465" s="600"/>
      <c r="AE465" s="600"/>
      <c r="AF465" s="600"/>
      <c r="AG465" s="600"/>
      <c r="AH465" s="600"/>
      <c r="AI465" s="600"/>
      <c r="AJ465" s="600"/>
    </row>
    <row r="466" spans="1:36" ht="30" hidden="1" x14ac:dyDescent="0.25">
      <c r="A466" s="577"/>
      <c r="B466" s="602">
        <v>458</v>
      </c>
      <c r="C466" s="601" t="s">
        <v>2063</v>
      </c>
      <c r="D466" s="600" t="s">
        <v>2064</v>
      </c>
      <c r="E466" s="605" t="s">
        <v>6356</v>
      </c>
      <c r="F466" s="600" t="s">
        <v>1781</v>
      </c>
      <c r="G466" s="605"/>
      <c r="H466" s="600" t="s">
        <v>813</v>
      </c>
      <c r="I466" s="600">
        <v>8</v>
      </c>
      <c r="J466" s="604">
        <v>0</v>
      </c>
      <c r="K466" s="600"/>
      <c r="L466" s="601"/>
      <c r="M466" s="601"/>
      <c r="N466" s="601"/>
      <c r="O466" s="600">
        <v>10.8</v>
      </c>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row>
    <row r="467" spans="1:36" hidden="1" x14ac:dyDescent="0.25">
      <c r="B467" s="602">
        <v>459</v>
      </c>
      <c r="C467" s="601" t="s">
        <v>1931</v>
      </c>
      <c r="D467" s="652" t="s">
        <v>1932</v>
      </c>
      <c r="E467" s="605" t="s">
        <v>6355</v>
      </c>
      <c r="F467" s="600" t="s">
        <v>1105</v>
      </c>
      <c r="G467" s="605"/>
      <c r="H467" s="600" t="s">
        <v>813</v>
      </c>
      <c r="I467" s="600">
        <v>4</v>
      </c>
      <c r="J467" s="604">
        <v>0</v>
      </c>
      <c r="K467" s="600"/>
      <c r="L467" s="601"/>
      <c r="M467" s="601"/>
      <c r="N467" s="601"/>
      <c r="O467" s="600">
        <v>10.8</v>
      </c>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52"/>
    </row>
    <row r="468" spans="1:36" hidden="1" x14ac:dyDescent="0.25">
      <c r="B468" s="602">
        <v>460</v>
      </c>
      <c r="C468" s="601" t="s">
        <v>1933</v>
      </c>
      <c r="D468" s="600" t="s">
        <v>1934</v>
      </c>
      <c r="E468" s="605" t="s">
        <v>2367</v>
      </c>
      <c r="F468" s="600" t="s">
        <v>1105</v>
      </c>
      <c r="G468" s="605"/>
      <c r="H468" s="600" t="s">
        <v>813</v>
      </c>
      <c r="I468" s="600">
        <v>4</v>
      </c>
      <c r="J468" s="604">
        <v>0</v>
      </c>
      <c r="K468" s="600"/>
      <c r="L468" s="601"/>
      <c r="M468" s="601"/>
      <c r="N468" s="601"/>
      <c r="O468" s="600">
        <v>10.8</v>
      </c>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row>
    <row r="469" spans="1:36" hidden="1" x14ac:dyDescent="0.25">
      <c r="B469" s="602">
        <v>461</v>
      </c>
      <c r="C469" s="601" t="s">
        <v>1935</v>
      </c>
      <c r="D469" s="652" t="s">
        <v>1936</v>
      </c>
      <c r="E469" s="605" t="s">
        <v>1935</v>
      </c>
      <c r="F469" s="600" t="s">
        <v>1105</v>
      </c>
      <c r="G469" s="605"/>
      <c r="H469" s="600" t="s">
        <v>813</v>
      </c>
      <c r="I469" s="600">
        <v>4</v>
      </c>
      <c r="J469" s="604">
        <v>0</v>
      </c>
      <c r="K469" s="600"/>
      <c r="L469" s="601"/>
      <c r="M469" s="601"/>
      <c r="N469" s="601"/>
      <c r="O469" s="600">
        <v>10.8</v>
      </c>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52"/>
    </row>
    <row r="470" spans="1:36" hidden="1" x14ac:dyDescent="0.25">
      <c r="B470" s="602">
        <v>462</v>
      </c>
      <c r="C470" s="601" t="s">
        <v>2482</v>
      </c>
      <c r="D470" s="600" t="s">
        <v>2483</v>
      </c>
      <c r="E470" s="605" t="s">
        <v>2484</v>
      </c>
      <c r="F470" s="600" t="s">
        <v>1105</v>
      </c>
      <c r="G470" s="605"/>
      <c r="H470" s="600" t="s">
        <v>813</v>
      </c>
      <c r="I470" s="600">
        <v>4</v>
      </c>
      <c r="J470" s="604">
        <v>0</v>
      </c>
      <c r="K470" s="600"/>
      <c r="L470" s="601"/>
      <c r="M470" s="601"/>
      <c r="N470" s="601"/>
      <c r="O470" s="600">
        <v>10.8</v>
      </c>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row>
    <row r="471" spans="1:36" ht="30" hidden="1" x14ac:dyDescent="0.25">
      <c r="B471" s="602">
        <v>463</v>
      </c>
      <c r="C471" s="601" t="s">
        <v>1937</v>
      </c>
      <c r="D471" s="600" t="s">
        <v>1938</v>
      </c>
      <c r="E471" s="605" t="s">
        <v>2368</v>
      </c>
      <c r="F471" s="600" t="s">
        <v>1105</v>
      </c>
      <c r="G471" s="605"/>
      <c r="H471" s="600" t="s">
        <v>813</v>
      </c>
      <c r="I471" s="600">
        <v>4</v>
      </c>
      <c r="J471" s="604">
        <v>0</v>
      </c>
      <c r="K471" s="600"/>
      <c r="L471" s="601"/>
      <c r="M471" s="601"/>
      <c r="N471" s="601"/>
      <c r="O471" s="600">
        <v>10.8</v>
      </c>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row>
    <row r="472" spans="1:36" hidden="1" x14ac:dyDescent="0.25">
      <c r="B472" s="602">
        <v>464</v>
      </c>
      <c r="C472" s="601" t="s">
        <v>1939</v>
      </c>
      <c r="D472" s="652" t="s">
        <v>1940</v>
      </c>
      <c r="E472" s="605" t="s">
        <v>2340</v>
      </c>
      <c r="F472" s="600" t="s">
        <v>1105</v>
      </c>
      <c r="G472" s="605"/>
      <c r="H472" s="600" t="s">
        <v>813</v>
      </c>
      <c r="I472" s="600">
        <v>4</v>
      </c>
      <c r="J472" s="604">
        <v>0</v>
      </c>
      <c r="K472" s="600"/>
      <c r="L472" s="601"/>
      <c r="M472" s="601"/>
      <c r="N472" s="601"/>
      <c r="O472" s="600">
        <v>10.8</v>
      </c>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52"/>
    </row>
    <row r="473" spans="1:36" hidden="1" x14ac:dyDescent="0.25">
      <c r="B473" s="602">
        <v>465</v>
      </c>
      <c r="C473" s="601" t="s">
        <v>1941</v>
      </c>
      <c r="D473" s="652" t="s">
        <v>1942</v>
      </c>
      <c r="E473" s="605" t="s">
        <v>2341</v>
      </c>
      <c r="F473" s="600" t="s">
        <v>1105</v>
      </c>
      <c r="G473" s="605"/>
      <c r="H473" s="600" t="s">
        <v>813</v>
      </c>
      <c r="I473" s="600">
        <v>4</v>
      </c>
      <c r="J473" s="604">
        <v>0</v>
      </c>
      <c r="K473" s="600"/>
      <c r="L473" s="601"/>
      <c r="M473" s="601"/>
      <c r="N473" s="601"/>
      <c r="O473" s="600">
        <v>10.8</v>
      </c>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52"/>
    </row>
    <row r="474" spans="1:36" hidden="1" x14ac:dyDescent="0.25">
      <c r="B474" s="602">
        <v>466</v>
      </c>
      <c r="C474" s="601" t="s">
        <v>1943</v>
      </c>
      <c r="D474" s="652" t="s">
        <v>1944</v>
      </c>
      <c r="E474" s="605" t="s">
        <v>2342</v>
      </c>
      <c r="F474" s="600" t="s">
        <v>1105</v>
      </c>
      <c r="G474" s="605"/>
      <c r="H474" s="600" t="s">
        <v>813</v>
      </c>
      <c r="I474" s="600">
        <v>4</v>
      </c>
      <c r="J474" s="604">
        <v>0</v>
      </c>
      <c r="K474" s="600"/>
      <c r="L474" s="601"/>
      <c r="M474" s="601"/>
      <c r="N474" s="601"/>
      <c r="O474" s="600">
        <v>10.8</v>
      </c>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52"/>
    </row>
    <row r="475" spans="1:36" hidden="1" x14ac:dyDescent="0.25">
      <c r="B475" s="602">
        <v>467</v>
      </c>
      <c r="C475" s="601" t="s">
        <v>1945</v>
      </c>
      <c r="D475" s="598" t="s">
        <v>2254</v>
      </c>
      <c r="E475" s="605" t="s">
        <v>2343</v>
      </c>
      <c r="F475" s="600" t="s">
        <v>1105</v>
      </c>
      <c r="G475" s="605"/>
      <c r="H475" s="600" t="s">
        <v>813</v>
      </c>
      <c r="I475" s="600">
        <v>4</v>
      </c>
      <c r="J475" s="604">
        <v>0</v>
      </c>
      <c r="K475" s="600"/>
      <c r="L475" s="601"/>
      <c r="M475" s="601"/>
      <c r="N475" s="601"/>
      <c r="O475" s="600">
        <v>10.8</v>
      </c>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598"/>
    </row>
    <row r="476" spans="1:36" hidden="1" x14ac:dyDescent="0.25">
      <c r="B476" s="602">
        <v>468</v>
      </c>
      <c r="C476" s="601" t="s">
        <v>1946</v>
      </c>
      <c r="D476" s="598" t="s">
        <v>2069</v>
      </c>
      <c r="E476" s="605" t="s">
        <v>2344</v>
      </c>
      <c r="F476" s="600" t="s">
        <v>1105</v>
      </c>
      <c r="G476" s="605"/>
      <c r="H476" s="600" t="s">
        <v>813</v>
      </c>
      <c r="I476" s="600">
        <v>6</v>
      </c>
      <c r="J476" s="604">
        <v>0</v>
      </c>
      <c r="K476" s="600"/>
      <c r="L476" s="601"/>
      <c r="M476" s="601"/>
      <c r="N476" s="601"/>
      <c r="O476" s="600">
        <v>14.4</v>
      </c>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598"/>
    </row>
    <row r="477" spans="1:36" hidden="1" x14ac:dyDescent="0.25">
      <c r="B477" s="602">
        <v>469</v>
      </c>
      <c r="C477" s="601" t="s">
        <v>1947</v>
      </c>
      <c r="D477" s="652" t="s">
        <v>1948</v>
      </c>
      <c r="E477" s="605" t="s">
        <v>2466</v>
      </c>
      <c r="F477" s="600" t="s">
        <v>1105</v>
      </c>
      <c r="G477" s="605"/>
      <c r="H477" s="600" t="s">
        <v>813</v>
      </c>
      <c r="I477" s="600">
        <v>4</v>
      </c>
      <c r="J477" s="604">
        <v>0</v>
      </c>
      <c r="K477" s="600"/>
      <c r="L477" s="601"/>
      <c r="M477" s="601"/>
      <c r="N477" s="601"/>
      <c r="O477" s="600">
        <v>10.8</v>
      </c>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52"/>
    </row>
    <row r="478" spans="1:36" hidden="1" x14ac:dyDescent="0.25">
      <c r="B478" s="602">
        <v>470</v>
      </c>
      <c r="C478" s="601" t="s">
        <v>1949</v>
      </c>
      <c r="D478" s="652" t="s">
        <v>1950</v>
      </c>
      <c r="E478" s="605" t="s">
        <v>2369</v>
      </c>
      <c r="F478" s="600" t="s">
        <v>1105</v>
      </c>
      <c r="G478" s="605"/>
      <c r="H478" s="600" t="s">
        <v>813</v>
      </c>
      <c r="I478" s="600">
        <v>4</v>
      </c>
      <c r="J478" s="604">
        <v>0</v>
      </c>
      <c r="K478" s="600"/>
      <c r="L478" s="601"/>
      <c r="M478" s="601"/>
      <c r="N478" s="601"/>
      <c r="O478" s="600">
        <v>10.8</v>
      </c>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52"/>
    </row>
    <row r="479" spans="1:36" hidden="1" x14ac:dyDescent="0.25">
      <c r="B479" s="602">
        <v>471</v>
      </c>
      <c r="C479" s="601" t="s">
        <v>1951</v>
      </c>
      <c r="D479" s="652" t="s">
        <v>1952</v>
      </c>
      <c r="E479" s="605" t="s">
        <v>1953</v>
      </c>
      <c r="F479" s="600" t="s">
        <v>1105</v>
      </c>
      <c r="G479" s="605"/>
      <c r="H479" s="600" t="s">
        <v>813</v>
      </c>
      <c r="I479" s="600">
        <v>6</v>
      </c>
      <c r="J479" s="604">
        <v>0</v>
      </c>
      <c r="K479" s="600"/>
      <c r="L479" s="601"/>
      <c r="M479" s="601"/>
      <c r="N479" s="601"/>
      <c r="O479" s="600">
        <v>14.4</v>
      </c>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52"/>
    </row>
    <row r="480" spans="1:36" ht="30" hidden="1" x14ac:dyDescent="0.25">
      <c r="B480" s="602">
        <v>472</v>
      </c>
      <c r="C480" s="601" t="s">
        <v>1953</v>
      </c>
      <c r="D480" s="652" t="s">
        <v>1954</v>
      </c>
      <c r="E480" s="605" t="s">
        <v>1953</v>
      </c>
      <c r="F480" s="600" t="s">
        <v>1105</v>
      </c>
      <c r="G480" s="605"/>
      <c r="H480" s="600" t="s">
        <v>813</v>
      </c>
      <c r="I480" s="600">
        <v>4</v>
      </c>
      <c r="J480" s="604">
        <v>0</v>
      </c>
      <c r="K480" s="600"/>
      <c r="L480" s="601"/>
      <c r="M480" s="601"/>
      <c r="N480" s="601" t="s">
        <v>2465</v>
      </c>
      <c r="O480" s="600">
        <v>10.8</v>
      </c>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52"/>
    </row>
    <row r="481" spans="2:36" hidden="1" x14ac:dyDescent="0.25">
      <c r="B481" s="602">
        <v>473</v>
      </c>
      <c r="C481" s="601" t="s">
        <v>1955</v>
      </c>
      <c r="D481" s="652" t="s">
        <v>2070</v>
      </c>
      <c r="E481" s="605" t="s">
        <v>2345</v>
      </c>
      <c r="F481" s="600" t="s">
        <v>1105</v>
      </c>
      <c r="G481" s="605"/>
      <c r="H481" s="600" t="s">
        <v>813</v>
      </c>
      <c r="I481" s="600">
        <v>6</v>
      </c>
      <c r="J481" s="604">
        <v>0</v>
      </c>
      <c r="K481" s="600"/>
      <c r="L481" s="601"/>
      <c r="M481" s="601"/>
      <c r="N481" s="601"/>
      <c r="O481" s="600">
        <v>14.4</v>
      </c>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52"/>
    </row>
    <row r="482" spans="2:36" hidden="1" x14ac:dyDescent="0.25">
      <c r="B482" s="602">
        <v>474</v>
      </c>
      <c r="C482" s="601" t="s">
        <v>1956</v>
      </c>
      <c r="D482" s="600" t="s">
        <v>2071</v>
      </c>
      <c r="E482" s="605" t="s">
        <v>2345</v>
      </c>
      <c r="F482" s="600" t="s">
        <v>1105</v>
      </c>
      <c r="G482" s="605"/>
      <c r="H482" s="600" t="s">
        <v>813</v>
      </c>
      <c r="I482" s="600">
        <v>6</v>
      </c>
      <c r="J482" s="604">
        <v>0</v>
      </c>
      <c r="K482" s="600"/>
      <c r="L482" s="601"/>
      <c r="M482" s="601"/>
      <c r="N482" s="601"/>
      <c r="O482" s="600">
        <v>14.4</v>
      </c>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row>
    <row r="483" spans="2:36" hidden="1" x14ac:dyDescent="0.25">
      <c r="B483" s="602">
        <v>475</v>
      </c>
      <c r="C483" s="605" t="s">
        <v>1957</v>
      </c>
      <c r="D483" s="652" t="s">
        <v>2067</v>
      </c>
      <c r="E483" s="605" t="s">
        <v>6354</v>
      </c>
      <c r="F483" s="600" t="s">
        <v>1105</v>
      </c>
      <c r="G483" s="605"/>
      <c r="H483" s="600" t="s">
        <v>813</v>
      </c>
      <c r="I483" s="600">
        <v>4</v>
      </c>
      <c r="J483" s="604">
        <v>0</v>
      </c>
      <c r="K483" s="600"/>
      <c r="L483" s="601"/>
      <c r="M483" s="601"/>
      <c r="N483" s="601"/>
      <c r="O483" s="600">
        <v>10.8</v>
      </c>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52"/>
    </row>
    <row r="484" spans="2:36" hidden="1" x14ac:dyDescent="0.25">
      <c r="B484" s="602">
        <v>476</v>
      </c>
      <c r="C484" s="605" t="s">
        <v>1958</v>
      </c>
      <c r="D484" s="652" t="s">
        <v>2068</v>
      </c>
      <c r="E484" s="605" t="s">
        <v>1996</v>
      </c>
      <c r="F484" s="600" t="s">
        <v>1105</v>
      </c>
      <c r="G484" s="605"/>
      <c r="H484" s="600" t="s">
        <v>813</v>
      </c>
      <c r="I484" s="600">
        <v>6</v>
      </c>
      <c r="J484" s="604">
        <v>0</v>
      </c>
      <c r="K484" s="600"/>
      <c r="L484" s="601"/>
      <c r="M484" s="601"/>
      <c r="N484" s="601"/>
      <c r="O484" s="600">
        <v>14.4</v>
      </c>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52"/>
    </row>
    <row r="485" spans="2:36" ht="30" hidden="1" x14ac:dyDescent="0.25">
      <c r="B485" s="602">
        <v>477</v>
      </c>
      <c r="C485" s="605" t="s">
        <v>2210</v>
      </c>
      <c r="D485" s="405" t="s">
        <v>2463</v>
      </c>
      <c r="E485" s="605" t="s">
        <v>2464</v>
      </c>
      <c r="F485" s="600" t="s">
        <v>1105</v>
      </c>
      <c r="G485" s="605"/>
      <c r="H485" s="600" t="s">
        <v>813</v>
      </c>
      <c r="I485" s="600">
        <v>6</v>
      </c>
      <c r="J485" s="604">
        <v>0</v>
      </c>
      <c r="K485" s="600"/>
      <c r="L485" s="601"/>
      <c r="M485" s="601"/>
      <c r="N485" s="601"/>
      <c r="O485" s="600">
        <v>14.4</v>
      </c>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405"/>
    </row>
    <row r="486" spans="2:36" hidden="1" x14ac:dyDescent="0.25">
      <c r="B486" s="602">
        <v>478</v>
      </c>
      <c r="C486" s="605" t="s">
        <v>1959</v>
      </c>
      <c r="D486" s="652" t="s">
        <v>2462</v>
      </c>
      <c r="E486" s="605" t="s">
        <v>2348</v>
      </c>
      <c r="F486" s="600" t="s">
        <v>1105</v>
      </c>
      <c r="G486" s="605"/>
      <c r="H486" s="600" t="s">
        <v>813</v>
      </c>
      <c r="I486" s="600">
        <v>6</v>
      </c>
      <c r="J486" s="604">
        <v>0</v>
      </c>
      <c r="K486" s="600"/>
      <c r="L486" s="601"/>
      <c r="M486" s="601"/>
      <c r="N486" s="601"/>
      <c r="O486" s="600">
        <v>14.4</v>
      </c>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52"/>
    </row>
    <row r="487" spans="2:36" hidden="1" x14ac:dyDescent="0.25">
      <c r="B487" s="602">
        <v>479</v>
      </c>
      <c r="C487" s="605" t="s">
        <v>1960</v>
      </c>
      <c r="D487" s="652" t="s">
        <v>2024</v>
      </c>
      <c r="E487" s="605" t="s">
        <v>2349</v>
      </c>
      <c r="F487" s="600" t="s">
        <v>1105</v>
      </c>
      <c r="G487" s="605"/>
      <c r="H487" s="600" t="s">
        <v>813</v>
      </c>
      <c r="I487" s="600">
        <v>6</v>
      </c>
      <c r="J487" s="604">
        <v>0</v>
      </c>
      <c r="K487" s="600"/>
      <c r="L487" s="601"/>
      <c r="M487" s="601"/>
      <c r="N487" s="601"/>
      <c r="O487" s="600">
        <v>14.4</v>
      </c>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52"/>
    </row>
    <row r="488" spans="2:36" hidden="1" x14ac:dyDescent="0.25">
      <c r="B488" s="602">
        <v>480</v>
      </c>
      <c r="C488" s="605" t="s">
        <v>1961</v>
      </c>
      <c r="D488" s="405" t="s">
        <v>2461</v>
      </c>
      <c r="E488" s="605" t="s">
        <v>2460</v>
      </c>
      <c r="F488" s="600" t="s">
        <v>1105</v>
      </c>
      <c r="G488" s="605"/>
      <c r="H488" s="600" t="s">
        <v>813</v>
      </c>
      <c r="I488" s="600">
        <v>6</v>
      </c>
      <c r="J488" s="604">
        <v>0</v>
      </c>
      <c r="K488" s="600"/>
      <c r="L488" s="601"/>
      <c r="M488" s="601"/>
      <c r="N488" s="601"/>
      <c r="O488" s="600">
        <v>14.4</v>
      </c>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405"/>
    </row>
    <row r="489" spans="2:36" hidden="1" x14ac:dyDescent="0.25">
      <c r="B489" s="602">
        <v>481</v>
      </c>
      <c r="C489" s="605" t="s">
        <v>1961</v>
      </c>
      <c r="D489" s="405" t="s">
        <v>2461</v>
      </c>
      <c r="E489" s="605" t="s">
        <v>2460</v>
      </c>
      <c r="F489" s="405" t="s">
        <v>1781</v>
      </c>
      <c r="G489" s="605"/>
      <c r="H489" s="600" t="s">
        <v>813</v>
      </c>
      <c r="I489" s="405">
        <v>8</v>
      </c>
      <c r="J489" s="604">
        <v>0</v>
      </c>
      <c r="K489" s="600"/>
      <c r="L489" s="601"/>
      <c r="M489" s="601"/>
      <c r="N489" s="601"/>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405"/>
    </row>
    <row r="490" spans="2:36" hidden="1" x14ac:dyDescent="0.25">
      <c r="B490" s="602">
        <v>482</v>
      </c>
      <c r="C490" s="605" t="s">
        <v>1962</v>
      </c>
      <c r="D490" s="405" t="s">
        <v>2458</v>
      </c>
      <c r="E490" s="605" t="s">
        <v>2459</v>
      </c>
      <c r="F490" s="600" t="s">
        <v>1105</v>
      </c>
      <c r="G490" s="605"/>
      <c r="H490" s="600" t="s">
        <v>813</v>
      </c>
      <c r="I490" s="600">
        <v>4</v>
      </c>
      <c r="J490" s="604">
        <v>0</v>
      </c>
      <c r="K490" s="600"/>
      <c r="L490" s="601"/>
      <c r="M490" s="601"/>
      <c r="N490" s="601"/>
      <c r="O490" s="600">
        <v>10.8</v>
      </c>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405"/>
    </row>
    <row r="491" spans="2:36" hidden="1" x14ac:dyDescent="0.25">
      <c r="B491" s="602">
        <v>483</v>
      </c>
      <c r="C491" s="605" t="s">
        <v>1963</v>
      </c>
      <c r="D491" s="405" t="s">
        <v>2456</v>
      </c>
      <c r="E491" s="605" t="s">
        <v>2457</v>
      </c>
      <c r="F491" s="600" t="s">
        <v>1105</v>
      </c>
      <c r="G491" s="605"/>
      <c r="H491" s="600" t="s">
        <v>813</v>
      </c>
      <c r="I491" s="600">
        <v>6</v>
      </c>
      <c r="J491" s="604">
        <v>0</v>
      </c>
      <c r="K491" s="600"/>
      <c r="L491" s="601"/>
      <c r="M491" s="601"/>
      <c r="N491" s="601"/>
      <c r="O491" s="600">
        <v>14.4</v>
      </c>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405"/>
    </row>
    <row r="492" spans="2:36" hidden="1" x14ac:dyDescent="0.25">
      <c r="B492" s="602">
        <v>484</v>
      </c>
      <c r="C492" s="601" t="s">
        <v>1964</v>
      </c>
      <c r="D492" s="600" t="s">
        <v>2485</v>
      </c>
      <c r="E492" s="605" t="s">
        <v>2486</v>
      </c>
      <c r="F492" s="600" t="s">
        <v>1105</v>
      </c>
      <c r="G492" s="605"/>
      <c r="H492" s="600" t="s">
        <v>813</v>
      </c>
      <c r="I492" s="600">
        <v>4</v>
      </c>
      <c r="J492" s="604">
        <v>0</v>
      </c>
      <c r="K492" s="600"/>
      <c r="L492" s="601"/>
      <c r="M492" s="601"/>
      <c r="N492" s="601"/>
      <c r="O492" s="600">
        <v>10.8</v>
      </c>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row>
    <row r="493" spans="2:36" hidden="1" x14ac:dyDescent="0.25">
      <c r="B493" s="602">
        <v>485</v>
      </c>
      <c r="C493" s="601" t="s">
        <v>1965</v>
      </c>
      <c r="D493" s="600" t="s">
        <v>2487</v>
      </c>
      <c r="E493" s="605" t="s">
        <v>2488</v>
      </c>
      <c r="F493" s="600" t="s">
        <v>1105</v>
      </c>
      <c r="G493" s="605"/>
      <c r="H493" s="600" t="s">
        <v>813</v>
      </c>
      <c r="I493" s="600">
        <v>4</v>
      </c>
      <c r="J493" s="604">
        <v>0</v>
      </c>
      <c r="K493" s="600"/>
      <c r="L493" s="601"/>
      <c r="M493" s="601"/>
      <c r="N493" s="601"/>
      <c r="O493" s="600">
        <v>10.8</v>
      </c>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row>
    <row r="494" spans="2:36" hidden="1" x14ac:dyDescent="0.25">
      <c r="B494" s="602">
        <v>486</v>
      </c>
      <c r="C494" s="601" t="s">
        <v>1966</v>
      </c>
      <c r="D494" s="600" t="s">
        <v>2489</v>
      </c>
      <c r="E494" s="605" t="s">
        <v>2490</v>
      </c>
      <c r="F494" s="600" t="s">
        <v>1105</v>
      </c>
      <c r="G494" s="605"/>
      <c r="H494" s="600" t="s">
        <v>813</v>
      </c>
      <c r="I494" s="600">
        <v>4</v>
      </c>
      <c r="J494" s="604">
        <v>0</v>
      </c>
      <c r="K494" s="600"/>
      <c r="L494" s="601"/>
      <c r="M494" s="601"/>
      <c r="N494" s="601"/>
      <c r="O494" s="600">
        <v>10.8</v>
      </c>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row>
    <row r="495" spans="2:36" ht="120" hidden="1" x14ac:dyDescent="0.25">
      <c r="B495" s="602">
        <v>487</v>
      </c>
      <c r="C495" s="601" t="s">
        <v>1967</v>
      </c>
      <c r="D495" s="600" t="s">
        <v>2491</v>
      </c>
      <c r="E495" s="605" t="s">
        <v>7067</v>
      </c>
      <c r="F495" s="600" t="s">
        <v>1105</v>
      </c>
      <c r="G495" s="605"/>
      <c r="H495" s="600" t="s">
        <v>813</v>
      </c>
      <c r="I495" s="600">
        <v>6</v>
      </c>
      <c r="J495" s="604">
        <v>0</v>
      </c>
      <c r="K495" s="600"/>
      <c r="L495" s="601"/>
      <c r="M495" s="601"/>
      <c r="N495" s="601"/>
      <c r="O495" s="600">
        <v>14.4</v>
      </c>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row>
    <row r="496" spans="2:36" hidden="1" x14ac:dyDescent="0.25">
      <c r="B496" s="602">
        <v>488</v>
      </c>
      <c r="C496" s="601" t="s">
        <v>2493</v>
      </c>
      <c r="D496" s="600" t="s">
        <v>2492</v>
      </c>
      <c r="E496" s="605" t="s">
        <v>2494</v>
      </c>
      <c r="F496" s="600" t="s">
        <v>1105</v>
      </c>
      <c r="G496" s="605"/>
      <c r="H496" s="600" t="s">
        <v>813</v>
      </c>
      <c r="I496" s="600">
        <v>4</v>
      </c>
      <c r="J496" s="604">
        <v>0</v>
      </c>
      <c r="K496" s="600"/>
      <c r="L496" s="601"/>
      <c r="M496" s="601"/>
      <c r="N496" s="601"/>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row>
    <row r="497" spans="2:36" hidden="1" x14ac:dyDescent="0.25">
      <c r="B497" s="602">
        <v>489</v>
      </c>
      <c r="C497" s="601" t="s">
        <v>1968</v>
      </c>
      <c r="D497" s="600" t="s">
        <v>2495</v>
      </c>
      <c r="E497" s="605" t="s">
        <v>2496</v>
      </c>
      <c r="F497" s="600" t="s">
        <v>1105</v>
      </c>
      <c r="G497" s="605"/>
      <c r="H497" s="600" t="s">
        <v>813</v>
      </c>
      <c r="I497" s="600">
        <v>6</v>
      </c>
      <c r="J497" s="604">
        <v>0</v>
      </c>
      <c r="K497" s="600"/>
      <c r="L497" s="601"/>
      <c r="M497" s="601"/>
      <c r="N497" s="601"/>
      <c r="O497" s="600"/>
      <c r="P497" s="600"/>
      <c r="Q497" s="600"/>
      <c r="R497" s="600"/>
      <c r="S497" s="600"/>
      <c r="T497" s="600"/>
      <c r="U497" s="600"/>
      <c r="V497" s="600"/>
      <c r="W497" s="600"/>
      <c r="X497" s="600"/>
      <c r="Y497" s="600"/>
      <c r="Z497" s="600"/>
      <c r="AA497" s="600"/>
      <c r="AB497" s="600"/>
      <c r="AC497" s="600"/>
      <c r="AD497" s="600"/>
      <c r="AE497" s="600"/>
      <c r="AF497" s="600"/>
      <c r="AG497" s="600"/>
      <c r="AH497" s="600"/>
      <c r="AI497" s="600"/>
      <c r="AJ497" s="600"/>
    </row>
    <row r="498" spans="2:36" hidden="1" x14ac:dyDescent="0.25">
      <c r="B498" s="602">
        <v>490</v>
      </c>
      <c r="C498" s="601" t="s">
        <v>1969</v>
      </c>
      <c r="D498" s="600" t="s">
        <v>2497</v>
      </c>
      <c r="E498" s="605" t="s">
        <v>2498</v>
      </c>
      <c r="F498" s="600" t="s">
        <v>1105</v>
      </c>
      <c r="G498" s="605"/>
      <c r="H498" s="600" t="s">
        <v>813</v>
      </c>
      <c r="I498" s="600">
        <v>4</v>
      </c>
      <c r="J498" s="604">
        <v>0</v>
      </c>
      <c r="K498" s="600"/>
      <c r="L498" s="601"/>
      <c r="M498" s="601"/>
      <c r="N498" s="601"/>
      <c r="O498" s="600"/>
      <c r="P498" s="600"/>
      <c r="Q498" s="600"/>
      <c r="R498" s="600"/>
      <c r="S498" s="600"/>
      <c r="T498" s="600"/>
      <c r="U498" s="600"/>
      <c r="V498" s="600"/>
      <c r="W498" s="600"/>
      <c r="X498" s="600"/>
      <c r="Y498" s="600"/>
      <c r="Z498" s="600"/>
      <c r="AA498" s="600"/>
      <c r="AB498" s="600"/>
      <c r="AC498" s="600"/>
      <c r="AD498" s="600"/>
      <c r="AE498" s="600"/>
      <c r="AF498" s="600"/>
      <c r="AG498" s="600"/>
      <c r="AH498" s="600"/>
      <c r="AI498" s="600"/>
      <c r="AJ498" s="600"/>
    </row>
    <row r="499" spans="2:36" hidden="1" x14ac:dyDescent="0.25">
      <c r="B499" s="602">
        <v>491</v>
      </c>
      <c r="C499" s="601" t="s">
        <v>1970</v>
      </c>
      <c r="D499" s="600" t="s">
        <v>2499</v>
      </c>
      <c r="E499" s="605" t="s">
        <v>2500</v>
      </c>
      <c r="F499" s="600" t="s">
        <v>1105</v>
      </c>
      <c r="G499" s="605"/>
      <c r="H499" s="600" t="s">
        <v>813</v>
      </c>
      <c r="I499" s="600">
        <v>4</v>
      </c>
      <c r="J499" s="604">
        <v>0</v>
      </c>
      <c r="K499" s="600"/>
      <c r="L499" s="601"/>
      <c r="M499" s="601"/>
      <c r="N499" s="601"/>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row>
    <row r="500" spans="2:36" hidden="1" x14ac:dyDescent="0.25">
      <c r="B500" s="602">
        <v>492</v>
      </c>
      <c r="C500" s="601" t="s">
        <v>1971</v>
      </c>
      <c r="D500" s="600" t="s">
        <v>2501</v>
      </c>
      <c r="E500" s="605" t="s">
        <v>2502</v>
      </c>
      <c r="F500" s="600" t="s">
        <v>1105</v>
      </c>
      <c r="G500" s="605"/>
      <c r="H500" s="600" t="s">
        <v>813</v>
      </c>
      <c r="I500" s="600">
        <v>4</v>
      </c>
      <c r="J500" s="604">
        <v>0</v>
      </c>
      <c r="K500" s="600"/>
      <c r="L500" s="601"/>
      <c r="M500" s="601"/>
      <c r="N500" s="601"/>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row>
    <row r="501" spans="2:36" hidden="1" x14ac:dyDescent="0.25">
      <c r="B501" s="602">
        <v>493</v>
      </c>
      <c r="C501" s="601" t="s">
        <v>1972</v>
      </c>
      <c r="D501" s="600" t="s">
        <v>2503</v>
      </c>
      <c r="E501" s="605" t="s">
        <v>2504</v>
      </c>
      <c r="F501" s="600" t="s">
        <v>1105</v>
      </c>
      <c r="G501" s="605"/>
      <c r="H501" s="600" t="s">
        <v>813</v>
      </c>
      <c r="I501" s="600">
        <v>4</v>
      </c>
      <c r="J501" s="604">
        <v>0</v>
      </c>
      <c r="K501" s="600"/>
      <c r="L501" s="601"/>
      <c r="M501" s="601"/>
      <c r="N501" s="601"/>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row>
    <row r="502" spans="2:36" hidden="1" x14ac:dyDescent="0.25">
      <c r="B502" s="602">
        <v>494</v>
      </c>
      <c r="C502" s="601" t="s">
        <v>2510</v>
      </c>
      <c r="D502" s="600" t="s">
        <v>2511</v>
      </c>
      <c r="E502" s="605" t="s">
        <v>2513</v>
      </c>
      <c r="F502" s="600" t="s">
        <v>1105</v>
      </c>
      <c r="G502" s="605"/>
      <c r="H502" s="600" t="s">
        <v>813</v>
      </c>
      <c r="I502" s="600">
        <v>4</v>
      </c>
      <c r="J502" s="604">
        <v>0</v>
      </c>
      <c r="K502" s="600"/>
      <c r="L502" s="601"/>
      <c r="M502" s="601"/>
      <c r="N502" s="601"/>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row>
    <row r="503" spans="2:36" ht="45" hidden="1" x14ac:dyDescent="0.25">
      <c r="B503" s="602">
        <v>495</v>
      </c>
      <c r="C503" s="601" t="s">
        <v>2512</v>
      </c>
      <c r="D503" s="600" t="s">
        <v>2514</v>
      </c>
      <c r="E503" s="605" t="s">
        <v>2515</v>
      </c>
      <c r="F503" s="600" t="s">
        <v>1105</v>
      </c>
      <c r="G503" s="605"/>
      <c r="H503" s="600" t="s">
        <v>813</v>
      </c>
      <c r="I503" s="600">
        <v>6</v>
      </c>
      <c r="J503" s="604">
        <v>0</v>
      </c>
      <c r="K503" s="600"/>
      <c r="L503" s="601"/>
      <c r="M503" s="601"/>
      <c r="N503" s="601"/>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row>
    <row r="504" spans="2:36" hidden="1" x14ac:dyDescent="0.25">
      <c r="B504" s="602">
        <v>496</v>
      </c>
      <c r="C504" s="601" t="s">
        <v>1973</v>
      </c>
      <c r="D504" s="600" t="s">
        <v>2516</v>
      </c>
      <c r="E504" s="605" t="s">
        <v>2517</v>
      </c>
      <c r="F504" s="600" t="s">
        <v>1105</v>
      </c>
      <c r="G504" s="605"/>
      <c r="H504" s="600" t="s">
        <v>813</v>
      </c>
      <c r="I504" s="600">
        <v>4</v>
      </c>
      <c r="J504" s="604">
        <v>0</v>
      </c>
      <c r="K504" s="600"/>
      <c r="L504" s="601"/>
      <c r="M504" s="601"/>
      <c r="N504" s="601"/>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row>
    <row r="505" spans="2:36" hidden="1" x14ac:dyDescent="0.25">
      <c r="B505" s="602">
        <v>497</v>
      </c>
      <c r="C505" s="601" t="s">
        <v>1974</v>
      </c>
      <c r="D505" s="600" t="s">
        <v>2518</v>
      </c>
      <c r="E505" s="605" t="s">
        <v>2519</v>
      </c>
      <c r="F505" s="600" t="s">
        <v>1105</v>
      </c>
      <c r="G505" s="605"/>
      <c r="H505" s="600" t="s">
        <v>813</v>
      </c>
      <c r="I505" s="600">
        <v>4</v>
      </c>
      <c r="J505" s="604">
        <v>0</v>
      </c>
      <c r="K505" s="600"/>
      <c r="L505" s="601"/>
      <c r="M505" s="601"/>
      <c r="N505" s="601"/>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row>
    <row r="506" spans="2:36" hidden="1" x14ac:dyDescent="0.25">
      <c r="B506" s="602">
        <v>498</v>
      </c>
      <c r="C506" s="601" t="s">
        <v>1975</v>
      </c>
      <c r="D506" s="600" t="s">
        <v>2520</v>
      </c>
      <c r="E506" s="605" t="s">
        <v>2521</v>
      </c>
      <c r="F506" s="600" t="s">
        <v>1105</v>
      </c>
      <c r="G506" s="605"/>
      <c r="H506" s="600" t="s">
        <v>813</v>
      </c>
      <c r="I506" s="600">
        <v>4</v>
      </c>
      <c r="J506" s="604">
        <v>0</v>
      </c>
      <c r="K506" s="600"/>
      <c r="L506" s="601"/>
      <c r="M506" s="601"/>
      <c r="N506" s="601"/>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row>
    <row r="507" spans="2:36" ht="60" hidden="1" x14ac:dyDescent="0.25">
      <c r="B507" s="602">
        <v>499</v>
      </c>
      <c r="C507" s="601" t="s">
        <v>1976</v>
      </c>
      <c r="D507" s="600" t="s">
        <v>2522</v>
      </c>
      <c r="E507" s="605" t="s">
        <v>2523</v>
      </c>
      <c r="F507" s="600" t="s">
        <v>1105</v>
      </c>
      <c r="G507" s="605"/>
      <c r="H507" s="600" t="s">
        <v>813</v>
      </c>
      <c r="I507" s="600">
        <v>6</v>
      </c>
      <c r="J507" s="604">
        <v>0</v>
      </c>
      <c r="K507" s="600"/>
      <c r="L507" s="601"/>
      <c r="M507" s="601"/>
      <c r="N507" s="601"/>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row>
    <row r="508" spans="2:36" hidden="1" x14ac:dyDescent="0.25">
      <c r="B508" s="602">
        <v>500</v>
      </c>
      <c r="C508" s="601" t="s">
        <v>1977</v>
      </c>
      <c r="D508" s="600" t="s">
        <v>2524</v>
      </c>
      <c r="E508" s="605" t="s">
        <v>2525</v>
      </c>
      <c r="F508" s="600" t="s">
        <v>1105</v>
      </c>
      <c r="G508" s="605"/>
      <c r="H508" s="600" t="s">
        <v>813</v>
      </c>
      <c r="I508" s="600">
        <v>6</v>
      </c>
      <c r="J508" s="604">
        <v>0</v>
      </c>
      <c r="K508" s="600"/>
      <c r="L508" s="601"/>
      <c r="M508" s="601"/>
      <c r="N508" s="601"/>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row>
    <row r="509" spans="2:36" hidden="1" x14ac:dyDescent="0.25">
      <c r="B509" s="602">
        <v>501</v>
      </c>
      <c r="C509" s="601" t="s">
        <v>1978</v>
      </c>
      <c r="D509" s="600" t="s">
        <v>2526</v>
      </c>
      <c r="E509" s="605" t="s">
        <v>2529</v>
      </c>
      <c r="F509" s="600" t="s">
        <v>1105</v>
      </c>
      <c r="G509" s="605"/>
      <c r="H509" s="600" t="s">
        <v>813</v>
      </c>
      <c r="I509" s="600">
        <v>6</v>
      </c>
      <c r="J509" s="604">
        <v>0</v>
      </c>
      <c r="K509" s="600"/>
      <c r="L509" s="601"/>
      <c r="M509" s="601"/>
      <c r="N509" s="601"/>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row>
    <row r="510" spans="2:36" ht="30" hidden="1" x14ac:dyDescent="0.25">
      <c r="B510" s="602">
        <v>502</v>
      </c>
      <c r="C510" s="601" t="s">
        <v>1979</v>
      </c>
      <c r="D510" s="600" t="s">
        <v>2527</v>
      </c>
      <c r="E510" s="605" t="s">
        <v>2528</v>
      </c>
      <c r="F510" s="600" t="s">
        <v>1105</v>
      </c>
      <c r="G510" s="605"/>
      <c r="H510" s="600" t="s">
        <v>813</v>
      </c>
      <c r="I510" s="600">
        <v>4</v>
      </c>
      <c r="J510" s="604">
        <v>0</v>
      </c>
      <c r="K510" s="600"/>
      <c r="L510" s="601"/>
      <c r="M510" s="601"/>
      <c r="N510" s="601"/>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row>
    <row r="511" spans="2:36" ht="30" hidden="1" x14ac:dyDescent="0.25">
      <c r="B511" s="602">
        <v>503</v>
      </c>
      <c r="C511" s="601" t="s">
        <v>1980</v>
      </c>
      <c r="D511" s="600" t="s">
        <v>2530</v>
      </c>
      <c r="E511" s="605" t="s">
        <v>2531</v>
      </c>
      <c r="F511" s="600" t="s">
        <v>1105</v>
      </c>
      <c r="G511" s="605"/>
      <c r="H511" s="600" t="s">
        <v>813</v>
      </c>
      <c r="I511" s="600">
        <v>4</v>
      </c>
      <c r="J511" s="604">
        <v>0</v>
      </c>
      <c r="K511" s="600"/>
      <c r="L511" s="601"/>
      <c r="M511" s="601"/>
      <c r="N511" s="601"/>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row>
    <row r="512" spans="2:36" ht="30" hidden="1" x14ac:dyDescent="0.25">
      <c r="B512" s="602">
        <v>504</v>
      </c>
      <c r="C512" s="601" t="s">
        <v>1981</v>
      </c>
      <c r="D512" s="600" t="s">
        <v>2556</v>
      </c>
      <c r="E512" s="605" t="s">
        <v>2558</v>
      </c>
      <c r="F512" s="600" t="s">
        <v>1105</v>
      </c>
      <c r="G512" s="605"/>
      <c r="H512" s="600" t="s">
        <v>813</v>
      </c>
      <c r="I512" s="600">
        <v>6</v>
      </c>
      <c r="J512" s="604">
        <v>0</v>
      </c>
      <c r="K512" s="600"/>
      <c r="L512" s="601"/>
      <c r="M512" s="601"/>
      <c r="N512" s="601"/>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row>
    <row r="513" spans="2:36" hidden="1" x14ac:dyDescent="0.25">
      <c r="B513" s="602">
        <v>505</v>
      </c>
      <c r="C513" s="601" t="s">
        <v>1982</v>
      </c>
      <c r="D513" s="600" t="s">
        <v>2557</v>
      </c>
      <c r="E513" s="605" t="s">
        <v>2561</v>
      </c>
      <c r="F513" s="600" t="s">
        <v>1105</v>
      </c>
      <c r="G513" s="605"/>
      <c r="H513" s="600" t="s">
        <v>813</v>
      </c>
      <c r="I513" s="600">
        <v>4</v>
      </c>
      <c r="J513" s="604">
        <v>0</v>
      </c>
      <c r="K513" s="600"/>
      <c r="L513" s="601"/>
      <c r="M513" s="601"/>
      <c r="N513" s="601"/>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row>
    <row r="514" spans="2:36" hidden="1" x14ac:dyDescent="0.25">
      <c r="B514" s="602">
        <v>506</v>
      </c>
      <c r="C514" s="601" t="s">
        <v>1983</v>
      </c>
      <c r="D514" s="600" t="s">
        <v>2562</v>
      </c>
      <c r="E514" s="605" t="s">
        <v>2559</v>
      </c>
      <c r="F514" s="600" t="s">
        <v>1105</v>
      </c>
      <c r="G514" s="605"/>
      <c r="H514" s="600" t="s">
        <v>813</v>
      </c>
      <c r="I514" s="600">
        <v>4</v>
      </c>
      <c r="J514" s="604">
        <v>0</v>
      </c>
      <c r="K514" s="600"/>
      <c r="L514" s="601"/>
      <c r="M514" s="601"/>
      <c r="N514" s="601" t="s">
        <v>2560</v>
      </c>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row>
    <row r="515" spans="2:36" hidden="1" x14ac:dyDescent="0.25">
      <c r="B515" s="602">
        <v>507</v>
      </c>
      <c r="C515" s="601" t="s">
        <v>1984</v>
      </c>
      <c r="D515" s="600" t="s">
        <v>2461</v>
      </c>
      <c r="E515" s="605"/>
      <c r="F515" s="600" t="s">
        <v>1105</v>
      </c>
      <c r="G515" s="605"/>
      <c r="H515" s="600" t="s">
        <v>813</v>
      </c>
      <c r="I515" s="600">
        <v>6</v>
      </c>
      <c r="J515" s="604">
        <v>0</v>
      </c>
      <c r="K515" s="600"/>
      <c r="L515" s="601"/>
      <c r="M515" s="601"/>
      <c r="N515" s="601"/>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row>
    <row r="516" spans="2:36" hidden="1" x14ac:dyDescent="0.25">
      <c r="B516" s="602">
        <v>508</v>
      </c>
      <c r="C516" s="601" t="s">
        <v>1985</v>
      </c>
      <c r="D516" s="600" t="s">
        <v>2563</v>
      </c>
      <c r="E516" s="605" t="s">
        <v>2564</v>
      </c>
      <c r="F516" s="600" t="s">
        <v>1105</v>
      </c>
      <c r="G516" s="605"/>
      <c r="H516" s="600" t="s">
        <v>813</v>
      </c>
      <c r="I516" s="600">
        <v>6</v>
      </c>
      <c r="J516" s="604">
        <v>0</v>
      </c>
      <c r="K516" s="600"/>
      <c r="L516" s="601"/>
      <c r="M516" s="601"/>
      <c r="N516" s="601"/>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row>
    <row r="517" spans="2:36" ht="30" hidden="1" x14ac:dyDescent="0.25">
      <c r="B517" s="602">
        <v>509</v>
      </c>
      <c r="C517" s="601" t="s">
        <v>1986</v>
      </c>
      <c r="D517" s="600" t="s">
        <v>2565</v>
      </c>
      <c r="E517" s="605" t="s">
        <v>2566</v>
      </c>
      <c r="F517" s="600" t="s">
        <v>1105</v>
      </c>
      <c r="G517" s="605"/>
      <c r="H517" s="600" t="s">
        <v>813</v>
      </c>
      <c r="I517" s="600">
        <v>6</v>
      </c>
      <c r="J517" s="604">
        <v>0</v>
      </c>
      <c r="K517" s="600"/>
      <c r="L517" s="601"/>
      <c r="M517" s="601"/>
      <c r="N517" s="601"/>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row>
    <row r="518" spans="2:36" hidden="1" x14ac:dyDescent="0.25">
      <c r="B518" s="602">
        <v>510</v>
      </c>
      <c r="C518" s="601" t="s">
        <v>1987</v>
      </c>
      <c r="D518" s="600" t="s">
        <v>2567</v>
      </c>
      <c r="E518" s="605" t="s">
        <v>2568</v>
      </c>
      <c r="F518" s="600" t="s">
        <v>1105</v>
      </c>
      <c r="G518" s="605"/>
      <c r="H518" s="600" t="s">
        <v>813</v>
      </c>
      <c r="I518" s="600">
        <v>6</v>
      </c>
      <c r="J518" s="604">
        <v>0</v>
      </c>
      <c r="K518" s="600"/>
      <c r="L518" s="601"/>
      <c r="M518" s="601"/>
      <c r="N518" s="601"/>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row>
    <row r="519" spans="2:36" hidden="1" x14ac:dyDescent="0.25">
      <c r="B519" s="602">
        <v>511</v>
      </c>
      <c r="C519" s="601" t="s">
        <v>1988</v>
      </c>
      <c r="D519" s="600" t="s">
        <v>2569</v>
      </c>
      <c r="E519" s="605" t="s">
        <v>2570</v>
      </c>
      <c r="F519" s="600" t="s">
        <v>1105</v>
      </c>
      <c r="G519" s="605"/>
      <c r="H519" s="600" t="s">
        <v>813</v>
      </c>
      <c r="I519" s="600">
        <v>6</v>
      </c>
      <c r="J519" s="604">
        <v>0</v>
      </c>
      <c r="K519" s="600"/>
      <c r="L519" s="601"/>
      <c r="M519" s="601"/>
      <c r="N519" s="601"/>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row>
    <row r="520" spans="2:36" ht="30" hidden="1" x14ac:dyDescent="0.25">
      <c r="B520" s="602">
        <v>512</v>
      </c>
      <c r="C520" s="605" t="s">
        <v>1989</v>
      </c>
      <c r="D520" s="405" t="s">
        <v>2571</v>
      </c>
      <c r="E520" s="605" t="s">
        <v>6501</v>
      </c>
      <c r="F520" s="600" t="s">
        <v>1105</v>
      </c>
      <c r="G520" s="605"/>
      <c r="H520" s="600" t="s">
        <v>813</v>
      </c>
      <c r="I520" s="600">
        <v>6</v>
      </c>
      <c r="J520" s="604">
        <v>0</v>
      </c>
      <c r="K520" s="600"/>
      <c r="L520" s="601" t="s">
        <v>6502</v>
      </c>
      <c r="M520" s="601"/>
      <c r="N520" s="601"/>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405"/>
    </row>
    <row r="521" spans="2:36" hidden="1" x14ac:dyDescent="0.25">
      <c r="B521" s="602">
        <v>513</v>
      </c>
      <c r="C521" s="601" t="s">
        <v>1990</v>
      </c>
      <c r="D521" s="600" t="s">
        <v>2572</v>
      </c>
      <c r="E521" s="605" t="s">
        <v>2573</v>
      </c>
      <c r="F521" s="600" t="s">
        <v>1105</v>
      </c>
      <c r="G521" s="605"/>
      <c r="H521" s="600" t="s">
        <v>813</v>
      </c>
      <c r="I521" s="600">
        <v>4</v>
      </c>
      <c r="J521" s="604">
        <v>0</v>
      </c>
      <c r="K521" s="600"/>
      <c r="L521" s="601"/>
      <c r="M521" s="601"/>
      <c r="N521" s="601"/>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row>
    <row r="522" spans="2:36" ht="30" hidden="1" x14ac:dyDescent="0.25">
      <c r="B522" s="602">
        <v>514</v>
      </c>
      <c r="C522" s="601" t="s">
        <v>2574</v>
      </c>
      <c r="D522" s="600" t="s">
        <v>1892</v>
      </c>
      <c r="E522" s="605" t="s">
        <v>2575</v>
      </c>
      <c r="F522" s="600" t="s">
        <v>1105</v>
      </c>
      <c r="G522" s="605"/>
      <c r="H522" s="600" t="s">
        <v>813</v>
      </c>
      <c r="I522" s="600">
        <v>4</v>
      </c>
      <c r="J522" s="604">
        <v>0</v>
      </c>
      <c r="K522" s="600"/>
      <c r="L522" s="601"/>
      <c r="M522" s="601"/>
      <c r="N522" s="601"/>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row>
    <row r="523" spans="2:36" hidden="1" x14ac:dyDescent="0.25">
      <c r="B523" s="602">
        <v>515</v>
      </c>
      <c r="C523" s="601" t="s">
        <v>2590</v>
      </c>
      <c r="D523" s="600" t="s">
        <v>2589</v>
      </c>
      <c r="E523" s="605" t="s">
        <v>1991</v>
      </c>
      <c r="F523" s="600" t="s">
        <v>1105</v>
      </c>
      <c r="G523" s="605"/>
      <c r="H523" s="600" t="s">
        <v>813</v>
      </c>
      <c r="I523" s="600">
        <v>4</v>
      </c>
      <c r="J523" s="604">
        <v>0</v>
      </c>
      <c r="K523" s="600"/>
      <c r="L523" s="601"/>
      <c r="M523" s="601"/>
      <c r="N523" s="601"/>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row>
    <row r="524" spans="2:36" hidden="1" x14ac:dyDescent="0.25">
      <c r="B524" s="602">
        <v>516</v>
      </c>
      <c r="C524" s="601" t="s">
        <v>2592</v>
      </c>
      <c r="D524" s="405" t="s">
        <v>2591</v>
      </c>
      <c r="E524" s="605" t="s">
        <v>2593</v>
      </c>
      <c r="F524" s="600" t="s">
        <v>1105</v>
      </c>
      <c r="G524" s="605"/>
      <c r="H524" s="600" t="s">
        <v>813</v>
      </c>
      <c r="I524" s="600">
        <v>4</v>
      </c>
      <c r="J524" s="604">
        <v>0</v>
      </c>
      <c r="K524" s="600"/>
      <c r="L524" s="601"/>
      <c r="M524" s="601"/>
      <c r="N524" s="601"/>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405"/>
    </row>
    <row r="525" spans="2:36" ht="30" hidden="1" x14ac:dyDescent="0.25">
      <c r="B525" s="602">
        <v>517</v>
      </c>
      <c r="C525" s="601" t="s">
        <v>1992</v>
      </c>
      <c r="D525" s="600" t="s">
        <v>2594</v>
      </c>
      <c r="E525" s="605" t="s">
        <v>2595</v>
      </c>
      <c r="F525" s="600" t="s">
        <v>1105</v>
      </c>
      <c r="G525" s="605"/>
      <c r="H525" s="600" t="s">
        <v>813</v>
      </c>
      <c r="I525" s="600">
        <v>6</v>
      </c>
      <c r="J525" s="604">
        <v>0</v>
      </c>
      <c r="K525" s="600"/>
      <c r="L525" s="601"/>
      <c r="M525" s="601"/>
      <c r="N525" s="601"/>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row>
    <row r="526" spans="2:36" hidden="1" x14ac:dyDescent="0.25">
      <c r="B526" s="602">
        <v>518</v>
      </c>
      <c r="C526" s="601" t="s">
        <v>1993</v>
      </c>
      <c r="D526" s="652" t="s">
        <v>2596</v>
      </c>
      <c r="E526" s="605" t="s">
        <v>2597</v>
      </c>
      <c r="F526" s="600" t="s">
        <v>1105</v>
      </c>
      <c r="G526" s="605"/>
      <c r="H526" s="600" t="s">
        <v>813</v>
      </c>
      <c r="I526" s="600">
        <v>6</v>
      </c>
      <c r="J526" s="604">
        <v>0</v>
      </c>
      <c r="K526" s="600"/>
      <c r="L526" s="601"/>
      <c r="M526" s="601"/>
      <c r="N526" s="601"/>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52"/>
    </row>
    <row r="527" spans="2:36" ht="30" hidden="1" x14ac:dyDescent="0.25">
      <c r="B527" s="602">
        <v>519</v>
      </c>
      <c r="C527" s="601" t="s">
        <v>1994</v>
      </c>
      <c r="D527" s="600" t="s">
        <v>2598</v>
      </c>
      <c r="E527" s="605" t="s">
        <v>2599</v>
      </c>
      <c r="F527" s="600" t="s">
        <v>1105</v>
      </c>
      <c r="G527" s="605"/>
      <c r="H527" s="600" t="s">
        <v>813</v>
      </c>
      <c r="I527" s="600">
        <v>4</v>
      </c>
      <c r="J527" s="604">
        <v>0</v>
      </c>
      <c r="K527" s="600"/>
      <c r="L527" s="601"/>
      <c r="M527" s="601"/>
      <c r="N527" s="601"/>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row>
    <row r="528" spans="2:36" hidden="1" x14ac:dyDescent="0.25">
      <c r="B528" s="602">
        <v>520</v>
      </c>
      <c r="C528" s="601" t="s">
        <v>2622</v>
      </c>
      <c r="D528" s="652" t="s">
        <v>2600</v>
      </c>
      <c r="E528" s="605" t="s">
        <v>2618</v>
      </c>
      <c r="F528" s="600" t="s">
        <v>1105</v>
      </c>
      <c r="G528" s="605"/>
      <c r="H528" s="600" t="s">
        <v>813</v>
      </c>
      <c r="I528" s="600">
        <v>6</v>
      </c>
      <c r="J528" s="604">
        <v>0</v>
      </c>
      <c r="K528" s="600"/>
      <c r="L528" s="601"/>
      <c r="M528" s="601"/>
      <c r="N528" s="601"/>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52"/>
    </row>
    <row r="529" spans="2:36" hidden="1" x14ac:dyDescent="0.25">
      <c r="B529" s="602">
        <v>521</v>
      </c>
      <c r="C529" s="605" t="s">
        <v>2621</v>
      </c>
      <c r="D529" s="600" t="s">
        <v>6552</v>
      </c>
      <c r="E529" s="605"/>
      <c r="F529" s="600" t="s">
        <v>1105</v>
      </c>
      <c r="G529" s="605"/>
      <c r="H529" s="600" t="s">
        <v>813</v>
      </c>
      <c r="I529" s="600">
        <v>4</v>
      </c>
      <c r="J529" s="604">
        <v>0</v>
      </c>
      <c r="K529" s="600"/>
      <c r="L529" s="601"/>
      <c r="M529" s="601"/>
      <c r="N529" s="601"/>
      <c r="O529" s="600"/>
      <c r="P529" s="600"/>
      <c r="Q529" s="600"/>
      <c r="R529" s="600"/>
      <c r="S529" s="600"/>
      <c r="T529" s="600"/>
      <c r="U529" s="600"/>
      <c r="V529" s="600"/>
      <c r="W529" s="600"/>
      <c r="X529" s="600"/>
      <c r="Y529" s="600"/>
      <c r="Z529" s="600"/>
      <c r="AA529" s="600"/>
      <c r="AB529" s="600"/>
      <c r="AC529" s="600"/>
      <c r="AD529" s="600"/>
      <c r="AE529" s="600"/>
      <c r="AF529" s="600"/>
      <c r="AG529" s="600"/>
      <c r="AH529" s="600"/>
      <c r="AI529" s="600"/>
      <c r="AJ529" s="600"/>
    </row>
    <row r="530" spans="2:36" hidden="1" x14ac:dyDescent="0.25">
      <c r="B530" s="602">
        <v>522</v>
      </c>
      <c r="C530" s="601" t="s">
        <v>2620</v>
      </c>
      <c r="D530" s="600" t="s">
        <v>2619</v>
      </c>
      <c r="E530" s="605" t="s">
        <v>1995</v>
      </c>
      <c r="F530" s="600" t="s">
        <v>1105</v>
      </c>
      <c r="G530" s="605"/>
      <c r="H530" s="600" t="s">
        <v>813</v>
      </c>
      <c r="I530" s="600">
        <v>6</v>
      </c>
      <c r="J530" s="604">
        <v>0</v>
      </c>
      <c r="K530" s="600"/>
      <c r="L530" s="601"/>
      <c r="M530" s="601"/>
      <c r="N530" s="601"/>
      <c r="O530" s="600"/>
      <c r="P530" s="600"/>
      <c r="Q530" s="600"/>
      <c r="R530" s="600"/>
      <c r="S530" s="600"/>
      <c r="T530" s="600"/>
      <c r="U530" s="600"/>
      <c r="V530" s="600"/>
      <c r="W530" s="600"/>
      <c r="X530" s="600"/>
      <c r="Y530" s="600"/>
      <c r="Z530" s="600"/>
      <c r="AA530" s="600"/>
      <c r="AB530" s="600"/>
      <c r="AC530" s="600"/>
      <c r="AD530" s="600"/>
      <c r="AE530" s="600"/>
      <c r="AF530" s="600"/>
      <c r="AG530" s="600"/>
      <c r="AH530" s="600"/>
      <c r="AI530" s="600"/>
      <c r="AJ530" s="600"/>
    </row>
    <row r="531" spans="2:36" hidden="1" x14ac:dyDescent="0.25">
      <c r="B531" s="602">
        <v>523</v>
      </c>
      <c r="C531" s="601" t="s">
        <v>2623</v>
      </c>
      <c r="D531" s="600" t="s">
        <v>2624</v>
      </c>
      <c r="E531" s="605" t="s">
        <v>2625</v>
      </c>
      <c r="F531" s="600" t="s">
        <v>1105</v>
      </c>
      <c r="G531" s="605"/>
      <c r="H531" s="600" t="s">
        <v>813</v>
      </c>
      <c r="I531" s="600">
        <v>6</v>
      </c>
      <c r="J531" s="604">
        <v>0</v>
      </c>
      <c r="K531" s="600"/>
      <c r="L531" s="601"/>
      <c r="M531" s="601"/>
      <c r="N531" s="601"/>
      <c r="O531" s="600"/>
      <c r="P531" s="600"/>
      <c r="Q531" s="600"/>
      <c r="R531" s="600"/>
      <c r="S531" s="600"/>
      <c r="T531" s="600"/>
      <c r="U531" s="600"/>
      <c r="V531" s="600"/>
      <c r="W531" s="600"/>
      <c r="X531" s="600"/>
      <c r="Y531" s="600"/>
      <c r="Z531" s="600"/>
      <c r="AA531" s="600"/>
      <c r="AB531" s="600"/>
      <c r="AC531" s="600"/>
      <c r="AD531" s="600"/>
      <c r="AE531" s="600"/>
      <c r="AF531" s="600"/>
      <c r="AG531" s="600"/>
      <c r="AH531" s="600"/>
      <c r="AI531" s="600"/>
      <c r="AJ531" s="600"/>
    </row>
    <row r="532" spans="2:36" hidden="1" x14ac:dyDescent="0.25">
      <c r="B532" s="602">
        <v>524</v>
      </c>
      <c r="C532" s="601" t="s">
        <v>2626</v>
      </c>
      <c r="D532" s="600" t="s">
        <v>2627</v>
      </c>
      <c r="E532" s="605" t="s">
        <v>2628</v>
      </c>
      <c r="F532" s="600" t="s">
        <v>1105</v>
      </c>
      <c r="G532" s="605"/>
      <c r="H532" s="600" t="s">
        <v>813</v>
      </c>
      <c r="I532" s="600">
        <v>4</v>
      </c>
      <c r="J532" s="604">
        <v>0</v>
      </c>
      <c r="K532" s="600"/>
      <c r="L532" s="601"/>
      <c r="M532" s="601"/>
      <c r="N532" s="601"/>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row>
    <row r="533" spans="2:36" hidden="1" x14ac:dyDescent="0.25">
      <c r="B533" s="602">
        <v>525</v>
      </c>
      <c r="C533" s="601" t="s">
        <v>2630</v>
      </c>
      <c r="D533" s="600" t="s">
        <v>2629</v>
      </c>
      <c r="E533" s="605" t="s">
        <v>1997</v>
      </c>
      <c r="F533" s="600" t="s">
        <v>1105</v>
      </c>
      <c r="G533" s="605"/>
      <c r="H533" s="600" t="s">
        <v>813</v>
      </c>
      <c r="I533" s="600">
        <v>6</v>
      </c>
      <c r="J533" s="604">
        <v>0</v>
      </c>
      <c r="K533" s="600"/>
      <c r="L533" s="601"/>
      <c r="M533" s="601"/>
      <c r="N533" s="601"/>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row>
    <row r="534" spans="2:36" hidden="1" x14ac:dyDescent="0.25">
      <c r="B534" s="602">
        <v>526</v>
      </c>
      <c r="C534" s="605" t="s">
        <v>2631</v>
      </c>
      <c r="D534" s="405" t="s">
        <v>2632</v>
      </c>
      <c r="E534" s="605" t="s">
        <v>1998</v>
      </c>
      <c r="F534" s="600" t="s">
        <v>1105</v>
      </c>
      <c r="G534" s="605"/>
      <c r="H534" s="600" t="s">
        <v>813</v>
      </c>
      <c r="I534" s="600">
        <v>6</v>
      </c>
      <c r="J534" s="604">
        <v>0</v>
      </c>
      <c r="K534" s="600"/>
      <c r="L534" s="601"/>
      <c r="M534" s="601"/>
      <c r="N534" s="601"/>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405"/>
    </row>
    <row r="535" spans="2:36" hidden="1" x14ac:dyDescent="0.25">
      <c r="B535" s="602">
        <v>527</v>
      </c>
      <c r="C535" s="601" t="s">
        <v>2633</v>
      </c>
      <c r="D535" s="600" t="s">
        <v>2634</v>
      </c>
      <c r="E535" s="605" t="s">
        <v>1999</v>
      </c>
      <c r="F535" s="600" t="s">
        <v>1105</v>
      </c>
      <c r="G535" s="605"/>
      <c r="H535" s="600" t="s">
        <v>813</v>
      </c>
      <c r="I535" s="600">
        <v>4</v>
      </c>
      <c r="J535" s="604">
        <v>0</v>
      </c>
      <c r="K535" s="600"/>
      <c r="L535" s="601"/>
      <c r="M535" s="601"/>
      <c r="N535" s="601"/>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row>
    <row r="536" spans="2:36" hidden="1" x14ac:dyDescent="0.25">
      <c r="B536" s="602">
        <v>528</v>
      </c>
      <c r="C536" s="601" t="s">
        <v>2635</v>
      </c>
      <c r="D536" s="600" t="s">
        <v>2637</v>
      </c>
      <c r="E536" s="605" t="s">
        <v>2636</v>
      </c>
      <c r="F536" s="600" t="s">
        <v>1105</v>
      </c>
      <c r="G536" s="605"/>
      <c r="H536" s="600" t="s">
        <v>813</v>
      </c>
      <c r="I536" s="600">
        <v>4</v>
      </c>
      <c r="J536" s="604">
        <v>0</v>
      </c>
      <c r="K536" s="600"/>
      <c r="L536" s="601"/>
      <c r="M536" s="601"/>
      <c r="N536" s="601"/>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row>
    <row r="537" spans="2:36" hidden="1" x14ac:dyDescent="0.25">
      <c r="B537" s="602">
        <v>529</v>
      </c>
      <c r="C537" s="601" t="s">
        <v>2639</v>
      </c>
      <c r="D537" s="652" t="s">
        <v>2638</v>
      </c>
      <c r="E537" s="605" t="s">
        <v>2640</v>
      </c>
      <c r="F537" s="600" t="s">
        <v>1105</v>
      </c>
      <c r="G537" s="605"/>
      <c r="H537" s="600" t="s">
        <v>813</v>
      </c>
      <c r="I537" s="600">
        <v>6</v>
      </c>
      <c r="J537" s="604">
        <v>0</v>
      </c>
      <c r="K537" s="600"/>
      <c r="L537" s="601"/>
      <c r="M537" s="601"/>
      <c r="N537" s="601"/>
      <c r="O537" s="600">
        <v>14.4</v>
      </c>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52"/>
    </row>
    <row r="538" spans="2:36" ht="60" hidden="1" x14ac:dyDescent="0.25">
      <c r="B538" s="602">
        <v>530</v>
      </c>
      <c r="C538" s="601" t="s">
        <v>2000</v>
      </c>
      <c r="D538" s="600" t="s">
        <v>2641</v>
      </c>
      <c r="E538" s="605" t="s">
        <v>2642</v>
      </c>
      <c r="F538" s="600" t="s">
        <v>1105</v>
      </c>
      <c r="G538" s="605"/>
      <c r="H538" s="600" t="s">
        <v>813</v>
      </c>
      <c r="I538" s="600">
        <v>6</v>
      </c>
      <c r="J538" s="604">
        <v>0</v>
      </c>
      <c r="K538" s="600"/>
      <c r="L538" s="603"/>
      <c r="M538" s="603"/>
      <c r="N538" s="601"/>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row>
    <row r="539" spans="2:36" hidden="1" x14ac:dyDescent="0.25">
      <c r="B539" s="602">
        <v>531</v>
      </c>
      <c r="C539" s="601" t="s">
        <v>2001</v>
      </c>
      <c r="D539" s="600" t="s">
        <v>2649</v>
      </c>
      <c r="E539" s="605"/>
      <c r="F539" s="600" t="s">
        <v>1105</v>
      </c>
      <c r="G539" s="605"/>
      <c r="H539" s="600" t="s">
        <v>813</v>
      </c>
      <c r="I539" s="600">
        <v>4</v>
      </c>
      <c r="J539" s="604">
        <v>0</v>
      </c>
      <c r="K539" s="600"/>
      <c r="L539" s="601"/>
      <c r="M539" s="601"/>
      <c r="N539" s="601"/>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row>
    <row r="540" spans="2:36" ht="45" hidden="1" x14ac:dyDescent="0.25">
      <c r="B540" s="602">
        <v>532</v>
      </c>
      <c r="C540" s="601" t="s">
        <v>2002</v>
      </c>
      <c r="D540" s="600" t="s">
        <v>2643</v>
      </c>
      <c r="E540" s="605" t="s">
        <v>2644</v>
      </c>
      <c r="F540" s="600" t="s">
        <v>1105</v>
      </c>
      <c r="G540" s="605"/>
      <c r="H540" s="600" t="s">
        <v>813</v>
      </c>
      <c r="I540" s="600">
        <v>4</v>
      </c>
      <c r="J540" s="604">
        <v>0</v>
      </c>
      <c r="K540" s="600"/>
      <c r="L540" s="603"/>
      <c r="M540" s="603"/>
      <c r="N540" s="601"/>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row>
    <row r="541" spans="2:36" hidden="1" x14ac:dyDescent="0.25">
      <c r="B541" s="602">
        <v>533</v>
      </c>
      <c r="C541" s="601" t="s">
        <v>2003</v>
      </c>
      <c r="D541" s="600" t="s">
        <v>6553</v>
      </c>
      <c r="E541" s="605"/>
      <c r="F541" s="600" t="s">
        <v>1105</v>
      </c>
      <c r="G541" s="605"/>
      <c r="H541" s="600" t="s">
        <v>813</v>
      </c>
      <c r="I541" s="600">
        <v>4</v>
      </c>
      <c r="J541" s="604">
        <v>0</v>
      </c>
      <c r="K541" s="600"/>
      <c r="L541" s="601"/>
      <c r="M541" s="601"/>
      <c r="N541" s="601"/>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row>
    <row r="542" spans="2:36" hidden="1" x14ac:dyDescent="0.25">
      <c r="B542" s="602">
        <v>534</v>
      </c>
      <c r="C542" s="605" t="s">
        <v>2004</v>
      </c>
      <c r="D542" s="405" t="s">
        <v>6554</v>
      </c>
      <c r="E542" s="605"/>
      <c r="F542" s="600" t="s">
        <v>1105</v>
      </c>
      <c r="G542" s="605"/>
      <c r="H542" s="600" t="s">
        <v>813</v>
      </c>
      <c r="I542" s="600">
        <v>6</v>
      </c>
      <c r="J542" s="604">
        <v>0</v>
      </c>
      <c r="K542" s="600"/>
      <c r="L542" s="601"/>
      <c r="M542" s="601"/>
      <c r="N542" s="601"/>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405"/>
    </row>
    <row r="543" spans="2:36" hidden="1" x14ac:dyDescent="0.25">
      <c r="B543" s="602">
        <v>535</v>
      </c>
      <c r="C543" s="601" t="s">
        <v>2005</v>
      </c>
      <c r="D543" s="600" t="s">
        <v>6555</v>
      </c>
      <c r="E543" s="605"/>
      <c r="F543" s="600" t="s">
        <v>1105</v>
      </c>
      <c r="G543" s="605"/>
      <c r="H543" s="600" t="s">
        <v>813</v>
      </c>
      <c r="I543" s="600">
        <v>6</v>
      </c>
      <c r="J543" s="604">
        <v>0</v>
      </c>
      <c r="K543" s="600"/>
      <c r="L543" s="601"/>
      <c r="M543" s="601"/>
      <c r="N543" s="601"/>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row>
    <row r="544" spans="2:36" hidden="1" x14ac:dyDescent="0.25">
      <c r="B544" s="602">
        <v>536</v>
      </c>
      <c r="C544" s="601" t="s">
        <v>2006</v>
      </c>
      <c r="D544" s="600" t="s">
        <v>6556</v>
      </c>
      <c r="E544" s="605"/>
      <c r="F544" s="600" t="s">
        <v>1105</v>
      </c>
      <c r="G544" s="605"/>
      <c r="H544" s="600" t="s">
        <v>813</v>
      </c>
      <c r="I544" s="600">
        <v>4</v>
      </c>
      <c r="J544" s="604">
        <v>0</v>
      </c>
      <c r="K544" s="600"/>
      <c r="L544" s="601"/>
      <c r="M544" s="601"/>
      <c r="N544" s="601"/>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row>
    <row r="545" spans="2:36" hidden="1" x14ac:dyDescent="0.25">
      <c r="B545" s="602">
        <v>537</v>
      </c>
      <c r="C545" s="601" t="s">
        <v>2007</v>
      </c>
      <c r="D545" s="600" t="s">
        <v>6557</v>
      </c>
      <c r="E545" s="605"/>
      <c r="F545" s="600" t="s">
        <v>1105</v>
      </c>
      <c r="G545" s="605"/>
      <c r="H545" s="600" t="s">
        <v>813</v>
      </c>
      <c r="I545" s="600">
        <v>6</v>
      </c>
      <c r="J545" s="604">
        <v>0</v>
      </c>
      <c r="K545" s="600"/>
      <c r="L545" s="601"/>
      <c r="M545" s="601"/>
      <c r="N545" s="601"/>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row>
    <row r="546" spans="2:36" hidden="1" x14ac:dyDescent="0.25">
      <c r="B546" s="602">
        <v>538</v>
      </c>
      <c r="C546" s="601" t="s">
        <v>2008</v>
      </c>
      <c r="D546" s="600" t="s">
        <v>6558</v>
      </c>
      <c r="E546" s="605"/>
      <c r="F546" s="600" t="s">
        <v>1105</v>
      </c>
      <c r="G546" s="605"/>
      <c r="H546" s="600" t="s">
        <v>813</v>
      </c>
      <c r="I546" s="600">
        <v>4</v>
      </c>
      <c r="J546" s="604">
        <v>0</v>
      </c>
      <c r="K546" s="600"/>
      <c r="L546" s="601"/>
      <c r="M546" s="601"/>
      <c r="N546" s="601"/>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row>
    <row r="547" spans="2:36" hidden="1" x14ac:dyDescent="0.25">
      <c r="B547" s="602">
        <v>539</v>
      </c>
      <c r="C547" s="601" t="s">
        <v>2009</v>
      </c>
      <c r="D547" s="600" t="s">
        <v>6559</v>
      </c>
      <c r="E547" s="605"/>
      <c r="F547" s="600" t="s">
        <v>1105</v>
      </c>
      <c r="G547" s="605"/>
      <c r="H547" s="600" t="s">
        <v>813</v>
      </c>
      <c r="I547" s="600">
        <v>6</v>
      </c>
      <c r="J547" s="604">
        <v>0</v>
      </c>
      <c r="K547" s="600"/>
      <c r="L547" s="601"/>
      <c r="M547" s="601"/>
      <c r="N547" s="601"/>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row>
    <row r="548" spans="2:36" hidden="1" x14ac:dyDescent="0.25">
      <c r="B548" s="602">
        <v>540</v>
      </c>
      <c r="C548" s="601" t="s">
        <v>2010</v>
      </c>
      <c r="D548" s="600" t="s">
        <v>6560</v>
      </c>
      <c r="E548" s="605"/>
      <c r="F548" s="600" t="s">
        <v>1781</v>
      </c>
      <c r="G548" s="605"/>
      <c r="H548" s="600" t="s">
        <v>813</v>
      </c>
      <c r="I548" s="600">
        <v>8</v>
      </c>
      <c r="J548" s="604">
        <v>0</v>
      </c>
      <c r="K548" s="600"/>
      <c r="L548" s="601"/>
      <c r="M548" s="601"/>
      <c r="N548" s="601"/>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row>
    <row r="549" spans="2:36" hidden="1" x14ac:dyDescent="0.25">
      <c r="B549" s="602">
        <v>541</v>
      </c>
      <c r="C549" s="601" t="s">
        <v>2011</v>
      </c>
      <c r="D549" s="600" t="s">
        <v>6561</v>
      </c>
      <c r="E549" s="605"/>
      <c r="F549" s="600" t="s">
        <v>1105</v>
      </c>
      <c r="G549" s="605"/>
      <c r="H549" s="600" t="s">
        <v>813</v>
      </c>
      <c r="I549" s="600">
        <v>4</v>
      </c>
      <c r="J549" s="604">
        <v>0</v>
      </c>
      <c r="K549" s="600"/>
      <c r="L549" s="601"/>
      <c r="M549" s="601"/>
      <c r="N549" s="601"/>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row>
    <row r="550" spans="2:36" hidden="1" x14ac:dyDescent="0.25">
      <c r="B550" s="602">
        <v>542</v>
      </c>
      <c r="C550" s="601" t="s">
        <v>2012</v>
      </c>
      <c r="D550" s="600" t="s">
        <v>6562</v>
      </c>
      <c r="E550" s="605"/>
      <c r="F550" s="600" t="s">
        <v>1105</v>
      </c>
      <c r="G550" s="605"/>
      <c r="H550" s="600" t="s">
        <v>813</v>
      </c>
      <c r="I550" s="600">
        <v>6</v>
      </c>
      <c r="J550" s="604">
        <v>0</v>
      </c>
      <c r="K550" s="600"/>
      <c r="L550" s="601" t="s">
        <v>6506</v>
      </c>
      <c r="M550" s="601"/>
      <c r="N550" s="601"/>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row>
    <row r="551" spans="2:36" hidden="1" x14ac:dyDescent="0.25">
      <c r="B551" s="602">
        <v>543</v>
      </c>
      <c r="C551" s="601" t="s">
        <v>2013</v>
      </c>
      <c r="D551" s="600" t="s">
        <v>6563</v>
      </c>
      <c r="E551" s="605"/>
      <c r="F551" s="600" t="s">
        <v>1105</v>
      </c>
      <c r="G551" s="605"/>
      <c r="H551" s="600" t="s">
        <v>813</v>
      </c>
      <c r="I551" s="600">
        <v>6</v>
      </c>
      <c r="J551" s="604">
        <v>0</v>
      </c>
      <c r="K551" s="600"/>
      <c r="L551" s="601"/>
      <c r="M551" s="601"/>
      <c r="N551" s="601"/>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row>
    <row r="552" spans="2:36" hidden="1" x14ac:dyDescent="0.25">
      <c r="B552" s="602">
        <v>544</v>
      </c>
      <c r="C552" s="601" t="s">
        <v>2014</v>
      </c>
      <c r="D552" s="600" t="s">
        <v>6564</v>
      </c>
      <c r="E552" s="605"/>
      <c r="F552" s="600" t="s">
        <v>1105</v>
      </c>
      <c r="G552" s="605"/>
      <c r="H552" s="600" t="s">
        <v>813</v>
      </c>
      <c r="I552" s="600">
        <v>6</v>
      </c>
      <c r="J552" s="604">
        <v>0</v>
      </c>
      <c r="K552" s="600"/>
      <c r="L552" s="601"/>
      <c r="M552" s="601"/>
      <c r="N552" s="601"/>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row>
    <row r="553" spans="2:36" hidden="1" x14ac:dyDescent="0.25">
      <c r="B553" s="602">
        <v>545</v>
      </c>
      <c r="C553" s="601" t="s">
        <v>2015</v>
      </c>
      <c r="D553" s="600" t="s">
        <v>6565</v>
      </c>
      <c r="E553" s="605"/>
      <c r="F553" s="600" t="s">
        <v>1105</v>
      </c>
      <c r="G553" s="605"/>
      <c r="H553" s="600" t="s">
        <v>813</v>
      </c>
      <c r="I553" s="600">
        <v>4</v>
      </c>
      <c r="J553" s="604">
        <v>0</v>
      </c>
      <c r="K553" s="600"/>
      <c r="L553" s="601"/>
      <c r="M553" s="601"/>
      <c r="N553" s="601"/>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row>
    <row r="554" spans="2:36" hidden="1" x14ac:dyDescent="0.25">
      <c r="B554" s="602">
        <v>546</v>
      </c>
      <c r="C554" s="601" t="s">
        <v>2016</v>
      </c>
      <c r="D554" s="652" t="s">
        <v>6566</v>
      </c>
      <c r="E554" s="605"/>
      <c r="F554" s="600" t="s">
        <v>1105</v>
      </c>
      <c r="G554" s="605"/>
      <c r="H554" s="600" t="s">
        <v>813</v>
      </c>
      <c r="I554" s="600">
        <v>6</v>
      </c>
      <c r="J554" s="604">
        <v>0</v>
      </c>
      <c r="K554" s="600"/>
      <c r="L554" s="601"/>
      <c r="M554" s="601"/>
      <c r="N554" s="601"/>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52"/>
    </row>
    <row r="555" spans="2:36" hidden="1" x14ac:dyDescent="0.25">
      <c r="B555" s="602">
        <v>547</v>
      </c>
      <c r="C555" s="601" t="s">
        <v>2017</v>
      </c>
      <c r="D555" s="600" t="s">
        <v>6567</v>
      </c>
      <c r="E555" s="605"/>
      <c r="F555" s="600" t="s">
        <v>1105</v>
      </c>
      <c r="G555" s="605"/>
      <c r="H555" s="600" t="s">
        <v>813</v>
      </c>
      <c r="I555" s="600">
        <v>4</v>
      </c>
      <c r="J555" s="604">
        <v>0</v>
      </c>
      <c r="K555" s="600"/>
      <c r="L555" s="601"/>
      <c r="M555" s="601"/>
      <c r="N555" s="601"/>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row>
    <row r="556" spans="2:36" hidden="1" x14ac:dyDescent="0.25">
      <c r="B556" s="602">
        <v>548</v>
      </c>
      <c r="C556" s="601" t="s">
        <v>2018</v>
      </c>
      <c r="D556" s="600" t="s">
        <v>2090</v>
      </c>
      <c r="E556" s="605" t="s">
        <v>2427</v>
      </c>
      <c r="F556" s="600" t="s">
        <v>1105</v>
      </c>
      <c r="G556" s="605"/>
      <c r="H556" s="600" t="s">
        <v>813</v>
      </c>
      <c r="I556" s="600">
        <v>6</v>
      </c>
      <c r="J556" s="604">
        <v>0</v>
      </c>
      <c r="K556" s="600"/>
      <c r="L556" s="601"/>
      <c r="M556" s="601"/>
      <c r="N556" s="601"/>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row>
    <row r="557" spans="2:36" hidden="1" x14ac:dyDescent="0.25">
      <c r="B557" s="602">
        <v>549</v>
      </c>
      <c r="C557" s="601" t="s">
        <v>2019</v>
      </c>
      <c r="D557" s="652" t="s">
        <v>2020</v>
      </c>
      <c r="E557" s="605" t="s">
        <v>2426</v>
      </c>
      <c r="F557" s="600" t="s">
        <v>1105</v>
      </c>
      <c r="G557" s="605"/>
      <c r="H557" s="600" t="s">
        <v>813</v>
      </c>
      <c r="I557" s="600">
        <v>6</v>
      </c>
      <c r="J557" s="604">
        <v>0</v>
      </c>
      <c r="K557" s="600"/>
      <c r="L557" s="601"/>
      <c r="M557" s="601"/>
      <c r="N557" s="601"/>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52"/>
    </row>
    <row r="558" spans="2:36" hidden="1" x14ac:dyDescent="0.25">
      <c r="B558" s="602">
        <v>550</v>
      </c>
      <c r="C558" s="601" t="s">
        <v>2021</v>
      </c>
      <c r="D558" s="652" t="s">
        <v>2022</v>
      </c>
      <c r="E558" s="605" t="s">
        <v>2425</v>
      </c>
      <c r="F558" s="600" t="s">
        <v>1105</v>
      </c>
      <c r="G558" s="605"/>
      <c r="H558" s="600" t="s">
        <v>813</v>
      </c>
      <c r="I558" s="600">
        <v>6</v>
      </c>
      <c r="J558" s="604">
        <v>0</v>
      </c>
      <c r="K558" s="600"/>
      <c r="L558" s="601"/>
      <c r="M558" s="601"/>
      <c r="N558" s="601"/>
      <c r="O558" s="600">
        <v>14.4</v>
      </c>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52"/>
    </row>
    <row r="559" spans="2:36" hidden="1" x14ac:dyDescent="0.25">
      <c r="B559" s="602">
        <v>551</v>
      </c>
      <c r="C559" s="601" t="s">
        <v>2023</v>
      </c>
      <c r="D559" s="652" t="s">
        <v>2024</v>
      </c>
      <c r="E559" s="605" t="s">
        <v>2424</v>
      </c>
      <c r="F559" s="600" t="s">
        <v>1105</v>
      </c>
      <c r="G559" s="605"/>
      <c r="H559" s="600" t="s">
        <v>813</v>
      </c>
      <c r="I559" s="600">
        <v>6</v>
      </c>
      <c r="J559" s="604">
        <v>0</v>
      </c>
      <c r="K559" s="600"/>
      <c r="L559" s="601"/>
      <c r="M559" s="601"/>
      <c r="N559" s="601"/>
      <c r="O559" s="600">
        <v>14.4</v>
      </c>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52"/>
    </row>
    <row r="560" spans="2:36" hidden="1" x14ac:dyDescent="0.25">
      <c r="B560" s="602">
        <v>552</v>
      </c>
      <c r="C560" s="601" t="s">
        <v>2025</v>
      </c>
      <c r="D560" s="405" t="s">
        <v>2455</v>
      </c>
      <c r="E560" s="605" t="s">
        <v>2423</v>
      </c>
      <c r="F560" s="600" t="s">
        <v>1105</v>
      </c>
      <c r="G560" s="605"/>
      <c r="H560" s="600" t="s">
        <v>813</v>
      </c>
      <c r="I560" s="600">
        <v>6</v>
      </c>
      <c r="J560" s="604">
        <v>0</v>
      </c>
      <c r="K560" s="600"/>
      <c r="L560" s="601"/>
      <c r="M560" s="601"/>
      <c r="N560" s="601"/>
      <c r="O560" s="600">
        <v>14.4</v>
      </c>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405"/>
    </row>
    <row r="561" spans="2:36" hidden="1" x14ac:dyDescent="0.25">
      <c r="B561" s="602">
        <v>553</v>
      </c>
      <c r="C561" s="601" t="s">
        <v>2026</v>
      </c>
      <c r="D561" s="652" t="s">
        <v>2454</v>
      </c>
      <c r="E561" s="605" t="s">
        <v>6353</v>
      </c>
      <c r="F561" s="600" t="s">
        <v>1105</v>
      </c>
      <c r="G561" s="605"/>
      <c r="H561" s="600" t="s">
        <v>813</v>
      </c>
      <c r="I561" s="600">
        <v>4</v>
      </c>
      <c r="J561" s="604">
        <v>0</v>
      </c>
      <c r="K561" s="600"/>
      <c r="L561" s="601"/>
      <c r="M561" s="601"/>
      <c r="N561" s="601"/>
      <c r="O561" s="600">
        <v>10.8</v>
      </c>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52"/>
    </row>
    <row r="562" spans="2:36" hidden="1" x14ac:dyDescent="0.25">
      <c r="B562" s="602">
        <v>554</v>
      </c>
      <c r="C562" s="601" t="s">
        <v>2027</v>
      </c>
      <c r="D562" s="652" t="s">
        <v>2028</v>
      </c>
      <c r="E562" s="605" t="s">
        <v>6352</v>
      </c>
      <c r="F562" s="600" t="s">
        <v>1105</v>
      </c>
      <c r="G562" s="605"/>
      <c r="H562" s="600" t="s">
        <v>813</v>
      </c>
      <c r="I562" s="600">
        <v>4</v>
      </c>
      <c r="J562" s="604">
        <v>0</v>
      </c>
      <c r="K562" s="600"/>
      <c r="L562" s="601"/>
      <c r="M562" s="601"/>
      <c r="N562" s="601"/>
      <c r="O562" s="600">
        <v>10.8</v>
      </c>
      <c r="P562" s="600"/>
      <c r="Q562" s="600"/>
      <c r="R562" s="600"/>
      <c r="S562" s="600"/>
      <c r="T562" s="600"/>
      <c r="U562" s="600"/>
      <c r="V562" s="600"/>
      <c r="W562" s="600"/>
      <c r="X562" s="600"/>
      <c r="Y562" s="600"/>
      <c r="Z562" s="600"/>
      <c r="AA562" s="600"/>
      <c r="AB562" s="600"/>
      <c r="AC562" s="600"/>
      <c r="AD562" s="600"/>
      <c r="AE562" s="600"/>
      <c r="AF562" s="600"/>
      <c r="AG562" s="600"/>
      <c r="AH562" s="600"/>
      <c r="AI562" s="600"/>
      <c r="AJ562" s="652"/>
    </row>
    <row r="563" spans="2:36" hidden="1" x14ac:dyDescent="0.25">
      <c r="B563" s="602">
        <v>555</v>
      </c>
      <c r="C563" s="601" t="s">
        <v>2029</v>
      </c>
      <c r="D563" s="652" t="s">
        <v>2453</v>
      </c>
      <c r="E563" s="605" t="s">
        <v>2422</v>
      </c>
      <c r="F563" s="600" t="s">
        <v>1105</v>
      </c>
      <c r="G563" s="605"/>
      <c r="H563" s="600" t="s">
        <v>813</v>
      </c>
      <c r="I563" s="600">
        <v>4</v>
      </c>
      <c r="J563" s="604">
        <v>0</v>
      </c>
      <c r="K563" s="600"/>
      <c r="L563" s="601"/>
      <c r="M563" s="601"/>
      <c r="N563" s="601"/>
      <c r="O563" s="600">
        <v>10.8</v>
      </c>
      <c r="P563" s="600"/>
      <c r="Q563" s="600"/>
      <c r="R563" s="600"/>
      <c r="S563" s="600"/>
      <c r="T563" s="600"/>
      <c r="U563" s="600"/>
      <c r="V563" s="600"/>
      <c r="W563" s="600"/>
      <c r="X563" s="600"/>
      <c r="Y563" s="600"/>
      <c r="Z563" s="600"/>
      <c r="AA563" s="600"/>
      <c r="AB563" s="600"/>
      <c r="AC563" s="600"/>
      <c r="AD563" s="600"/>
      <c r="AE563" s="600"/>
      <c r="AF563" s="600"/>
      <c r="AG563" s="600"/>
      <c r="AH563" s="600"/>
      <c r="AI563" s="600"/>
      <c r="AJ563" s="652"/>
    </row>
    <row r="564" spans="2:36" ht="30" hidden="1" x14ac:dyDescent="0.25">
      <c r="B564" s="602">
        <v>556</v>
      </c>
      <c r="C564" s="601" t="s">
        <v>2030</v>
      </c>
      <c r="D564" s="600" t="s">
        <v>2031</v>
      </c>
      <c r="E564" s="605" t="s">
        <v>2421</v>
      </c>
      <c r="F564" s="600" t="s">
        <v>1105</v>
      </c>
      <c r="G564" s="605"/>
      <c r="H564" s="600" t="s">
        <v>813</v>
      </c>
      <c r="I564" s="600">
        <v>6</v>
      </c>
      <c r="J564" s="604">
        <v>0</v>
      </c>
      <c r="K564" s="600"/>
      <c r="L564" s="601"/>
      <c r="M564" s="601"/>
      <c r="N564" s="601"/>
      <c r="O564" s="600">
        <v>14.4</v>
      </c>
      <c r="P564" s="600"/>
      <c r="Q564" s="600"/>
      <c r="R564" s="600"/>
      <c r="S564" s="600"/>
      <c r="T564" s="600"/>
      <c r="U564" s="600"/>
      <c r="V564" s="600"/>
      <c r="W564" s="600"/>
      <c r="X564" s="600"/>
      <c r="Y564" s="600"/>
      <c r="Z564" s="600"/>
      <c r="AA564" s="600"/>
      <c r="AB564" s="600"/>
      <c r="AC564" s="600"/>
      <c r="AD564" s="600"/>
      <c r="AE564" s="600"/>
      <c r="AF564" s="600"/>
      <c r="AG564" s="600"/>
      <c r="AH564" s="600"/>
      <c r="AI564" s="600" t="s">
        <v>2452</v>
      </c>
      <c r="AJ564" s="600"/>
    </row>
    <row r="565" spans="2:36" hidden="1" x14ac:dyDescent="0.25">
      <c r="B565" s="602">
        <v>557</v>
      </c>
      <c r="C565" s="601" t="s">
        <v>2032</v>
      </c>
      <c r="D565" s="405" t="s">
        <v>2451</v>
      </c>
      <c r="E565" s="605" t="s">
        <v>2645</v>
      </c>
      <c r="F565" s="600" t="s">
        <v>1105</v>
      </c>
      <c r="G565" s="605"/>
      <c r="H565" s="600" t="s">
        <v>813</v>
      </c>
      <c r="I565" s="600">
        <v>6</v>
      </c>
      <c r="J565" s="604">
        <v>0</v>
      </c>
      <c r="K565" s="600"/>
      <c r="L565" s="601"/>
      <c r="M565" s="601"/>
      <c r="N565" s="601"/>
      <c r="O565" s="600">
        <v>14.4</v>
      </c>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405"/>
    </row>
    <row r="566" spans="2:36" hidden="1" x14ac:dyDescent="0.25">
      <c r="B566" s="602">
        <v>558</v>
      </c>
      <c r="C566" s="601" t="s">
        <v>2033</v>
      </c>
      <c r="D566" s="652" t="s">
        <v>2450</v>
      </c>
      <c r="E566" s="605" t="s">
        <v>2420</v>
      </c>
      <c r="F566" s="600" t="s">
        <v>1105</v>
      </c>
      <c r="G566" s="605"/>
      <c r="H566" s="600" t="s">
        <v>813</v>
      </c>
      <c r="I566" s="600">
        <v>4</v>
      </c>
      <c r="J566" s="604">
        <v>0</v>
      </c>
      <c r="K566" s="600"/>
      <c r="L566" s="601"/>
      <c r="M566" s="601"/>
      <c r="N566" s="601"/>
      <c r="O566" s="600">
        <v>10.8</v>
      </c>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52"/>
    </row>
    <row r="567" spans="2:36" hidden="1" x14ac:dyDescent="0.25">
      <c r="B567" s="602">
        <v>559</v>
      </c>
      <c r="C567" s="601" t="s">
        <v>2034</v>
      </c>
      <c r="D567" s="405" t="s">
        <v>2449</v>
      </c>
      <c r="E567" s="605" t="s">
        <v>2034</v>
      </c>
      <c r="F567" s="600" t="s">
        <v>1105</v>
      </c>
      <c r="G567" s="605"/>
      <c r="H567" s="600" t="s">
        <v>813</v>
      </c>
      <c r="I567" s="600">
        <v>6</v>
      </c>
      <c r="J567" s="604">
        <v>0</v>
      </c>
      <c r="K567" s="600"/>
      <c r="L567" s="601"/>
      <c r="M567" s="601"/>
      <c r="N567" s="601"/>
      <c r="O567" s="600">
        <v>14.4</v>
      </c>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405"/>
    </row>
    <row r="568" spans="2:36" hidden="1" x14ac:dyDescent="0.25">
      <c r="B568" s="602">
        <v>560</v>
      </c>
      <c r="C568" s="601" t="s">
        <v>2034</v>
      </c>
      <c r="D568" s="405" t="s">
        <v>2449</v>
      </c>
      <c r="E568" s="605"/>
      <c r="F568" s="600" t="s">
        <v>1781</v>
      </c>
      <c r="G568" s="605"/>
      <c r="H568" s="600" t="s">
        <v>813</v>
      </c>
      <c r="I568" s="600">
        <v>8</v>
      </c>
      <c r="J568" s="604">
        <v>0</v>
      </c>
      <c r="K568" s="600"/>
      <c r="L568" s="601"/>
      <c r="M568" s="601"/>
      <c r="N568" s="601"/>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405"/>
    </row>
    <row r="569" spans="2:36" hidden="1" x14ac:dyDescent="0.25">
      <c r="B569" s="602">
        <v>561</v>
      </c>
      <c r="C569" s="601" t="s">
        <v>2035</v>
      </c>
      <c r="D569" s="600" t="s">
        <v>2036</v>
      </c>
      <c r="E569" s="605" t="s">
        <v>2362</v>
      </c>
      <c r="F569" s="600" t="s">
        <v>1105</v>
      </c>
      <c r="G569" s="605"/>
      <c r="H569" s="600" t="s">
        <v>813</v>
      </c>
      <c r="I569" s="600">
        <v>6</v>
      </c>
      <c r="J569" s="604">
        <v>0</v>
      </c>
      <c r="K569" s="600"/>
      <c r="L569" s="601"/>
      <c r="M569" s="601"/>
      <c r="N569" s="601"/>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row>
    <row r="570" spans="2:36" hidden="1" x14ac:dyDescent="0.25">
      <c r="B570" s="602">
        <v>562</v>
      </c>
      <c r="C570" s="601" t="s">
        <v>2037</v>
      </c>
      <c r="D570" s="652" t="s">
        <v>2038</v>
      </c>
      <c r="E570" s="605" t="s">
        <v>2361</v>
      </c>
      <c r="F570" s="600" t="s">
        <v>1105</v>
      </c>
      <c r="G570" s="605"/>
      <c r="H570" s="600" t="s">
        <v>813</v>
      </c>
      <c r="I570" s="600">
        <v>4</v>
      </c>
      <c r="J570" s="604">
        <v>0</v>
      </c>
      <c r="K570" s="600"/>
      <c r="L570" s="601"/>
      <c r="M570" s="601"/>
      <c r="N570" s="601"/>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52"/>
    </row>
    <row r="571" spans="2:36" hidden="1" x14ac:dyDescent="0.25">
      <c r="B571" s="602">
        <v>563</v>
      </c>
      <c r="C571" s="601" t="s">
        <v>2039</v>
      </c>
      <c r="D571" s="652" t="s">
        <v>2040</v>
      </c>
      <c r="E571" s="605" t="s">
        <v>2360</v>
      </c>
      <c r="F571" s="600" t="s">
        <v>1105</v>
      </c>
      <c r="G571" s="605"/>
      <c r="H571" s="600" t="s">
        <v>813</v>
      </c>
      <c r="I571" s="600">
        <v>4</v>
      </c>
      <c r="J571" s="604">
        <v>0</v>
      </c>
      <c r="K571" s="600"/>
      <c r="L571" s="601"/>
      <c r="M571" s="601"/>
      <c r="N571" s="601"/>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52"/>
    </row>
    <row r="572" spans="2:36" hidden="1" x14ac:dyDescent="0.25">
      <c r="B572" s="602">
        <v>564</v>
      </c>
      <c r="C572" s="601" t="s">
        <v>2041</v>
      </c>
      <c r="D572" s="652" t="s">
        <v>2042</v>
      </c>
      <c r="E572" s="605" t="s">
        <v>2360</v>
      </c>
      <c r="F572" s="600" t="s">
        <v>1105</v>
      </c>
      <c r="G572" s="605"/>
      <c r="H572" s="600" t="s">
        <v>813</v>
      </c>
      <c r="I572" s="600">
        <v>4</v>
      </c>
      <c r="J572" s="604">
        <v>0</v>
      </c>
      <c r="K572" s="600"/>
      <c r="L572" s="601"/>
      <c r="M572" s="601"/>
      <c r="N572" s="601"/>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52"/>
    </row>
    <row r="573" spans="2:36" hidden="1" x14ac:dyDescent="0.25">
      <c r="B573" s="602">
        <v>565</v>
      </c>
      <c r="C573" s="601" t="s">
        <v>2043</v>
      </c>
      <c r="D573" s="652" t="s">
        <v>2044</v>
      </c>
      <c r="E573" s="605" t="s">
        <v>2043</v>
      </c>
      <c r="F573" s="600" t="s">
        <v>1105</v>
      </c>
      <c r="G573" s="605"/>
      <c r="H573" s="600" t="s">
        <v>813</v>
      </c>
      <c r="I573" s="600">
        <v>4</v>
      </c>
      <c r="J573" s="604">
        <v>0</v>
      </c>
      <c r="K573" s="600"/>
      <c r="L573" s="601"/>
      <c r="M573" s="601"/>
      <c r="N573" s="601"/>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52"/>
    </row>
    <row r="574" spans="2:36" hidden="1" x14ac:dyDescent="0.25">
      <c r="B574" s="602">
        <v>566</v>
      </c>
      <c r="C574" s="601" t="s">
        <v>2045</v>
      </c>
      <c r="D574" s="600" t="s">
        <v>6568</v>
      </c>
      <c r="E574" s="605"/>
      <c r="F574" s="600" t="s">
        <v>1105</v>
      </c>
      <c r="G574" s="605"/>
      <c r="H574" s="600" t="s">
        <v>813</v>
      </c>
      <c r="I574" s="600">
        <v>6</v>
      </c>
      <c r="J574" s="604">
        <v>0</v>
      </c>
      <c r="K574" s="600"/>
      <c r="L574" s="601"/>
      <c r="M574" s="601"/>
      <c r="N574" s="601"/>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row>
    <row r="575" spans="2:36" hidden="1" x14ac:dyDescent="0.25">
      <c r="B575" s="602">
        <v>567</v>
      </c>
      <c r="C575" s="601" t="s">
        <v>2046</v>
      </c>
      <c r="D575" s="652" t="s">
        <v>2047</v>
      </c>
      <c r="E575" s="605" t="s">
        <v>2359</v>
      </c>
      <c r="F575" s="600" t="s">
        <v>1105</v>
      </c>
      <c r="G575" s="605"/>
      <c r="H575" s="600" t="s">
        <v>813</v>
      </c>
      <c r="I575" s="600">
        <v>4</v>
      </c>
      <c r="J575" s="604">
        <v>0</v>
      </c>
      <c r="K575" s="600"/>
      <c r="L575" s="601"/>
      <c r="M575" s="601"/>
      <c r="N575" s="601"/>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52"/>
    </row>
    <row r="576" spans="2:36" hidden="1" x14ac:dyDescent="0.25">
      <c r="B576" s="602">
        <v>568</v>
      </c>
      <c r="C576" s="601" t="s">
        <v>2048</v>
      </c>
      <c r="D576" s="627" t="s">
        <v>2049</v>
      </c>
      <c r="E576" s="605" t="s">
        <v>2358</v>
      </c>
      <c r="F576" s="600" t="s">
        <v>1105</v>
      </c>
      <c r="G576" s="605"/>
      <c r="H576" s="600" t="s">
        <v>813</v>
      </c>
      <c r="I576" s="600">
        <v>6</v>
      </c>
      <c r="J576" s="604">
        <v>0</v>
      </c>
      <c r="K576" s="600"/>
      <c r="L576" s="601"/>
      <c r="M576" s="601"/>
      <c r="N576" s="601"/>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27"/>
    </row>
    <row r="577" spans="2:36" hidden="1" x14ac:dyDescent="0.25">
      <c r="B577" s="602">
        <v>569</v>
      </c>
      <c r="C577" s="601" t="s">
        <v>2048</v>
      </c>
      <c r="D577" s="627" t="s">
        <v>2050</v>
      </c>
      <c r="E577" s="605" t="s">
        <v>2357</v>
      </c>
      <c r="F577" s="600" t="s">
        <v>1781</v>
      </c>
      <c r="G577" s="605"/>
      <c r="H577" s="600" t="s">
        <v>813</v>
      </c>
      <c r="I577" s="600">
        <v>8</v>
      </c>
      <c r="J577" s="604">
        <v>0</v>
      </c>
      <c r="K577" s="600"/>
      <c r="L577" s="601"/>
      <c r="M577" s="601"/>
      <c r="N577" s="601"/>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27"/>
    </row>
    <row r="578" spans="2:36" hidden="1" x14ac:dyDescent="0.25">
      <c r="B578" s="602">
        <v>570</v>
      </c>
      <c r="C578" s="601" t="s">
        <v>2051</v>
      </c>
      <c r="D578" s="600" t="s">
        <v>6544</v>
      </c>
      <c r="E578" s="605"/>
      <c r="F578" s="600" t="s">
        <v>1104</v>
      </c>
      <c r="G578" s="605"/>
      <c r="H578" s="600" t="s">
        <v>813</v>
      </c>
      <c r="I578" s="600">
        <v>6</v>
      </c>
      <c r="J578" s="604">
        <v>0</v>
      </c>
      <c r="K578" s="600"/>
      <c r="L578" s="601"/>
      <c r="M578" s="601"/>
      <c r="N578" s="601"/>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row>
    <row r="579" spans="2:36" hidden="1" x14ac:dyDescent="0.25">
      <c r="B579" s="602">
        <v>571</v>
      </c>
      <c r="C579" s="601" t="s">
        <v>2051</v>
      </c>
      <c r="D579" s="600" t="s">
        <v>6544</v>
      </c>
      <c r="E579" s="605"/>
      <c r="F579" s="600" t="s">
        <v>1781</v>
      </c>
      <c r="G579" s="605"/>
      <c r="H579" s="600" t="s">
        <v>813</v>
      </c>
      <c r="I579" s="600">
        <v>8</v>
      </c>
      <c r="J579" s="604">
        <v>0</v>
      </c>
      <c r="K579" s="600"/>
      <c r="L579" s="601"/>
      <c r="M579" s="601"/>
      <c r="N579" s="601"/>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row>
    <row r="580" spans="2:36" ht="30" hidden="1" x14ac:dyDescent="0.25">
      <c r="B580" s="602">
        <v>572</v>
      </c>
      <c r="C580" s="601" t="s">
        <v>6357</v>
      </c>
      <c r="D580" s="600" t="s">
        <v>6358</v>
      </c>
      <c r="E580" s="605"/>
      <c r="F580" s="600" t="s">
        <v>1105</v>
      </c>
      <c r="G580" s="605"/>
      <c r="H580" s="600"/>
      <c r="I580" s="600" t="s">
        <v>723</v>
      </c>
      <c r="J580" s="604">
        <v>0</v>
      </c>
      <c r="K580" s="600"/>
      <c r="L580" s="601"/>
      <c r="M580" s="601"/>
      <c r="N580" s="601"/>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row>
    <row r="581" spans="2:36" hidden="1" x14ac:dyDescent="0.25">
      <c r="B581" s="602">
        <v>573</v>
      </c>
      <c r="C581" s="608" t="s">
        <v>6359</v>
      </c>
      <c r="D581" s="600" t="s">
        <v>6545</v>
      </c>
      <c r="E581" s="605"/>
      <c r="F581" s="600" t="s">
        <v>1105</v>
      </c>
      <c r="G581" s="605"/>
      <c r="H581" s="600"/>
      <c r="I581" s="600" t="s">
        <v>6360</v>
      </c>
      <c r="J581" s="604">
        <v>0</v>
      </c>
      <c r="K581" s="600"/>
      <c r="L581" s="601"/>
      <c r="M581" s="601"/>
      <c r="N581" s="601"/>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row>
    <row r="582" spans="2:36" hidden="1" x14ac:dyDescent="0.25">
      <c r="B582" s="602">
        <v>574</v>
      </c>
      <c r="C582" s="608" t="s">
        <v>6359</v>
      </c>
      <c r="D582" s="600" t="s">
        <v>6545</v>
      </c>
      <c r="E582" s="605"/>
      <c r="F582" s="600" t="s">
        <v>1105</v>
      </c>
      <c r="G582" s="605"/>
      <c r="H582" s="600"/>
      <c r="I582" s="600" t="s">
        <v>6361</v>
      </c>
      <c r="J582" s="604">
        <v>0</v>
      </c>
      <c r="K582" s="600"/>
      <c r="L582" s="601"/>
      <c r="M582" s="601"/>
      <c r="N582" s="601"/>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row>
    <row r="583" spans="2:36" hidden="1" x14ac:dyDescent="0.25">
      <c r="B583" s="602">
        <v>575</v>
      </c>
      <c r="C583" s="608" t="s">
        <v>6362</v>
      </c>
      <c r="D583" s="600" t="s">
        <v>6567</v>
      </c>
      <c r="E583" s="605"/>
      <c r="F583" s="600" t="s">
        <v>1105</v>
      </c>
      <c r="G583" s="605"/>
      <c r="H583" s="600" t="s">
        <v>813</v>
      </c>
      <c r="I583" s="600">
        <v>1</v>
      </c>
      <c r="J583" s="604">
        <v>0</v>
      </c>
      <c r="K583" s="600"/>
      <c r="L583" s="601"/>
      <c r="M583" s="601"/>
      <c r="N583" s="601"/>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row>
    <row r="584" spans="2:36" hidden="1" x14ac:dyDescent="0.25">
      <c r="B584" s="602">
        <v>576</v>
      </c>
      <c r="C584" s="608" t="s">
        <v>6363</v>
      </c>
      <c r="D584" s="600" t="s">
        <v>6569</v>
      </c>
      <c r="E584" s="605"/>
      <c r="F584" s="600" t="s">
        <v>1105</v>
      </c>
      <c r="G584" s="605"/>
      <c r="H584" s="600" t="s">
        <v>813</v>
      </c>
      <c r="I584" s="600" t="s">
        <v>723</v>
      </c>
      <c r="J584" s="604">
        <v>0</v>
      </c>
      <c r="K584" s="600"/>
      <c r="L584" s="601"/>
      <c r="M584" s="601"/>
      <c r="N584" s="601"/>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row>
    <row r="585" spans="2:36" hidden="1" x14ac:dyDescent="0.25">
      <c r="B585" s="602">
        <v>577</v>
      </c>
      <c r="C585" s="608" t="s">
        <v>6546</v>
      </c>
      <c r="D585" s="600" t="s">
        <v>6547</v>
      </c>
      <c r="E585" s="605" t="s">
        <v>6548</v>
      </c>
      <c r="F585" s="600" t="s">
        <v>1104</v>
      </c>
      <c r="G585" s="605"/>
      <c r="H585" s="600"/>
      <c r="I585" s="600" t="s">
        <v>151</v>
      </c>
      <c r="J585" s="604">
        <v>0</v>
      </c>
      <c r="K585" s="600"/>
      <c r="L585" s="601"/>
      <c r="M585" s="601"/>
      <c r="N585" s="601"/>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row>
    <row r="586" spans="2:36" hidden="1" x14ac:dyDescent="0.25">
      <c r="B586" s="602">
        <v>578</v>
      </c>
      <c r="C586" s="608" t="s">
        <v>6549</v>
      </c>
      <c r="D586" s="600" t="s">
        <v>6550</v>
      </c>
      <c r="E586" s="605" t="s">
        <v>6548</v>
      </c>
      <c r="F586" s="600" t="s">
        <v>1105</v>
      </c>
      <c r="G586" s="605"/>
      <c r="H586" s="600"/>
      <c r="I586" s="600" t="s">
        <v>151</v>
      </c>
      <c r="J586" s="604"/>
      <c r="K586" s="600"/>
      <c r="L586" s="601"/>
      <c r="M586" s="601"/>
      <c r="N586" s="601"/>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row>
    <row r="587" spans="2:36" hidden="1" x14ac:dyDescent="0.25">
      <c r="B587" s="602">
        <v>579</v>
      </c>
      <c r="C587" s="601" t="s">
        <v>6572</v>
      </c>
      <c r="D587" s="600" t="s">
        <v>6573</v>
      </c>
      <c r="E587" s="605"/>
      <c r="F587" s="600" t="s">
        <v>1105</v>
      </c>
      <c r="G587" s="605"/>
      <c r="H587" s="600" t="s">
        <v>813</v>
      </c>
      <c r="I587" s="600">
        <v>6</v>
      </c>
      <c r="J587" s="604">
        <v>0</v>
      </c>
      <c r="K587" s="600"/>
      <c r="L587" s="601"/>
      <c r="M587" s="601"/>
      <c r="N587" s="601"/>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row>
    <row r="588" spans="2:36" hidden="1" x14ac:dyDescent="0.25">
      <c r="B588" s="602">
        <v>580</v>
      </c>
      <c r="C588" s="601" t="s">
        <v>6574</v>
      </c>
      <c r="D588" s="600" t="s">
        <v>6575</v>
      </c>
      <c r="E588" s="605"/>
      <c r="F588" s="600" t="s">
        <v>1105</v>
      </c>
      <c r="G588" s="605"/>
      <c r="H588" s="600" t="s">
        <v>813</v>
      </c>
      <c r="I588" s="600">
        <v>4</v>
      </c>
      <c r="J588" s="604">
        <v>0</v>
      </c>
      <c r="K588" s="600"/>
      <c r="L588" s="601"/>
      <c r="M588" s="601"/>
      <c r="N588" s="601"/>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row>
    <row r="589" spans="2:36" hidden="1" x14ac:dyDescent="0.25">
      <c r="B589" s="602">
        <v>581</v>
      </c>
      <c r="C589" s="601" t="s">
        <v>6576</v>
      </c>
      <c r="D589" s="598" t="s">
        <v>6577</v>
      </c>
      <c r="E589" s="605"/>
      <c r="F589" s="600" t="s">
        <v>1105</v>
      </c>
      <c r="G589" s="605"/>
      <c r="H589" s="600" t="s">
        <v>813</v>
      </c>
      <c r="I589" s="600">
        <v>6</v>
      </c>
      <c r="J589" s="604">
        <v>0</v>
      </c>
      <c r="K589" s="600"/>
      <c r="L589" s="601"/>
      <c r="M589" s="601"/>
      <c r="N589" s="601"/>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598"/>
    </row>
    <row r="590" spans="2:36" hidden="1" x14ac:dyDescent="0.25">
      <c r="B590" s="602">
        <v>582</v>
      </c>
      <c r="C590" s="601" t="s">
        <v>6576</v>
      </c>
      <c r="D590" s="598" t="s">
        <v>6577</v>
      </c>
      <c r="E590" s="605"/>
      <c r="F590" s="600" t="s">
        <v>1105</v>
      </c>
      <c r="G590" s="605"/>
      <c r="H590" s="600" t="s">
        <v>813</v>
      </c>
      <c r="I590" s="600">
        <v>8</v>
      </c>
      <c r="J590" s="604">
        <v>0</v>
      </c>
      <c r="K590" s="600"/>
      <c r="L590" s="601"/>
      <c r="M590" s="601"/>
      <c r="N590" s="601"/>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598"/>
    </row>
    <row r="591" spans="2:36" hidden="1" x14ac:dyDescent="0.25">
      <c r="B591" s="602">
        <v>583</v>
      </c>
      <c r="C591" s="601" t="s">
        <v>6578</v>
      </c>
      <c r="D591" s="600" t="s">
        <v>6579</v>
      </c>
      <c r="E591" s="605"/>
      <c r="F591" s="600" t="s">
        <v>1105</v>
      </c>
      <c r="G591" s="605"/>
      <c r="H591" s="600" t="s">
        <v>813</v>
      </c>
      <c r="I591" s="600">
        <v>4</v>
      </c>
      <c r="J591" s="604">
        <v>0</v>
      </c>
      <c r="K591" s="600"/>
      <c r="L591" s="601"/>
      <c r="M591" s="601"/>
      <c r="N591" s="601"/>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row>
    <row r="592" spans="2:36" hidden="1" x14ac:dyDescent="0.25">
      <c r="B592" s="602">
        <v>584</v>
      </c>
      <c r="C592" s="601" t="s">
        <v>6580</v>
      </c>
      <c r="D592" s="600" t="s">
        <v>6581</v>
      </c>
      <c r="E592" s="605"/>
      <c r="F592" s="600" t="s">
        <v>1105</v>
      </c>
      <c r="G592" s="605"/>
      <c r="H592" s="600" t="s">
        <v>813</v>
      </c>
      <c r="I592" s="600">
        <v>4</v>
      </c>
      <c r="J592" s="604">
        <v>0</v>
      </c>
      <c r="K592" s="600"/>
      <c r="L592" s="601"/>
      <c r="M592" s="601"/>
      <c r="N592" s="601"/>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row>
    <row r="593" spans="1:36" hidden="1" x14ac:dyDescent="0.25">
      <c r="A593" s="350"/>
      <c r="B593" s="602">
        <v>585</v>
      </c>
      <c r="C593" s="601" t="s">
        <v>6582</v>
      </c>
      <c r="D593" s="652" t="s">
        <v>6583</v>
      </c>
      <c r="E593" s="605"/>
      <c r="F593" s="600" t="s">
        <v>1105</v>
      </c>
      <c r="G593" s="605"/>
      <c r="H593" s="600" t="s">
        <v>813</v>
      </c>
      <c r="I593" s="600">
        <v>6</v>
      </c>
      <c r="J593" s="604">
        <v>0</v>
      </c>
      <c r="K593" s="600"/>
      <c r="L593" s="601"/>
      <c r="M593" s="601"/>
      <c r="N593" s="601"/>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52"/>
    </row>
    <row r="594" spans="1:36" ht="45" hidden="1" x14ac:dyDescent="0.25">
      <c r="B594" s="602">
        <v>586</v>
      </c>
      <c r="C594" s="628" t="s">
        <v>3389</v>
      </c>
      <c r="D594" s="629" t="s">
        <v>6590</v>
      </c>
      <c r="E594" s="628" t="s">
        <v>3386</v>
      </c>
      <c r="F594" s="631" t="s">
        <v>3388</v>
      </c>
      <c r="G594" s="630">
        <v>19.72</v>
      </c>
      <c r="H594" s="618"/>
      <c r="I594" s="630" t="s">
        <v>3393</v>
      </c>
      <c r="J594" s="632"/>
      <c r="K594" s="602"/>
      <c r="L594" s="601"/>
      <c r="M594" s="601"/>
      <c r="N594" s="601"/>
      <c r="O594" s="616"/>
      <c r="P594" s="632"/>
      <c r="Q594" s="632"/>
      <c r="R594" s="632"/>
      <c r="S594" s="632"/>
      <c r="T594" s="632"/>
      <c r="U594" s="632"/>
      <c r="V594" s="632"/>
      <c r="W594" s="632"/>
      <c r="X594" s="632"/>
      <c r="Y594" s="632"/>
      <c r="Z594" s="632"/>
      <c r="AA594" s="632"/>
      <c r="AB594" s="632"/>
      <c r="AC594" s="632"/>
      <c r="AD594" s="632"/>
      <c r="AE594" s="632"/>
      <c r="AF594" s="632"/>
      <c r="AG594" s="632"/>
      <c r="AH594" s="632"/>
      <c r="AI594" s="632"/>
      <c r="AJ594" s="630" t="s">
        <v>3390</v>
      </c>
    </row>
    <row r="595" spans="1:36" ht="30" hidden="1" x14ac:dyDescent="0.25">
      <c r="B595" s="602">
        <v>587</v>
      </c>
      <c r="C595" s="628" t="s">
        <v>3397</v>
      </c>
      <c r="D595" s="629" t="s">
        <v>6591</v>
      </c>
      <c r="E595" s="628" t="s">
        <v>3395</v>
      </c>
      <c r="F595" s="631" t="s">
        <v>3388</v>
      </c>
      <c r="G595" s="630">
        <v>4.95</v>
      </c>
      <c r="H595" s="618"/>
      <c r="I595" s="630" t="s">
        <v>2781</v>
      </c>
      <c r="J595" s="632"/>
      <c r="K595" s="602"/>
      <c r="L595" s="601"/>
      <c r="M595" s="601"/>
      <c r="N595" s="601"/>
      <c r="O595" s="616"/>
      <c r="P595" s="632"/>
      <c r="Q595" s="632"/>
      <c r="R595" s="632"/>
      <c r="S595" s="632"/>
      <c r="T595" s="632"/>
      <c r="U595" s="632"/>
      <c r="V595" s="632"/>
      <c r="W595" s="632"/>
      <c r="X595" s="632"/>
      <c r="Y595" s="632"/>
      <c r="Z595" s="632"/>
      <c r="AA595" s="632"/>
      <c r="AB595" s="632"/>
      <c r="AC595" s="632"/>
      <c r="AD595" s="632"/>
      <c r="AE595" s="632"/>
      <c r="AF595" s="632"/>
      <c r="AG595" s="632"/>
      <c r="AH595" s="632"/>
      <c r="AI595" s="632"/>
      <c r="AJ595" s="630" t="s">
        <v>3398</v>
      </c>
    </row>
    <row r="596" spans="1:36" ht="30" hidden="1" x14ac:dyDescent="0.25">
      <c r="B596" s="602">
        <v>588</v>
      </c>
      <c r="C596" s="628" t="s">
        <v>3403</v>
      </c>
      <c r="D596" s="629" t="s">
        <v>6592</v>
      </c>
      <c r="E596" s="628" t="s">
        <v>3401</v>
      </c>
      <c r="F596" s="631" t="s">
        <v>3388</v>
      </c>
      <c r="G596" s="630">
        <v>6.16</v>
      </c>
      <c r="H596" s="618"/>
      <c r="I596" s="630" t="s">
        <v>3407</v>
      </c>
      <c r="J596" s="632"/>
      <c r="K596" s="602"/>
      <c r="L596" s="601"/>
      <c r="M596" s="601"/>
      <c r="N596" s="601"/>
      <c r="O596" s="616"/>
      <c r="P596" s="632"/>
      <c r="Q596" s="632"/>
      <c r="R596" s="632"/>
      <c r="S596" s="632"/>
      <c r="T596" s="632"/>
      <c r="U596" s="632"/>
      <c r="V596" s="632"/>
      <c r="W596" s="632"/>
      <c r="X596" s="632"/>
      <c r="Y596" s="632"/>
      <c r="Z596" s="632"/>
      <c r="AA596" s="632"/>
      <c r="AB596" s="632"/>
      <c r="AC596" s="632"/>
      <c r="AD596" s="632"/>
      <c r="AE596" s="632"/>
      <c r="AF596" s="632"/>
      <c r="AG596" s="632"/>
      <c r="AH596" s="632"/>
      <c r="AI596" s="632"/>
      <c r="AJ596" s="630" t="s">
        <v>3404</v>
      </c>
    </row>
    <row r="597" spans="1:36" ht="45" hidden="1" x14ac:dyDescent="0.25">
      <c r="B597" s="602">
        <v>589</v>
      </c>
      <c r="C597" s="628" t="s">
        <v>3410</v>
      </c>
      <c r="D597" s="629" t="s">
        <v>6593</v>
      </c>
      <c r="E597" s="628" t="s">
        <v>3408</v>
      </c>
      <c r="F597" s="631" t="s">
        <v>3388</v>
      </c>
      <c r="G597" s="630">
        <v>5.5</v>
      </c>
      <c r="H597" s="618"/>
      <c r="I597" s="630" t="s">
        <v>2792</v>
      </c>
      <c r="J597" s="632"/>
      <c r="K597" s="602"/>
      <c r="L597" s="601"/>
      <c r="M597" s="601"/>
      <c r="N597" s="601"/>
      <c r="O597" s="616"/>
      <c r="P597" s="632"/>
      <c r="Q597" s="632"/>
      <c r="R597" s="632"/>
      <c r="S597" s="632"/>
      <c r="T597" s="632"/>
      <c r="U597" s="632"/>
      <c r="V597" s="632"/>
      <c r="W597" s="632"/>
      <c r="X597" s="632"/>
      <c r="Y597" s="632"/>
      <c r="Z597" s="632"/>
      <c r="AA597" s="632"/>
      <c r="AB597" s="632"/>
      <c r="AC597" s="632"/>
      <c r="AD597" s="632"/>
      <c r="AE597" s="632"/>
      <c r="AF597" s="632"/>
      <c r="AG597" s="632"/>
      <c r="AH597" s="632"/>
      <c r="AI597" s="632"/>
      <c r="AJ597" s="630" t="s">
        <v>3411</v>
      </c>
    </row>
    <row r="598" spans="1:36" ht="45" hidden="1" x14ac:dyDescent="0.25">
      <c r="B598" s="602">
        <v>590</v>
      </c>
      <c r="C598" s="628" t="s">
        <v>3416</v>
      </c>
      <c r="D598" s="629" t="s">
        <v>6594</v>
      </c>
      <c r="E598" s="628" t="s">
        <v>3414</v>
      </c>
      <c r="F598" s="631" t="s">
        <v>3388</v>
      </c>
      <c r="G598" s="630">
        <v>2.2000000000000002</v>
      </c>
      <c r="H598" s="618"/>
      <c r="I598" s="630" t="s">
        <v>2843</v>
      </c>
      <c r="J598" s="632"/>
      <c r="K598" s="602"/>
      <c r="L598" s="601"/>
      <c r="M598" s="601"/>
      <c r="N598" s="601"/>
      <c r="O598" s="616"/>
      <c r="P598" s="632"/>
      <c r="Q598" s="632"/>
      <c r="R598" s="632"/>
      <c r="S598" s="632"/>
      <c r="T598" s="632"/>
      <c r="U598" s="632"/>
      <c r="V598" s="632"/>
      <c r="W598" s="632"/>
      <c r="X598" s="632"/>
      <c r="Y598" s="632"/>
      <c r="Z598" s="632"/>
      <c r="AA598" s="632"/>
      <c r="AB598" s="632"/>
      <c r="AC598" s="632"/>
      <c r="AD598" s="632"/>
      <c r="AE598" s="632"/>
      <c r="AF598" s="632"/>
      <c r="AG598" s="632"/>
      <c r="AH598" s="632"/>
      <c r="AI598" s="632"/>
      <c r="AJ598" s="630" t="s">
        <v>3417</v>
      </c>
    </row>
    <row r="599" spans="1:36" hidden="1" x14ac:dyDescent="0.25">
      <c r="B599" s="602">
        <v>591</v>
      </c>
      <c r="C599" s="628" t="s">
        <v>3422</v>
      </c>
      <c r="D599" s="629" t="s">
        <v>6595</v>
      </c>
      <c r="E599" s="628" t="s">
        <v>3420</v>
      </c>
      <c r="F599" s="631" t="s">
        <v>3388</v>
      </c>
      <c r="G599" s="630">
        <v>14.3</v>
      </c>
      <c r="H599" s="618"/>
      <c r="I599" s="630" t="s">
        <v>2835</v>
      </c>
      <c r="J599" s="632"/>
      <c r="K599" s="602"/>
      <c r="L599" s="601"/>
      <c r="M599" s="601"/>
      <c r="N599" s="601"/>
      <c r="O599" s="616"/>
      <c r="P599" s="632"/>
      <c r="Q599" s="632"/>
      <c r="R599" s="632"/>
      <c r="S599" s="632"/>
      <c r="T599" s="632"/>
      <c r="U599" s="632"/>
      <c r="V599" s="632"/>
      <c r="W599" s="632"/>
      <c r="X599" s="632"/>
      <c r="Y599" s="632"/>
      <c r="Z599" s="632"/>
      <c r="AA599" s="632"/>
      <c r="AB599" s="632"/>
      <c r="AC599" s="632"/>
      <c r="AD599" s="632"/>
      <c r="AE599" s="632"/>
      <c r="AF599" s="632"/>
      <c r="AG599" s="632"/>
      <c r="AH599" s="632"/>
      <c r="AI599" s="632"/>
      <c r="AJ599" s="630" t="s">
        <v>3423</v>
      </c>
    </row>
    <row r="600" spans="1:36" ht="30" hidden="1" x14ac:dyDescent="0.25">
      <c r="B600" s="602">
        <v>592</v>
      </c>
      <c r="C600" s="628" t="s">
        <v>3428</v>
      </c>
      <c r="D600" s="629" t="s">
        <v>6596</v>
      </c>
      <c r="E600" s="628" t="s">
        <v>3426</v>
      </c>
      <c r="F600" s="631" t="s">
        <v>3388</v>
      </c>
      <c r="G600" s="630">
        <v>8</v>
      </c>
      <c r="H600" s="618"/>
      <c r="I600" s="630" t="s">
        <v>2774</v>
      </c>
      <c r="J600" s="632"/>
      <c r="K600" s="602"/>
      <c r="L600" s="601"/>
      <c r="M600" s="601"/>
      <c r="N600" s="601"/>
      <c r="O600" s="616"/>
      <c r="P600" s="632"/>
      <c r="Q600" s="632"/>
      <c r="R600" s="632"/>
      <c r="S600" s="632"/>
      <c r="T600" s="632"/>
      <c r="U600" s="632"/>
      <c r="V600" s="632"/>
      <c r="W600" s="632"/>
      <c r="X600" s="632"/>
      <c r="Y600" s="632"/>
      <c r="Z600" s="632"/>
      <c r="AA600" s="632"/>
      <c r="AB600" s="632"/>
      <c r="AC600" s="632"/>
      <c r="AD600" s="632"/>
      <c r="AE600" s="632"/>
      <c r="AF600" s="632"/>
      <c r="AG600" s="632"/>
      <c r="AH600" s="632"/>
      <c r="AI600" s="632"/>
      <c r="AJ600" s="630" t="s">
        <v>3429</v>
      </c>
    </row>
    <row r="601" spans="1:36" hidden="1" x14ac:dyDescent="0.25">
      <c r="B601" s="602">
        <v>593</v>
      </c>
      <c r="C601" s="628" t="s">
        <v>3434</v>
      </c>
      <c r="D601" s="629" t="s">
        <v>6597</v>
      </c>
      <c r="E601" s="628" t="s">
        <v>3432</v>
      </c>
      <c r="F601" s="631" t="s">
        <v>3388</v>
      </c>
      <c r="G601" s="630">
        <v>13.96</v>
      </c>
      <c r="H601" s="618"/>
      <c r="I601" s="630" t="s">
        <v>2750</v>
      </c>
      <c r="J601" s="632"/>
      <c r="K601" s="602"/>
      <c r="L601" s="601"/>
      <c r="M601" s="601"/>
      <c r="N601" s="601"/>
      <c r="O601" s="616"/>
      <c r="P601" s="632"/>
      <c r="Q601" s="632"/>
      <c r="R601" s="632"/>
      <c r="S601" s="632"/>
      <c r="T601" s="632"/>
      <c r="U601" s="632"/>
      <c r="V601" s="632"/>
      <c r="W601" s="632"/>
      <c r="X601" s="632"/>
      <c r="Y601" s="632"/>
      <c r="Z601" s="632"/>
      <c r="AA601" s="632"/>
      <c r="AB601" s="632"/>
      <c r="AC601" s="632"/>
      <c r="AD601" s="632"/>
      <c r="AE601" s="632"/>
      <c r="AF601" s="632"/>
      <c r="AG601" s="632"/>
      <c r="AH601" s="632"/>
      <c r="AI601" s="632"/>
      <c r="AJ601" s="630" t="s">
        <v>3435</v>
      </c>
    </row>
    <row r="602" spans="1:36" ht="30" hidden="1" x14ac:dyDescent="0.25">
      <c r="B602" s="602">
        <v>594</v>
      </c>
      <c r="C602" s="628" t="s">
        <v>3440</v>
      </c>
      <c r="D602" s="629" t="s">
        <v>6598</v>
      </c>
      <c r="E602" s="628" t="s">
        <v>3438</v>
      </c>
      <c r="F602" s="631" t="s">
        <v>3388</v>
      </c>
      <c r="G602" s="630">
        <v>19.8</v>
      </c>
      <c r="H602" s="618"/>
      <c r="I602" s="630" t="s">
        <v>3444</v>
      </c>
      <c r="J602" s="632"/>
      <c r="K602" s="602"/>
      <c r="L602" s="601"/>
      <c r="M602" s="601"/>
      <c r="N602" s="601"/>
      <c r="O602" s="616"/>
      <c r="P602" s="632"/>
      <c r="Q602" s="632"/>
      <c r="R602" s="632"/>
      <c r="S602" s="632"/>
      <c r="T602" s="632"/>
      <c r="U602" s="632"/>
      <c r="V602" s="632"/>
      <c r="W602" s="632"/>
      <c r="X602" s="632"/>
      <c r="Y602" s="632"/>
      <c r="Z602" s="632"/>
      <c r="AA602" s="632"/>
      <c r="AB602" s="632"/>
      <c r="AC602" s="632"/>
      <c r="AD602" s="632"/>
      <c r="AE602" s="632"/>
      <c r="AF602" s="632"/>
      <c r="AG602" s="632"/>
      <c r="AH602" s="632"/>
      <c r="AI602" s="632"/>
      <c r="AJ602" s="630" t="s">
        <v>3441</v>
      </c>
    </row>
    <row r="603" spans="1:36" hidden="1" x14ac:dyDescent="0.25">
      <c r="B603" s="602">
        <v>595</v>
      </c>
      <c r="C603" s="628" t="s">
        <v>3447</v>
      </c>
      <c r="D603" s="629" t="s">
        <v>6599</v>
      </c>
      <c r="E603" s="628" t="s">
        <v>3445</v>
      </c>
      <c r="F603" s="631" t="s">
        <v>3388</v>
      </c>
      <c r="G603" s="630">
        <v>10.119999999999999</v>
      </c>
      <c r="H603" s="618"/>
      <c r="I603" s="630" t="s">
        <v>2835</v>
      </c>
      <c r="J603" s="632"/>
      <c r="K603" s="602"/>
      <c r="L603" s="601"/>
      <c r="M603" s="601"/>
      <c r="N603" s="601"/>
      <c r="O603" s="616"/>
      <c r="P603" s="632"/>
      <c r="Q603" s="632"/>
      <c r="R603" s="632"/>
      <c r="S603" s="632"/>
      <c r="T603" s="632"/>
      <c r="U603" s="632"/>
      <c r="V603" s="632"/>
      <c r="W603" s="632"/>
      <c r="X603" s="632"/>
      <c r="Y603" s="632"/>
      <c r="Z603" s="632"/>
      <c r="AA603" s="632"/>
      <c r="AB603" s="632"/>
      <c r="AC603" s="632"/>
      <c r="AD603" s="632"/>
      <c r="AE603" s="632"/>
      <c r="AF603" s="632"/>
      <c r="AG603" s="632"/>
      <c r="AH603" s="632"/>
      <c r="AI603" s="632"/>
      <c r="AJ603" s="630" t="s">
        <v>3448</v>
      </c>
    </row>
    <row r="604" spans="1:36" hidden="1" x14ac:dyDescent="0.25">
      <c r="B604" s="602">
        <v>596</v>
      </c>
      <c r="C604" s="628" t="s">
        <v>3453</v>
      </c>
      <c r="D604" s="629" t="s">
        <v>6600</v>
      </c>
      <c r="E604" s="628" t="s">
        <v>3451</v>
      </c>
      <c r="F604" s="631" t="s">
        <v>3388</v>
      </c>
      <c r="G604" s="630">
        <v>7.2</v>
      </c>
      <c r="H604" s="618"/>
      <c r="I604" s="630" t="s">
        <v>2750</v>
      </c>
      <c r="J604" s="632"/>
      <c r="K604" s="602"/>
      <c r="L604" s="601"/>
      <c r="M604" s="601"/>
      <c r="N604" s="601"/>
      <c r="O604" s="616"/>
      <c r="P604" s="632"/>
      <c r="Q604" s="632"/>
      <c r="R604" s="632"/>
      <c r="S604" s="632"/>
      <c r="T604" s="632"/>
      <c r="U604" s="632"/>
      <c r="V604" s="632"/>
      <c r="W604" s="632"/>
      <c r="X604" s="632"/>
      <c r="Y604" s="632"/>
      <c r="Z604" s="632"/>
      <c r="AA604" s="632"/>
      <c r="AB604" s="632"/>
      <c r="AC604" s="632"/>
      <c r="AD604" s="632"/>
      <c r="AE604" s="632"/>
      <c r="AF604" s="632"/>
      <c r="AG604" s="632"/>
      <c r="AH604" s="632"/>
      <c r="AI604" s="632"/>
      <c r="AJ604" s="630" t="s">
        <v>3454</v>
      </c>
    </row>
    <row r="605" spans="1:36" ht="30" hidden="1" x14ac:dyDescent="0.25">
      <c r="B605" s="602">
        <v>597</v>
      </c>
      <c r="C605" s="628" t="s">
        <v>3459</v>
      </c>
      <c r="D605" s="629" t="s">
        <v>6601</v>
      </c>
      <c r="E605" s="628" t="s">
        <v>3457</v>
      </c>
      <c r="F605" s="631" t="s">
        <v>3388</v>
      </c>
      <c r="G605" s="630">
        <v>50.67</v>
      </c>
      <c r="H605" s="618"/>
      <c r="I605" s="630" t="s">
        <v>2774</v>
      </c>
      <c r="J605" s="632"/>
      <c r="K605" s="602"/>
      <c r="L605" s="601"/>
      <c r="M605" s="601"/>
      <c r="N605" s="601"/>
      <c r="O605" s="616"/>
      <c r="P605" s="632"/>
      <c r="Q605" s="632"/>
      <c r="R605" s="632"/>
      <c r="S605" s="632"/>
      <c r="T605" s="632"/>
      <c r="U605" s="632"/>
      <c r="V605" s="632"/>
      <c r="W605" s="632"/>
      <c r="X605" s="632"/>
      <c r="Y605" s="632"/>
      <c r="Z605" s="632"/>
      <c r="AA605" s="632"/>
      <c r="AB605" s="632"/>
      <c r="AC605" s="632"/>
      <c r="AD605" s="632"/>
      <c r="AE605" s="632"/>
      <c r="AF605" s="632"/>
      <c r="AG605" s="632"/>
      <c r="AH605" s="632"/>
      <c r="AI605" s="632"/>
      <c r="AJ605" s="630" t="s">
        <v>3460</v>
      </c>
    </row>
    <row r="606" spans="1:36" ht="30" hidden="1" x14ac:dyDescent="0.25">
      <c r="B606" s="602">
        <v>598</v>
      </c>
      <c r="C606" s="628" t="s">
        <v>3459</v>
      </c>
      <c r="D606" s="629" t="s">
        <v>6602</v>
      </c>
      <c r="E606" s="628" t="s">
        <v>3457</v>
      </c>
      <c r="F606" s="631" t="s">
        <v>3388</v>
      </c>
      <c r="G606" s="634"/>
      <c r="H606" s="618"/>
      <c r="I606" s="630" t="s">
        <v>2774</v>
      </c>
      <c r="J606" s="632"/>
      <c r="K606" s="602"/>
      <c r="L606" s="601"/>
      <c r="M606" s="601"/>
      <c r="N606" s="601"/>
      <c r="O606" s="616"/>
      <c r="P606" s="632"/>
      <c r="Q606" s="632"/>
      <c r="R606" s="632"/>
      <c r="S606" s="632"/>
      <c r="T606" s="632"/>
      <c r="U606" s="632"/>
      <c r="V606" s="632"/>
      <c r="W606" s="632"/>
      <c r="X606" s="632"/>
      <c r="Y606" s="632"/>
      <c r="Z606" s="632"/>
      <c r="AA606" s="632"/>
      <c r="AB606" s="632"/>
      <c r="AC606" s="632"/>
      <c r="AD606" s="632"/>
      <c r="AE606" s="632"/>
      <c r="AF606" s="632"/>
      <c r="AG606" s="632"/>
      <c r="AH606" s="632"/>
      <c r="AI606" s="632"/>
      <c r="AJ606" s="630" t="s">
        <v>3463</v>
      </c>
    </row>
    <row r="607" spans="1:36" ht="30" hidden="1" x14ac:dyDescent="0.25">
      <c r="B607" s="602">
        <v>599</v>
      </c>
      <c r="C607" s="628" t="s">
        <v>3468</v>
      </c>
      <c r="D607" s="629" t="s">
        <v>6603</v>
      </c>
      <c r="E607" s="628" t="s">
        <v>3466</v>
      </c>
      <c r="F607" s="631" t="s">
        <v>3388</v>
      </c>
      <c r="G607" s="630">
        <v>32</v>
      </c>
      <c r="H607" s="618"/>
      <c r="I607" s="630" t="s">
        <v>3153</v>
      </c>
      <c r="J607" s="632"/>
      <c r="K607" s="602"/>
      <c r="L607" s="601"/>
      <c r="M607" s="601"/>
      <c r="N607" s="601"/>
      <c r="O607" s="616"/>
      <c r="P607" s="632"/>
      <c r="Q607" s="632"/>
      <c r="R607" s="632"/>
      <c r="S607" s="632"/>
      <c r="T607" s="632"/>
      <c r="U607" s="632"/>
      <c r="V607" s="632"/>
      <c r="W607" s="632"/>
      <c r="X607" s="632"/>
      <c r="Y607" s="632"/>
      <c r="Z607" s="632"/>
      <c r="AA607" s="632"/>
      <c r="AB607" s="632"/>
      <c r="AC607" s="632"/>
      <c r="AD607" s="632"/>
      <c r="AE607" s="632"/>
      <c r="AF607" s="632"/>
      <c r="AG607" s="632"/>
      <c r="AH607" s="632"/>
      <c r="AI607" s="632"/>
      <c r="AJ607" s="630" t="s">
        <v>3469</v>
      </c>
    </row>
    <row r="608" spans="1:36" hidden="1" x14ac:dyDescent="0.25">
      <c r="B608" s="602">
        <v>600</v>
      </c>
      <c r="C608" s="628" t="s">
        <v>3474</v>
      </c>
      <c r="D608" s="629" t="s">
        <v>6604</v>
      </c>
      <c r="E608" s="628" t="s">
        <v>3472</v>
      </c>
      <c r="F608" s="631" t="s">
        <v>3388</v>
      </c>
      <c r="G608" s="630">
        <v>2.4</v>
      </c>
      <c r="H608" s="618"/>
      <c r="I608" s="630" t="s">
        <v>3478</v>
      </c>
      <c r="J608" s="632"/>
      <c r="K608" s="602"/>
      <c r="L608" s="601"/>
      <c r="M608" s="601"/>
      <c r="N608" s="601"/>
      <c r="O608" s="616"/>
      <c r="P608" s="632"/>
      <c r="Q608" s="632"/>
      <c r="R608" s="632"/>
      <c r="S608" s="632"/>
      <c r="T608" s="632"/>
      <c r="U608" s="632"/>
      <c r="V608" s="632"/>
      <c r="W608" s="632"/>
      <c r="X608" s="632"/>
      <c r="Y608" s="632"/>
      <c r="Z608" s="632"/>
      <c r="AA608" s="632"/>
      <c r="AB608" s="632"/>
      <c r="AC608" s="632"/>
      <c r="AD608" s="632"/>
      <c r="AE608" s="632"/>
      <c r="AF608" s="632"/>
      <c r="AG608" s="632"/>
      <c r="AH608" s="632"/>
      <c r="AI608" s="632"/>
      <c r="AJ608" s="630" t="s">
        <v>3475</v>
      </c>
    </row>
    <row r="609" spans="2:36" ht="30" hidden="1" x14ac:dyDescent="0.25">
      <c r="B609" s="602">
        <v>601</v>
      </c>
      <c r="C609" s="628" t="s">
        <v>3481</v>
      </c>
      <c r="D609" s="629" t="s">
        <v>6605</v>
      </c>
      <c r="E609" s="628" t="s">
        <v>3479</v>
      </c>
      <c r="F609" s="631" t="s">
        <v>3388</v>
      </c>
      <c r="G609" s="630">
        <v>13</v>
      </c>
      <c r="H609" s="618"/>
      <c r="I609" s="630" t="s">
        <v>3352</v>
      </c>
      <c r="J609" s="632"/>
      <c r="K609" s="602"/>
      <c r="L609" s="601"/>
      <c r="M609" s="601"/>
      <c r="N609" s="601"/>
      <c r="O609" s="616"/>
      <c r="P609" s="632"/>
      <c r="Q609" s="632"/>
      <c r="R609" s="632"/>
      <c r="S609" s="632"/>
      <c r="T609" s="632"/>
      <c r="U609" s="632"/>
      <c r="V609" s="632"/>
      <c r="W609" s="632"/>
      <c r="X609" s="632"/>
      <c r="Y609" s="632"/>
      <c r="Z609" s="632"/>
      <c r="AA609" s="632"/>
      <c r="AB609" s="632"/>
      <c r="AC609" s="632"/>
      <c r="AD609" s="632"/>
      <c r="AE609" s="632"/>
      <c r="AF609" s="632"/>
      <c r="AG609" s="632"/>
      <c r="AH609" s="632"/>
      <c r="AI609" s="632"/>
      <c r="AJ609" s="630" t="s">
        <v>3482</v>
      </c>
    </row>
    <row r="610" spans="2:36" ht="30" hidden="1" x14ac:dyDescent="0.25">
      <c r="B610" s="602">
        <v>602</v>
      </c>
      <c r="C610" s="628" t="s">
        <v>3487</v>
      </c>
      <c r="D610" s="629" t="s">
        <v>6606</v>
      </c>
      <c r="E610" s="628" t="s">
        <v>3485</v>
      </c>
      <c r="F610" s="631" t="s">
        <v>3388</v>
      </c>
      <c r="G610" s="630">
        <v>12.91</v>
      </c>
      <c r="H610" s="618"/>
      <c r="I610" s="630" t="s">
        <v>3491</v>
      </c>
      <c r="J610" s="632"/>
      <c r="K610" s="602"/>
      <c r="L610" s="601"/>
      <c r="M610" s="601"/>
      <c r="N610" s="601"/>
      <c r="O610" s="616"/>
      <c r="P610" s="632"/>
      <c r="Q610" s="632"/>
      <c r="R610" s="632"/>
      <c r="S610" s="632"/>
      <c r="T610" s="632"/>
      <c r="U610" s="632"/>
      <c r="V610" s="632"/>
      <c r="W610" s="632"/>
      <c r="X610" s="632"/>
      <c r="Y610" s="632"/>
      <c r="Z610" s="632"/>
      <c r="AA610" s="632"/>
      <c r="AB610" s="632"/>
      <c r="AC610" s="632"/>
      <c r="AD610" s="632"/>
      <c r="AE610" s="632"/>
      <c r="AF610" s="632"/>
      <c r="AG610" s="632"/>
      <c r="AH610" s="632"/>
      <c r="AI610" s="632"/>
      <c r="AJ610" s="630" t="s">
        <v>3488</v>
      </c>
    </row>
    <row r="611" spans="2:36" ht="30" hidden="1" x14ac:dyDescent="0.25">
      <c r="B611" s="602">
        <v>603</v>
      </c>
      <c r="C611" s="628" t="s">
        <v>3494</v>
      </c>
      <c r="D611" s="629" t="s">
        <v>6607</v>
      </c>
      <c r="E611" s="628" t="s">
        <v>3492</v>
      </c>
      <c r="F611" s="631" t="s">
        <v>3388</v>
      </c>
      <c r="G611" s="630">
        <v>6.56</v>
      </c>
      <c r="H611" s="618"/>
      <c r="I611" s="630" t="s">
        <v>2808</v>
      </c>
      <c r="J611" s="632"/>
      <c r="K611" s="602"/>
      <c r="L611" s="601"/>
      <c r="M611" s="601"/>
      <c r="N611" s="601"/>
      <c r="O611" s="616"/>
      <c r="P611" s="632"/>
      <c r="Q611" s="632"/>
      <c r="R611" s="632"/>
      <c r="S611" s="632"/>
      <c r="T611" s="632"/>
      <c r="U611" s="632"/>
      <c r="V611" s="632"/>
      <c r="W611" s="632"/>
      <c r="X611" s="632"/>
      <c r="Y611" s="632"/>
      <c r="Z611" s="632"/>
      <c r="AA611" s="632"/>
      <c r="AB611" s="632"/>
      <c r="AC611" s="632"/>
      <c r="AD611" s="632"/>
      <c r="AE611" s="632"/>
      <c r="AF611" s="632"/>
      <c r="AG611" s="632"/>
      <c r="AH611" s="632"/>
      <c r="AI611" s="632"/>
      <c r="AJ611" s="630" t="s">
        <v>3495</v>
      </c>
    </row>
    <row r="612" spans="2:36" ht="30" hidden="1" x14ac:dyDescent="0.25">
      <c r="B612" s="602">
        <v>604</v>
      </c>
      <c r="C612" s="628" t="s">
        <v>3500</v>
      </c>
      <c r="D612" s="629" t="s">
        <v>6608</v>
      </c>
      <c r="E612" s="628" t="s">
        <v>3498</v>
      </c>
      <c r="F612" s="631" t="s">
        <v>3388</v>
      </c>
      <c r="G612" s="630">
        <v>26.49</v>
      </c>
      <c r="H612" s="618"/>
      <c r="I612" s="630" t="s">
        <v>3504</v>
      </c>
      <c r="J612" s="632"/>
      <c r="K612" s="602"/>
      <c r="L612" s="601"/>
      <c r="M612" s="601"/>
      <c r="N612" s="601"/>
      <c r="O612" s="616"/>
      <c r="P612" s="632"/>
      <c r="Q612" s="632"/>
      <c r="R612" s="632"/>
      <c r="S612" s="632"/>
      <c r="T612" s="632"/>
      <c r="U612" s="632"/>
      <c r="V612" s="632"/>
      <c r="W612" s="632"/>
      <c r="X612" s="632"/>
      <c r="Y612" s="632"/>
      <c r="Z612" s="632"/>
      <c r="AA612" s="632"/>
      <c r="AB612" s="632"/>
      <c r="AC612" s="632"/>
      <c r="AD612" s="632"/>
      <c r="AE612" s="632"/>
      <c r="AF612" s="632"/>
      <c r="AG612" s="632"/>
      <c r="AH612" s="632"/>
      <c r="AI612" s="632"/>
      <c r="AJ612" s="630" t="s">
        <v>3501</v>
      </c>
    </row>
    <row r="613" spans="2:36" ht="30" hidden="1" x14ac:dyDescent="0.25">
      <c r="B613" s="602">
        <v>605</v>
      </c>
      <c r="C613" s="628" t="s">
        <v>3507</v>
      </c>
      <c r="D613" s="629" t="s">
        <v>6609</v>
      </c>
      <c r="E613" s="628" t="s">
        <v>3505</v>
      </c>
      <c r="F613" s="631" t="s">
        <v>3388</v>
      </c>
      <c r="G613" s="630">
        <v>6.6</v>
      </c>
      <c r="H613" s="618"/>
      <c r="I613" s="630" t="s">
        <v>2890</v>
      </c>
      <c r="J613" s="632"/>
      <c r="K613" s="602"/>
      <c r="L613" s="601"/>
      <c r="M613" s="601"/>
      <c r="N613" s="601"/>
      <c r="O613" s="616"/>
      <c r="P613" s="632"/>
      <c r="Q613" s="632"/>
      <c r="R613" s="632"/>
      <c r="S613" s="632"/>
      <c r="T613" s="632"/>
      <c r="U613" s="632"/>
      <c r="V613" s="632"/>
      <c r="W613" s="632"/>
      <c r="X613" s="632"/>
      <c r="Y613" s="632"/>
      <c r="Z613" s="632"/>
      <c r="AA613" s="632"/>
      <c r="AB613" s="632"/>
      <c r="AC613" s="632"/>
      <c r="AD613" s="632"/>
      <c r="AE613" s="632"/>
      <c r="AF613" s="632"/>
      <c r="AG613" s="632"/>
      <c r="AH613" s="632"/>
      <c r="AI613" s="632"/>
      <c r="AJ613" s="630" t="s">
        <v>3508</v>
      </c>
    </row>
    <row r="614" spans="2:36" ht="30" hidden="1" x14ac:dyDescent="0.25">
      <c r="B614" s="602">
        <v>606</v>
      </c>
      <c r="C614" s="628" t="s">
        <v>3513</v>
      </c>
      <c r="D614" s="629" t="s">
        <v>6610</v>
      </c>
      <c r="E614" s="628" t="s">
        <v>3511</v>
      </c>
      <c r="F614" s="631" t="s">
        <v>3388</v>
      </c>
      <c r="G614" s="630">
        <v>3.2</v>
      </c>
      <c r="H614" s="618"/>
      <c r="I614" s="630" t="s">
        <v>2808</v>
      </c>
      <c r="J614" s="632"/>
      <c r="K614" s="602"/>
      <c r="L614" s="601"/>
      <c r="M614" s="601"/>
      <c r="N614" s="601"/>
      <c r="O614" s="616"/>
      <c r="P614" s="632"/>
      <c r="Q614" s="632"/>
      <c r="R614" s="632"/>
      <c r="S614" s="632"/>
      <c r="T614" s="632"/>
      <c r="U614" s="632"/>
      <c r="V614" s="632"/>
      <c r="W614" s="632"/>
      <c r="X614" s="632"/>
      <c r="Y614" s="632"/>
      <c r="Z614" s="632"/>
      <c r="AA614" s="632"/>
      <c r="AB614" s="632"/>
      <c r="AC614" s="632"/>
      <c r="AD614" s="632"/>
      <c r="AE614" s="632"/>
      <c r="AF614" s="632"/>
      <c r="AG614" s="632"/>
      <c r="AH614" s="632"/>
      <c r="AI614" s="632"/>
      <c r="AJ614" s="630" t="s">
        <v>3514</v>
      </c>
    </row>
    <row r="615" spans="2:36" ht="30" hidden="1" x14ac:dyDescent="0.25">
      <c r="B615" s="602">
        <v>607</v>
      </c>
      <c r="C615" s="628" t="s">
        <v>3519</v>
      </c>
      <c r="D615" s="629" t="s">
        <v>6611</v>
      </c>
      <c r="E615" s="628" t="s">
        <v>3517</v>
      </c>
      <c r="F615" s="631" t="s">
        <v>3388</v>
      </c>
      <c r="G615" s="630">
        <v>6.5</v>
      </c>
      <c r="H615" s="618"/>
      <c r="I615" s="630" t="s">
        <v>2808</v>
      </c>
      <c r="J615" s="632"/>
      <c r="K615" s="602"/>
      <c r="L615" s="601"/>
      <c r="M615" s="601"/>
      <c r="N615" s="601"/>
      <c r="O615" s="616"/>
      <c r="P615" s="632"/>
      <c r="Q615" s="632"/>
      <c r="R615" s="632"/>
      <c r="S615" s="632"/>
      <c r="T615" s="632"/>
      <c r="U615" s="632"/>
      <c r="V615" s="632"/>
      <c r="W615" s="632"/>
      <c r="X615" s="632"/>
      <c r="Y615" s="632"/>
      <c r="Z615" s="632"/>
      <c r="AA615" s="632"/>
      <c r="AB615" s="632"/>
      <c r="AC615" s="632"/>
      <c r="AD615" s="632"/>
      <c r="AE615" s="632"/>
      <c r="AF615" s="632"/>
      <c r="AG615" s="632"/>
      <c r="AH615" s="632"/>
      <c r="AI615" s="632"/>
      <c r="AJ615" s="630" t="s">
        <v>3520</v>
      </c>
    </row>
    <row r="616" spans="2:36" hidden="1" x14ac:dyDescent="0.25">
      <c r="B616" s="602">
        <v>608</v>
      </c>
      <c r="C616" s="628" t="s">
        <v>3525</v>
      </c>
      <c r="D616" s="629" t="s">
        <v>6612</v>
      </c>
      <c r="E616" s="628" t="s">
        <v>3523</v>
      </c>
      <c r="F616" s="631" t="s">
        <v>3388</v>
      </c>
      <c r="G616" s="630">
        <v>0.95</v>
      </c>
      <c r="H616" s="618"/>
      <c r="I616" s="630" t="s">
        <v>2843</v>
      </c>
      <c r="J616" s="632"/>
      <c r="K616" s="602"/>
      <c r="L616" s="601"/>
      <c r="M616" s="601"/>
      <c r="N616" s="601"/>
      <c r="O616" s="616"/>
      <c r="P616" s="632"/>
      <c r="Q616" s="632"/>
      <c r="R616" s="632"/>
      <c r="S616" s="632"/>
      <c r="T616" s="632"/>
      <c r="U616" s="632"/>
      <c r="V616" s="632"/>
      <c r="W616" s="632"/>
      <c r="X616" s="632"/>
      <c r="Y616" s="632"/>
      <c r="Z616" s="632"/>
      <c r="AA616" s="632"/>
      <c r="AB616" s="632"/>
      <c r="AC616" s="632"/>
      <c r="AD616" s="632"/>
      <c r="AE616" s="632"/>
      <c r="AF616" s="632"/>
      <c r="AG616" s="632"/>
      <c r="AH616" s="632"/>
      <c r="AI616" s="632"/>
      <c r="AJ616" s="630" t="s">
        <v>3526</v>
      </c>
    </row>
    <row r="617" spans="2:36" hidden="1" x14ac:dyDescent="0.25">
      <c r="B617" s="602">
        <v>609</v>
      </c>
      <c r="C617" s="628" t="s">
        <v>3531</v>
      </c>
      <c r="D617" s="629" t="s">
        <v>6613</v>
      </c>
      <c r="E617" s="628" t="s">
        <v>3529</v>
      </c>
      <c r="F617" s="631" t="s">
        <v>3388</v>
      </c>
      <c r="G617" s="630">
        <v>30.8</v>
      </c>
      <c r="H617" s="618"/>
      <c r="I617" s="630" t="s">
        <v>2835</v>
      </c>
      <c r="J617" s="632"/>
      <c r="K617" s="602"/>
      <c r="L617" s="601"/>
      <c r="M617" s="601"/>
      <c r="N617" s="601"/>
      <c r="O617" s="616"/>
      <c r="P617" s="632"/>
      <c r="Q617" s="632"/>
      <c r="R617" s="632"/>
      <c r="S617" s="632"/>
      <c r="T617" s="632"/>
      <c r="U617" s="632"/>
      <c r="V617" s="632"/>
      <c r="W617" s="632"/>
      <c r="X617" s="632"/>
      <c r="Y617" s="632"/>
      <c r="Z617" s="632"/>
      <c r="AA617" s="632"/>
      <c r="AB617" s="632"/>
      <c r="AC617" s="632"/>
      <c r="AD617" s="632"/>
      <c r="AE617" s="632"/>
      <c r="AF617" s="632"/>
      <c r="AG617" s="632"/>
      <c r="AH617" s="632"/>
      <c r="AI617" s="632"/>
      <c r="AJ617" s="630" t="s">
        <v>3532</v>
      </c>
    </row>
    <row r="618" spans="2:36" ht="30" hidden="1" x14ac:dyDescent="0.25">
      <c r="B618" s="602">
        <v>610</v>
      </c>
      <c r="C618" s="628" t="s">
        <v>3537</v>
      </c>
      <c r="D618" s="629" t="s">
        <v>6614</v>
      </c>
      <c r="E618" s="628" t="s">
        <v>3535</v>
      </c>
      <c r="F618" s="631" t="s">
        <v>3388</v>
      </c>
      <c r="G618" s="630">
        <v>4.8766699999999998</v>
      </c>
      <c r="H618" s="618"/>
      <c r="I618" s="630" t="s">
        <v>2850</v>
      </c>
      <c r="J618" s="632"/>
      <c r="K618" s="602"/>
      <c r="L618" s="601"/>
      <c r="M618" s="601"/>
      <c r="N618" s="601"/>
      <c r="O618" s="616"/>
      <c r="P618" s="632"/>
      <c r="Q618" s="632"/>
      <c r="R618" s="632"/>
      <c r="S618" s="632"/>
      <c r="T618" s="632"/>
      <c r="U618" s="632"/>
      <c r="V618" s="632"/>
      <c r="W618" s="632"/>
      <c r="X618" s="632"/>
      <c r="Y618" s="632"/>
      <c r="Z618" s="632"/>
      <c r="AA618" s="632"/>
      <c r="AB618" s="632"/>
      <c r="AC618" s="632"/>
      <c r="AD618" s="632"/>
      <c r="AE618" s="632"/>
      <c r="AF618" s="632"/>
      <c r="AG618" s="632"/>
      <c r="AH618" s="632"/>
      <c r="AI618" s="632"/>
      <c r="AJ618" s="630" t="s">
        <v>3538</v>
      </c>
    </row>
    <row r="619" spans="2:36" ht="30" hidden="1" x14ac:dyDescent="0.25">
      <c r="B619" s="602">
        <v>611</v>
      </c>
      <c r="C619" s="628" t="s">
        <v>3543</v>
      </c>
      <c r="D619" s="629" t="s">
        <v>6615</v>
      </c>
      <c r="E619" s="628" t="s">
        <v>3541</v>
      </c>
      <c r="F619" s="631" t="s">
        <v>3388</v>
      </c>
      <c r="G619" s="630">
        <v>11</v>
      </c>
      <c r="H619" s="618"/>
      <c r="I619" s="630" t="s">
        <v>2774</v>
      </c>
      <c r="J619" s="632"/>
      <c r="K619" s="602"/>
      <c r="L619" s="601"/>
      <c r="M619" s="601"/>
      <c r="N619" s="601"/>
      <c r="O619" s="616"/>
      <c r="P619" s="632"/>
      <c r="Q619" s="632"/>
      <c r="R619" s="632"/>
      <c r="S619" s="632"/>
      <c r="T619" s="632"/>
      <c r="U619" s="632"/>
      <c r="V619" s="632"/>
      <c r="W619" s="632"/>
      <c r="X619" s="632"/>
      <c r="Y619" s="632"/>
      <c r="Z619" s="632"/>
      <c r="AA619" s="632"/>
      <c r="AB619" s="632"/>
      <c r="AC619" s="632"/>
      <c r="AD619" s="632"/>
      <c r="AE619" s="632"/>
      <c r="AF619" s="632"/>
      <c r="AG619" s="632"/>
      <c r="AH619" s="632"/>
      <c r="AI619" s="632"/>
      <c r="AJ619" s="630" t="s">
        <v>3544</v>
      </c>
    </row>
    <row r="620" spans="2:36" ht="75" hidden="1" x14ac:dyDescent="0.25">
      <c r="B620" s="602">
        <v>612</v>
      </c>
      <c r="C620" s="628" t="s">
        <v>3549</v>
      </c>
      <c r="D620" s="629" t="s">
        <v>6616</v>
      </c>
      <c r="E620" s="628" t="s">
        <v>3547</v>
      </c>
      <c r="F620" s="631" t="s">
        <v>3388</v>
      </c>
      <c r="G620" s="630">
        <v>5.0666700000000002</v>
      </c>
      <c r="H620" s="618"/>
      <c r="I620" s="630" t="s">
        <v>3553</v>
      </c>
      <c r="J620" s="632"/>
      <c r="K620" s="602"/>
      <c r="L620" s="601"/>
      <c r="M620" s="601"/>
      <c r="N620" s="601"/>
      <c r="O620" s="616"/>
      <c r="P620" s="632"/>
      <c r="Q620" s="632"/>
      <c r="R620" s="632"/>
      <c r="S620" s="632"/>
      <c r="T620" s="632"/>
      <c r="U620" s="632"/>
      <c r="V620" s="632"/>
      <c r="W620" s="632"/>
      <c r="X620" s="632"/>
      <c r="Y620" s="632"/>
      <c r="Z620" s="632"/>
      <c r="AA620" s="632"/>
      <c r="AB620" s="632"/>
      <c r="AC620" s="632"/>
      <c r="AD620" s="632"/>
      <c r="AE620" s="632"/>
      <c r="AF620" s="632"/>
      <c r="AG620" s="632"/>
      <c r="AH620" s="632"/>
      <c r="AI620" s="632"/>
      <c r="AJ620" s="630" t="s">
        <v>3550</v>
      </c>
    </row>
    <row r="621" spans="2:36" ht="30" hidden="1" x14ac:dyDescent="0.25">
      <c r="B621" s="602">
        <v>613</v>
      </c>
      <c r="C621" s="628" t="s">
        <v>3556</v>
      </c>
      <c r="D621" s="629" t="s">
        <v>6617</v>
      </c>
      <c r="E621" s="628" t="s">
        <v>3554</v>
      </c>
      <c r="F621" s="631" t="s">
        <v>3388</v>
      </c>
      <c r="G621" s="630">
        <v>8</v>
      </c>
      <c r="H621" s="618"/>
      <c r="I621" s="630" t="s">
        <v>2774</v>
      </c>
      <c r="J621" s="632"/>
      <c r="K621" s="602"/>
      <c r="L621" s="601"/>
      <c r="M621" s="601"/>
      <c r="N621" s="601"/>
      <c r="O621" s="616"/>
      <c r="P621" s="632"/>
      <c r="Q621" s="632"/>
      <c r="R621" s="632"/>
      <c r="S621" s="632"/>
      <c r="T621" s="632"/>
      <c r="U621" s="632"/>
      <c r="V621" s="632"/>
      <c r="W621" s="632"/>
      <c r="X621" s="632"/>
      <c r="Y621" s="632"/>
      <c r="Z621" s="632"/>
      <c r="AA621" s="632"/>
      <c r="AB621" s="632"/>
      <c r="AC621" s="632"/>
      <c r="AD621" s="632"/>
      <c r="AE621" s="632"/>
      <c r="AF621" s="632"/>
      <c r="AG621" s="632"/>
      <c r="AH621" s="632"/>
      <c r="AI621" s="632"/>
      <c r="AJ621" s="630" t="s">
        <v>3557</v>
      </c>
    </row>
    <row r="622" spans="2:36" hidden="1" x14ac:dyDescent="0.25">
      <c r="B622" s="602">
        <v>614</v>
      </c>
      <c r="C622" s="628" t="s">
        <v>3562</v>
      </c>
      <c r="D622" s="629" t="s">
        <v>6618</v>
      </c>
      <c r="E622" s="628" t="s">
        <v>3560</v>
      </c>
      <c r="F622" s="631" t="s">
        <v>3388</v>
      </c>
      <c r="G622" s="630">
        <v>26.4</v>
      </c>
      <c r="H622" s="618"/>
      <c r="I622" s="630" t="s">
        <v>3444</v>
      </c>
      <c r="J622" s="632"/>
      <c r="K622" s="602"/>
      <c r="L622" s="601"/>
      <c r="M622" s="601"/>
      <c r="N622" s="601"/>
      <c r="O622" s="616"/>
      <c r="P622" s="632"/>
      <c r="Q622" s="632"/>
      <c r="R622" s="632"/>
      <c r="S622" s="632"/>
      <c r="T622" s="632"/>
      <c r="U622" s="632"/>
      <c r="V622" s="632"/>
      <c r="W622" s="632"/>
      <c r="X622" s="632"/>
      <c r="Y622" s="632"/>
      <c r="Z622" s="632"/>
      <c r="AA622" s="632"/>
      <c r="AB622" s="632"/>
      <c r="AC622" s="632"/>
      <c r="AD622" s="632"/>
      <c r="AE622" s="632"/>
      <c r="AF622" s="632"/>
      <c r="AG622" s="632"/>
      <c r="AH622" s="632"/>
      <c r="AI622" s="632"/>
      <c r="AJ622" s="630" t="s">
        <v>3563</v>
      </c>
    </row>
    <row r="623" spans="2:36" ht="30" hidden="1" x14ac:dyDescent="0.25">
      <c r="B623" s="602">
        <v>615</v>
      </c>
      <c r="C623" s="628" t="s">
        <v>3568</v>
      </c>
      <c r="D623" s="629" t="s">
        <v>6619</v>
      </c>
      <c r="E623" s="628" t="s">
        <v>3566</v>
      </c>
      <c r="F623" s="631" t="s">
        <v>3388</v>
      </c>
      <c r="G623" s="630">
        <v>22.4</v>
      </c>
      <c r="H623" s="618"/>
      <c r="I623" s="630" t="s">
        <v>3572</v>
      </c>
      <c r="J623" s="632"/>
      <c r="K623" s="602"/>
      <c r="L623" s="601"/>
      <c r="M623" s="601"/>
      <c r="N623" s="601"/>
      <c r="O623" s="616"/>
      <c r="P623" s="632"/>
      <c r="Q623" s="632"/>
      <c r="R623" s="632"/>
      <c r="S623" s="632"/>
      <c r="T623" s="632"/>
      <c r="U623" s="632"/>
      <c r="V623" s="632"/>
      <c r="W623" s="632"/>
      <c r="X623" s="632"/>
      <c r="Y623" s="632"/>
      <c r="Z623" s="632"/>
      <c r="AA623" s="632"/>
      <c r="AB623" s="632"/>
      <c r="AC623" s="632"/>
      <c r="AD623" s="632"/>
      <c r="AE623" s="632"/>
      <c r="AF623" s="632"/>
      <c r="AG623" s="632"/>
      <c r="AH623" s="632"/>
      <c r="AI623" s="632"/>
      <c r="AJ623" s="630" t="s">
        <v>3569</v>
      </c>
    </row>
    <row r="624" spans="2:36" ht="30" hidden="1" x14ac:dyDescent="0.25">
      <c r="B624" s="602">
        <v>616</v>
      </c>
      <c r="C624" s="628" t="s">
        <v>3537</v>
      </c>
      <c r="D624" s="629" t="s">
        <v>6614</v>
      </c>
      <c r="E624" s="628" t="s">
        <v>3573</v>
      </c>
      <c r="F624" s="631" t="s">
        <v>3388</v>
      </c>
      <c r="G624" s="630">
        <v>0.75</v>
      </c>
      <c r="H624" s="618"/>
      <c r="I624" s="630" t="s">
        <v>2850</v>
      </c>
      <c r="J624" s="632"/>
      <c r="K624" s="602"/>
      <c r="L624" s="601"/>
      <c r="M624" s="601"/>
      <c r="N624" s="601"/>
      <c r="O624" s="616"/>
      <c r="P624" s="632"/>
      <c r="Q624" s="632"/>
      <c r="R624" s="632"/>
      <c r="S624" s="632"/>
      <c r="T624" s="632"/>
      <c r="U624" s="632"/>
      <c r="V624" s="632"/>
      <c r="W624" s="632"/>
      <c r="X624" s="632"/>
      <c r="Y624" s="632"/>
      <c r="Z624" s="632"/>
      <c r="AA624" s="632"/>
      <c r="AB624" s="632"/>
      <c r="AC624" s="632"/>
      <c r="AD624" s="632"/>
      <c r="AE624" s="632"/>
      <c r="AF624" s="632"/>
      <c r="AG624" s="632"/>
      <c r="AH624" s="632"/>
      <c r="AI624" s="632"/>
      <c r="AJ624" s="630" t="s">
        <v>3538</v>
      </c>
    </row>
    <row r="625" spans="2:36" hidden="1" x14ac:dyDescent="0.25">
      <c r="B625" s="602">
        <v>617</v>
      </c>
      <c r="C625" s="628" t="s">
        <v>3577</v>
      </c>
      <c r="D625" s="629" t="s">
        <v>6620</v>
      </c>
      <c r="E625" s="628" t="s">
        <v>3575</v>
      </c>
      <c r="F625" s="631" t="s">
        <v>3388</v>
      </c>
      <c r="G625" s="630">
        <v>16.670000000000002</v>
      </c>
      <c r="H625" s="618"/>
      <c r="I625" s="630" t="s">
        <v>2764</v>
      </c>
      <c r="J625" s="632"/>
      <c r="K625" s="602"/>
      <c r="L625" s="601"/>
      <c r="M625" s="601"/>
      <c r="N625" s="601"/>
      <c r="O625" s="616"/>
      <c r="P625" s="632"/>
      <c r="Q625" s="632"/>
      <c r="R625" s="632"/>
      <c r="S625" s="632"/>
      <c r="T625" s="632"/>
      <c r="U625" s="632"/>
      <c r="V625" s="632"/>
      <c r="W625" s="632"/>
      <c r="X625" s="632"/>
      <c r="Y625" s="632"/>
      <c r="Z625" s="632"/>
      <c r="AA625" s="632"/>
      <c r="AB625" s="632"/>
      <c r="AC625" s="632"/>
      <c r="AD625" s="632"/>
      <c r="AE625" s="632"/>
      <c r="AF625" s="632"/>
      <c r="AG625" s="632"/>
      <c r="AH625" s="632"/>
      <c r="AI625" s="632"/>
      <c r="AJ625" s="630" t="s">
        <v>3578</v>
      </c>
    </row>
    <row r="626" spans="2:36" hidden="1" x14ac:dyDescent="0.25">
      <c r="B626" s="602">
        <v>618</v>
      </c>
      <c r="C626" s="628" t="s">
        <v>3581</v>
      </c>
      <c r="D626" s="629" t="s">
        <v>6621</v>
      </c>
      <c r="E626" s="628" t="s">
        <v>3575</v>
      </c>
      <c r="F626" s="631" t="s">
        <v>3388</v>
      </c>
      <c r="G626" s="634"/>
      <c r="H626" s="618"/>
      <c r="I626" s="630" t="s">
        <v>2764</v>
      </c>
      <c r="J626" s="632"/>
      <c r="K626" s="602"/>
      <c r="L626" s="601"/>
      <c r="M626" s="601"/>
      <c r="N626" s="601"/>
      <c r="O626" s="616"/>
      <c r="P626" s="632"/>
      <c r="Q626" s="632"/>
      <c r="R626" s="632"/>
      <c r="S626" s="632"/>
      <c r="T626" s="632"/>
      <c r="U626" s="632"/>
      <c r="V626" s="632"/>
      <c r="W626" s="632"/>
      <c r="X626" s="632"/>
      <c r="Y626" s="632"/>
      <c r="Z626" s="632"/>
      <c r="AA626" s="632"/>
      <c r="AB626" s="632"/>
      <c r="AC626" s="632"/>
      <c r="AD626" s="632"/>
      <c r="AE626" s="632"/>
      <c r="AF626" s="632"/>
      <c r="AG626" s="632"/>
      <c r="AH626" s="632"/>
      <c r="AI626" s="632"/>
      <c r="AJ626" s="630" t="s">
        <v>3582</v>
      </c>
    </row>
    <row r="627" spans="2:36" ht="30" hidden="1" x14ac:dyDescent="0.25">
      <c r="B627" s="602">
        <v>619</v>
      </c>
      <c r="C627" s="628" t="s">
        <v>3587</v>
      </c>
      <c r="D627" s="629" t="s">
        <v>6622</v>
      </c>
      <c r="E627" s="628" t="s">
        <v>3585</v>
      </c>
      <c r="F627" s="631" t="s">
        <v>3388</v>
      </c>
      <c r="G627" s="630">
        <v>12</v>
      </c>
      <c r="H627" s="618"/>
      <c r="I627" s="630" t="s">
        <v>2890</v>
      </c>
      <c r="J627" s="632"/>
      <c r="K627" s="602"/>
      <c r="L627" s="601"/>
      <c r="M627" s="601"/>
      <c r="N627" s="601"/>
      <c r="O627" s="616"/>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0" t="s">
        <v>3588</v>
      </c>
    </row>
    <row r="628" spans="2:36" hidden="1" x14ac:dyDescent="0.25">
      <c r="B628" s="602">
        <v>620</v>
      </c>
      <c r="C628" s="628" t="s">
        <v>3593</v>
      </c>
      <c r="D628" s="629" t="s">
        <v>6623</v>
      </c>
      <c r="E628" s="628" t="s">
        <v>3591</v>
      </c>
      <c r="F628" s="631" t="s">
        <v>3388</v>
      </c>
      <c r="G628" s="630">
        <v>10.5</v>
      </c>
      <c r="H628" s="618"/>
      <c r="I628" s="630" t="s">
        <v>2835</v>
      </c>
      <c r="J628" s="632"/>
      <c r="K628" s="602"/>
      <c r="L628" s="601"/>
      <c r="M628" s="601"/>
      <c r="N628" s="601"/>
      <c r="O628" s="616"/>
      <c r="P628" s="632"/>
      <c r="Q628" s="632"/>
      <c r="R628" s="632"/>
      <c r="S628" s="632"/>
      <c r="T628" s="632"/>
      <c r="U628" s="632"/>
      <c r="V628" s="632"/>
      <c r="W628" s="632"/>
      <c r="X628" s="632"/>
      <c r="Y628" s="632"/>
      <c r="Z628" s="632"/>
      <c r="AA628" s="632"/>
      <c r="AB628" s="632"/>
      <c r="AC628" s="632"/>
      <c r="AD628" s="632"/>
      <c r="AE628" s="632"/>
      <c r="AF628" s="632"/>
      <c r="AG628" s="632"/>
      <c r="AH628" s="632"/>
      <c r="AI628" s="632"/>
      <c r="AJ628" s="630" t="s">
        <v>3594</v>
      </c>
    </row>
    <row r="629" spans="2:36" ht="75" hidden="1" x14ac:dyDescent="0.25">
      <c r="B629" s="602">
        <v>621</v>
      </c>
      <c r="C629" s="628" t="s">
        <v>3599</v>
      </c>
      <c r="D629" s="629" t="s">
        <v>6624</v>
      </c>
      <c r="E629" s="628" t="s">
        <v>3597</v>
      </c>
      <c r="F629" s="631" t="s">
        <v>3388</v>
      </c>
      <c r="G629" s="630">
        <v>1.4566699999999999</v>
      </c>
      <c r="H629" s="618"/>
      <c r="I629" s="630" t="s">
        <v>3603</v>
      </c>
      <c r="J629" s="632"/>
      <c r="K629" s="602"/>
      <c r="L629" s="601"/>
      <c r="M629" s="601"/>
      <c r="N629" s="601"/>
      <c r="O629" s="616"/>
      <c r="P629" s="632"/>
      <c r="Q629" s="632"/>
      <c r="R629" s="632"/>
      <c r="S629" s="632"/>
      <c r="T629" s="632"/>
      <c r="U629" s="632"/>
      <c r="V629" s="632"/>
      <c r="W629" s="632"/>
      <c r="X629" s="632"/>
      <c r="Y629" s="632"/>
      <c r="Z629" s="632"/>
      <c r="AA629" s="632"/>
      <c r="AB629" s="632"/>
      <c r="AC629" s="632"/>
      <c r="AD629" s="632"/>
      <c r="AE629" s="632"/>
      <c r="AF629" s="632"/>
      <c r="AG629" s="632"/>
      <c r="AH629" s="632"/>
      <c r="AI629" s="632"/>
      <c r="AJ629" s="630" t="s">
        <v>3600</v>
      </c>
    </row>
    <row r="630" spans="2:36" ht="30" hidden="1" x14ac:dyDescent="0.25">
      <c r="B630" s="602">
        <v>622</v>
      </c>
      <c r="C630" s="628" t="s">
        <v>3607</v>
      </c>
      <c r="D630" s="629" t="s">
        <v>6625</v>
      </c>
      <c r="E630" s="628" t="s">
        <v>3605</v>
      </c>
      <c r="F630" s="631" t="s">
        <v>3388</v>
      </c>
      <c r="G630" s="630">
        <v>8</v>
      </c>
      <c r="H630" s="618"/>
      <c r="I630" s="630" t="s">
        <v>2774</v>
      </c>
      <c r="J630" s="632"/>
      <c r="K630" s="602"/>
      <c r="L630" s="601"/>
      <c r="M630" s="601"/>
      <c r="N630" s="601"/>
      <c r="O630" s="616"/>
      <c r="P630" s="632"/>
      <c r="Q630" s="632"/>
      <c r="R630" s="632"/>
      <c r="S630" s="632"/>
      <c r="T630" s="632"/>
      <c r="U630" s="632"/>
      <c r="V630" s="632"/>
      <c r="W630" s="632"/>
      <c r="X630" s="632"/>
      <c r="Y630" s="632"/>
      <c r="Z630" s="632"/>
      <c r="AA630" s="632"/>
      <c r="AB630" s="632"/>
      <c r="AC630" s="632"/>
      <c r="AD630" s="632"/>
      <c r="AE630" s="632"/>
      <c r="AF630" s="632"/>
      <c r="AG630" s="632"/>
      <c r="AH630" s="632"/>
      <c r="AI630" s="632"/>
      <c r="AJ630" s="630" t="s">
        <v>3608</v>
      </c>
    </row>
    <row r="631" spans="2:36" ht="30" hidden="1" x14ac:dyDescent="0.25">
      <c r="B631" s="602">
        <v>623</v>
      </c>
      <c r="C631" s="628" t="s">
        <v>3613</v>
      </c>
      <c r="D631" s="629" t="s">
        <v>6626</v>
      </c>
      <c r="E631" s="628" t="s">
        <v>3611</v>
      </c>
      <c r="F631" s="631" t="s">
        <v>3388</v>
      </c>
      <c r="G631" s="630">
        <v>1.33</v>
      </c>
      <c r="H631" s="618"/>
      <c r="I631" s="630" t="s">
        <v>2843</v>
      </c>
      <c r="J631" s="632"/>
      <c r="K631" s="602"/>
      <c r="L631" s="601"/>
      <c r="M631" s="601"/>
      <c r="N631" s="601"/>
      <c r="O631" s="616"/>
      <c r="P631" s="632"/>
      <c r="Q631" s="632"/>
      <c r="R631" s="632"/>
      <c r="S631" s="632"/>
      <c r="T631" s="632"/>
      <c r="U631" s="632"/>
      <c r="V631" s="632"/>
      <c r="W631" s="632"/>
      <c r="X631" s="632"/>
      <c r="Y631" s="632"/>
      <c r="Z631" s="632"/>
      <c r="AA631" s="632"/>
      <c r="AB631" s="632"/>
      <c r="AC631" s="632"/>
      <c r="AD631" s="632"/>
      <c r="AE631" s="632"/>
      <c r="AF631" s="632"/>
      <c r="AG631" s="632"/>
      <c r="AH631" s="632"/>
      <c r="AI631" s="632"/>
      <c r="AJ631" s="630" t="s">
        <v>3614</v>
      </c>
    </row>
    <row r="632" spans="2:36" ht="30" hidden="1" x14ac:dyDescent="0.25">
      <c r="B632" s="602">
        <v>624</v>
      </c>
      <c r="C632" s="628" t="s">
        <v>3619</v>
      </c>
      <c r="D632" s="629" t="s">
        <v>6627</v>
      </c>
      <c r="E632" s="628" t="s">
        <v>3617</v>
      </c>
      <c r="F632" s="631" t="s">
        <v>3388</v>
      </c>
      <c r="G632" s="630">
        <v>2.2000000000000002</v>
      </c>
      <c r="H632" s="618"/>
      <c r="I632" s="630" t="s">
        <v>2781</v>
      </c>
      <c r="J632" s="632"/>
      <c r="K632" s="602"/>
      <c r="L632" s="601"/>
      <c r="M632" s="601"/>
      <c r="N632" s="601"/>
      <c r="O632" s="616"/>
      <c r="P632" s="632"/>
      <c r="Q632" s="632"/>
      <c r="R632" s="632"/>
      <c r="S632" s="632"/>
      <c r="T632" s="632"/>
      <c r="U632" s="632"/>
      <c r="V632" s="632"/>
      <c r="W632" s="632"/>
      <c r="X632" s="632"/>
      <c r="Y632" s="632"/>
      <c r="Z632" s="632"/>
      <c r="AA632" s="632"/>
      <c r="AB632" s="632"/>
      <c r="AC632" s="632"/>
      <c r="AD632" s="632"/>
      <c r="AE632" s="632"/>
      <c r="AF632" s="632"/>
      <c r="AG632" s="632"/>
      <c r="AH632" s="632"/>
      <c r="AI632" s="632"/>
      <c r="AJ632" s="630" t="s">
        <v>3620</v>
      </c>
    </row>
    <row r="633" spans="2:36" hidden="1" x14ac:dyDescent="0.25">
      <c r="B633" s="602">
        <v>625</v>
      </c>
      <c r="C633" s="628" t="s">
        <v>3625</v>
      </c>
      <c r="D633" s="629" t="s">
        <v>6628</v>
      </c>
      <c r="E633" s="628" t="s">
        <v>3623</v>
      </c>
      <c r="F633" s="631" t="s">
        <v>3388</v>
      </c>
      <c r="G633" s="630">
        <v>16</v>
      </c>
      <c r="H633" s="618"/>
      <c r="I633" s="630" t="s">
        <v>2774</v>
      </c>
      <c r="J633" s="632"/>
      <c r="K633" s="602"/>
      <c r="L633" s="601"/>
      <c r="M633" s="601"/>
      <c r="N633" s="601"/>
      <c r="O633" s="616"/>
      <c r="P633" s="632"/>
      <c r="Q633" s="632"/>
      <c r="R633" s="632"/>
      <c r="S633" s="632"/>
      <c r="T633" s="632"/>
      <c r="U633" s="632"/>
      <c r="V633" s="632"/>
      <c r="W633" s="632"/>
      <c r="X633" s="632"/>
      <c r="Y633" s="632"/>
      <c r="Z633" s="632"/>
      <c r="AA633" s="632"/>
      <c r="AB633" s="632"/>
      <c r="AC633" s="632"/>
      <c r="AD633" s="632"/>
      <c r="AE633" s="632"/>
      <c r="AF633" s="632"/>
      <c r="AG633" s="632"/>
      <c r="AH633" s="632"/>
      <c r="AI633" s="632"/>
      <c r="AJ633" s="630" t="s">
        <v>3626</v>
      </c>
    </row>
    <row r="634" spans="2:36" hidden="1" x14ac:dyDescent="0.25">
      <c r="B634" s="602">
        <v>626</v>
      </c>
      <c r="C634" s="628" t="s">
        <v>3631</v>
      </c>
      <c r="D634" s="629" t="s">
        <v>6629</v>
      </c>
      <c r="E634" s="628" t="s">
        <v>3629</v>
      </c>
      <c r="F634" s="631" t="s">
        <v>3388</v>
      </c>
      <c r="G634" s="630">
        <v>2.88</v>
      </c>
      <c r="H634" s="618"/>
      <c r="I634" s="630" t="s">
        <v>2901</v>
      </c>
      <c r="J634" s="632"/>
      <c r="K634" s="602"/>
      <c r="L634" s="601"/>
      <c r="M634" s="601"/>
      <c r="N634" s="601"/>
      <c r="O634" s="616"/>
      <c r="P634" s="632"/>
      <c r="Q634" s="632"/>
      <c r="R634" s="632"/>
      <c r="S634" s="632"/>
      <c r="T634" s="632"/>
      <c r="U634" s="632"/>
      <c r="V634" s="632"/>
      <c r="W634" s="632"/>
      <c r="X634" s="632"/>
      <c r="Y634" s="632"/>
      <c r="Z634" s="632"/>
      <c r="AA634" s="632"/>
      <c r="AB634" s="632"/>
      <c r="AC634" s="632"/>
      <c r="AD634" s="632"/>
      <c r="AE634" s="632"/>
      <c r="AF634" s="632"/>
      <c r="AG634" s="632"/>
      <c r="AH634" s="632"/>
      <c r="AI634" s="632"/>
      <c r="AJ634" s="630" t="s">
        <v>3632</v>
      </c>
    </row>
    <row r="635" spans="2:36" ht="30" hidden="1" x14ac:dyDescent="0.25">
      <c r="B635" s="602">
        <v>627</v>
      </c>
      <c r="C635" s="628" t="s">
        <v>3637</v>
      </c>
      <c r="D635" s="629" t="s">
        <v>6630</v>
      </c>
      <c r="E635" s="628" t="s">
        <v>3635</v>
      </c>
      <c r="F635" s="631" t="s">
        <v>3388</v>
      </c>
      <c r="G635" s="630">
        <v>1.71</v>
      </c>
      <c r="H635" s="618"/>
      <c r="I635" s="630" t="s">
        <v>3641</v>
      </c>
      <c r="J635" s="632"/>
      <c r="K635" s="602"/>
      <c r="L635" s="601"/>
      <c r="M635" s="601"/>
      <c r="N635" s="601"/>
      <c r="O635" s="616"/>
      <c r="P635" s="632"/>
      <c r="Q635" s="632"/>
      <c r="R635" s="632"/>
      <c r="S635" s="632"/>
      <c r="T635" s="632"/>
      <c r="U635" s="632"/>
      <c r="V635" s="632"/>
      <c r="W635" s="632"/>
      <c r="X635" s="632"/>
      <c r="Y635" s="632"/>
      <c r="Z635" s="632"/>
      <c r="AA635" s="632"/>
      <c r="AB635" s="632"/>
      <c r="AC635" s="632"/>
      <c r="AD635" s="632"/>
      <c r="AE635" s="632"/>
      <c r="AF635" s="632"/>
      <c r="AG635" s="632"/>
      <c r="AH635" s="632"/>
      <c r="AI635" s="632"/>
      <c r="AJ635" s="630" t="s">
        <v>3638</v>
      </c>
    </row>
    <row r="636" spans="2:36" hidden="1" x14ac:dyDescent="0.25">
      <c r="B636" s="602">
        <v>628</v>
      </c>
      <c r="C636" s="628" t="s">
        <v>3644</v>
      </c>
      <c r="D636" s="629" t="s">
        <v>6631</v>
      </c>
      <c r="E636" s="628" t="s">
        <v>3642</v>
      </c>
      <c r="F636" s="631" t="s">
        <v>3388</v>
      </c>
      <c r="G636" s="630">
        <v>14.85</v>
      </c>
      <c r="H636" s="618"/>
      <c r="I636" s="630" t="s">
        <v>2835</v>
      </c>
      <c r="J636" s="632"/>
      <c r="K636" s="602"/>
      <c r="L636" s="601"/>
      <c r="M636" s="601"/>
      <c r="N636" s="601"/>
      <c r="O636" s="616"/>
      <c r="P636" s="632"/>
      <c r="Q636" s="632"/>
      <c r="R636" s="632"/>
      <c r="S636" s="632"/>
      <c r="T636" s="632"/>
      <c r="U636" s="632"/>
      <c r="V636" s="632"/>
      <c r="W636" s="632"/>
      <c r="X636" s="632"/>
      <c r="Y636" s="632"/>
      <c r="Z636" s="632"/>
      <c r="AA636" s="632"/>
      <c r="AB636" s="632"/>
      <c r="AC636" s="632"/>
      <c r="AD636" s="632"/>
      <c r="AE636" s="632"/>
      <c r="AF636" s="632"/>
      <c r="AG636" s="632"/>
      <c r="AH636" s="632"/>
      <c r="AI636" s="632"/>
      <c r="AJ636" s="630" t="s">
        <v>3645</v>
      </c>
    </row>
    <row r="637" spans="2:36" ht="30" hidden="1" x14ac:dyDescent="0.25">
      <c r="B637" s="602">
        <v>629</v>
      </c>
      <c r="C637" s="628" t="s">
        <v>3650</v>
      </c>
      <c r="D637" s="629" t="s">
        <v>6632</v>
      </c>
      <c r="E637" s="628" t="s">
        <v>3648</v>
      </c>
      <c r="F637" s="631" t="s">
        <v>3388</v>
      </c>
      <c r="G637" s="630">
        <v>8</v>
      </c>
      <c r="H637" s="618"/>
      <c r="I637" s="630" t="s">
        <v>2774</v>
      </c>
      <c r="J637" s="632"/>
      <c r="K637" s="602"/>
      <c r="L637" s="601"/>
      <c r="M637" s="601"/>
      <c r="N637" s="601"/>
      <c r="O637" s="616"/>
      <c r="P637" s="632"/>
      <c r="Q637" s="632"/>
      <c r="R637" s="632"/>
      <c r="S637" s="632"/>
      <c r="T637" s="632"/>
      <c r="U637" s="632"/>
      <c r="V637" s="632"/>
      <c r="W637" s="632"/>
      <c r="X637" s="632"/>
      <c r="Y637" s="632"/>
      <c r="Z637" s="632"/>
      <c r="AA637" s="632"/>
      <c r="AB637" s="632"/>
      <c r="AC637" s="632"/>
      <c r="AD637" s="632"/>
      <c r="AE637" s="632"/>
      <c r="AF637" s="632"/>
      <c r="AG637" s="632"/>
      <c r="AH637" s="632"/>
      <c r="AI637" s="632"/>
      <c r="AJ637" s="630" t="s">
        <v>3651</v>
      </c>
    </row>
    <row r="638" spans="2:36" ht="30" hidden="1" x14ac:dyDescent="0.25">
      <c r="B638" s="602">
        <v>630</v>
      </c>
      <c r="C638" s="628" t="s">
        <v>3656</v>
      </c>
      <c r="D638" s="629" t="s">
        <v>6633</v>
      </c>
      <c r="E638" s="628" t="s">
        <v>3654</v>
      </c>
      <c r="F638" s="631" t="s">
        <v>3388</v>
      </c>
      <c r="G638" s="630">
        <v>10.45</v>
      </c>
      <c r="H638" s="618"/>
      <c r="I638" s="630" t="s">
        <v>2808</v>
      </c>
      <c r="J638" s="632"/>
      <c r="K638" s="602"/>
      <c r="L638" s="601"/>
      <c r="M638" s="601"/>
      <c r="N638" s="601"/>
      <c r="O638" s="616"/>
      <c r="P638" s="632"/>
      <c r="Q638" s="632"/>
      <c r="R638" s="632"/>
      <c r="S638" s="632"/>
      <c r="T638" s="632"/>
      <c r="U638" s="632"/>
      <c r="V638" s="632"/>
      <c r="W638" s="632"/>
      <c r="X638" s="632"/>
      <c r="Y638" s="632"/>
      <c r="Z638" s="632"/>
      <c r="AA638" s="632"/>
      <c r="AB638" s="632"/>
      <c r="AC638" s="632"/>
      <c r="AD638" s="632"/>
      <c r="AE638" s="632"/>
      <c r="AF638" s="632"/>
      <c r="AG638" s="632"/>
      <c r="AH638" s="632"/>
      <c r="AI638" s="632"/>
      <c r="AJ638" s="630" t="s">
        <v>3657</v>
      </c>
    </row>
    <row r="639" spans="2:36" hidden="1" x14ac:dyDescent="0.25">
      <c r="B639" s="602">
        <v>631</v>
      </c>
      <c r="C639" s="628" t="s">
        <v>3662</v>
      </c>
      <c r="D639" s="629" t="s">
        <v>6634</v>
      </c>
      <c r="E639" s="628" t="s">
        <v>3660</v>
      </c>
      <c r="F639" s="631" t="s">
        <v>3388</v>
      </c>
      <c r="G639" s="630">
        <v>8</v>
      </c>
      <c r="H639" s="618"/>
      <c r="I639" s="630" t="s">
        <v>2774</v>
      </c>
      <c r="J639" s="632"/>
      <c r="K639" s="602"/>
      <c r="L639" s="601"/>
      <c r="M639" s="601"/>
      <c r="N639" s="601"/>
      <c r="O639" s="616"/>
      <c r="P639" s="632"/>
      <c r="Q639" s="632"/>
      <c r="R639" s="632"/>
      <c r="S639" s="632"/>
      <c r="T639" s="632"/>
      <c r="U639" s="632"/>
      <c r="V639" s="632"/>
      <c r="W639" s="632"/>
      <c r="X639" s="632"/>
      <c r="Y639" s="632"/>
      <c r="Z639" s="632"/>
      <c r="AA639" s="632"/>
      <c r="AB639" s="632"/>
      <c r="AC639" s="632"/>
      <c r="AD639" s="632"/>
      <c r="AE639" s="632"/>
      <c r="AF639" s="632"/>
      <c r="AG639" s="632"/>
      <c r="AH639" s="632"/>
      <c r="AI639" s="632"/>
      <c r="AJ639" s="630" t="s">
        <v>3663</v>
      </c>
    </row>
    <row r="640" spans="2:36" hidden="1" x14ac:dyDescent="0.25">
      <c r="B640" s="602">
        <v>632</v>
      </c>
      <c r="C640" s="628" t="s">
        <v>3668</v>
      </c>
      <c r="D640" s="629" t="s">
        <v>6635</v>
      </c>
      <c r="E640" s="628" t="s">
        <v>3666</v>
      </c>
      <c r="F640" s="631" t="s">
        <v>3388</v>
      </c>
      <c r="G640" s="630">
        <v>8</v>
      </c>
      <c r="H640" s="618"/>
      <c r="I640" s="630" t="s">
        <v>2774</v>
      </c>
      <c r="J640" s="632"/>
      <c r="K640" s="602"/>
      <c r="L640" s="601"/>
      <c r="M640" s="601"/>
      <c r="N640" s="601"/>
      <c r="O640" s="616"/>
      <c r="P640" s="632"/>
      <c r="Q640" s="632"/>
      <c r="R640" s="632"/>
      <c r="S640" s="632"/>
      <c r="T640" s="632"/>
      <c r="U640" s="632"/>
      <c r="V640" s="632"/>
      <c r="W640" s="632"/>
      <c r="X640" s="632"/>
      <c r="Y640" s="632"/>
      <c r="Z640" s="632"/>
      <c r="AA640" s="632"/>
      <c r="AB640" s="632"/>
      <c r="AC640" s="632"/>
      <c r="AD640" s="632"/>
      <c r="AE640" s="632"/>
      <c r="AF640" s="632"/>
      <c r="AG640" s="632"/>
      <c r="AH640" s="632"/>
      <c r="AI640" s="632"/>
      <c r="AJ640" s="630" t="s">
        <v>3669</v>
      </c>
    </row>
    <row r="641" spans="2:36" ht="30" hidden="1" x14ac:dyDescent="0.25">
      <c r="B641" s="602">
        <v>633</v>
      </c>
      <c r="C641" s="628" t="s">
        <v>3674</v>
      </c>
      <c r="D641" s="629" t="s">
        <v>6636</v>
      </c>
      <c r="E641" s="628" t="s">
        <v>3672</v>
      </c>
      <c r="F641" s="631" t="s">
        <v>3388</v>
      </c>
      <c r="G641" s="630">
        <v>19.36</v>
      </c>
      <c r="H641" s="618"/>
      <c r="I641" s="630" t="s">
        <v>2764</v>
      </c>
      <c r="J641" s="632"/>
      <c r="K641" s="602"/>
      <c r="L641" s="601"/>
      <c r="M641" s="601"/>
      <c r="N641" s="601"/>
      <c r="O641" s="616"/>
      <c r="P641" s="632"/>
      <c r="Q641" s="632"/>
      <c r="R641" s="632"/>
      <c r="S641" s="632"/>
      <c r="T641" s="632"/>
      <c r="U641" s="632"/>
      <c r="V641" s="632"/>
      <c r="W641" s="632"/>
      <c r="X641" s="632"/>
      <c r="Y641" s="632"/>
      <c r="Z641" s="632"/>
      <c r="AA641" s="632"/>
      <c r="AB641" s="632"/>
      <c r="AC641" s="632"/>
      <c r="AD641" s="632"/>
      <c r="AE641" s="632"/>
      <c r="AF641" s="632"/>
      <c r="AG641" s="632"/>
      <c r="AH641" s="632"/>
      <c r="AI641" s="632"/>
      <c r="AJ641" s="630" t="s">
        <v>3675</v>
      </c>
    </row>
    <row r="642" spans="2:36" ht="30" hidden="1" x14ac:dyDescent="0.25">
      <c r="B642" s="602">
        <v>634</v>
      </c>
      <c r="C642" s="628" t="s">
        <v>3680</v>
      </c>
      <c r="D642" s="629" t="s">
        <v>6637</v>
      </c>
      <c r="E642" s="628" t="s">
        <v>3678</v>
      </c>
      <c r="F642" s="631" t="s">
        <v>3388</v>
      </c>
      <c r="G642" s="630">
        <v>27.6</v>
      </c>
      <c r="H642" s="618"/>
      <c r="I642" s="630" t="s">
        <v>2800</v>
      </c>
      <c r="J642" s="632"/>
      <c r="K642" s="602"/>
      <c r="L642" s="601"/>
      <c r="M642" s="601"/>
      <c r="N642" s="601"/>
      <c r="O642" s="616"/>
      <c r="P642" s="632"/>
      <c r="Q642" s="632"/>
      <c r="R642" s="632"/>
      <c r="S642" s="632"/>
      <c r="T642" s="632"/>
      <c r="U642" s="632"/>
      <c r="V642" s="632"/>
      <c r="W642" s="632"/>
      <c r="X642" s="632"/>
      <c r="Y642" s="632"/>
      <c r="Z642" s="632"/>
      <c r="AA642" s="632"/>
      <c r="AB642" s="632"/>
      <c r="AC642" s="632"/>
      <c r="AD642" s="632"/>
      <c r="AE642" s="632"/>
      <c r="AF642" s="632"/>
      <c r="AG642" s="632"/>
      <c r="AH642" s="632"/>
      <c r="AI642" s="632"/>
      <c r="AJ642" s="630" t="s">
        <v>3681</v>
      </c>
    </row>
    <row r="643" spans="2:36" ht="30" hidden="1" x14ac:dyDescent="0.25">
      <c r="B643" s="602">
        <v>635</v>
      </c>
      <c r="C643" s="628" t="s">
        <v>3686</v>
      </c>
      <c r="D643" s="629" t="s">
        <v>6638</v>
      </c>
      <c r="E643" s="628" t="s">
        <v>3684</v>
      </c>
      <c r="F643" s="631" t="s">
        <v>3388</v>
      </c>
      <c r="G643" s="630">
        <v>33</v>
      </c>
      <c r="H643" s="618"/>
      <c r="I643" s="630" t="s">
        <v>3352</v>
      </c>
      <c r="J643" s="632"/>
      <c r="K643" s="602"/>
      <c r="L643" s="601"/>
      <c r="M643" s="601"/>
      <c r="N643" s="601"/>
      <c r="O643" s="616"/>
      <c r="P643" s="632"/>
      <c r="Q643" s="632"/>
      <c r="R643" s="632"/>
      <c r="S643" s="632"/>
      <c r="T643" s="632"/>
      <c r="U643" s="632"/>
      <c r="V643" s="632"/>
      <c r="W643" s="632"/>
      <c r="X643" s="632"/>
      <c r="Y643" s="632"/>
      <c r="Z643" s="632"/>
      <c r="AA643" s="632"/>
      <c r="AB643" s="632"/>
      <c r="AC643" s="632"/>
      <c r="AD643" s="632"/>
      <c r="AE643" s="632"/>
      <c r="AF643" s="632"/>
      <c r="AG643" s="632"/>
      <c r="AH643" s="632"/>
      <c r="AI643" s="632"/>
      <c r="AJ643" s="630" t="s">
        <v>3687</v>
      </c>
    </row>
    <row r="644" spans="2:36" ht="30" hidden="1" x14ac:dyDescent="0.25">
      <c r="B644" s="602">
        <v>636</v>
      </c>
      <c r="C644" s="628" t="s">
        <v>3692</v>
      </c>
      <c r="D644" s="629" t="s">
        <v>6639</v>
      </c>
      <c r="E644" s="628" t="s">
        <v>3690</v>
      </c>
      <c r="F644" s="631" t="s">
        <v>3388</v>
      </c>
      <c r="G644" s="630">
        <v>1.1000000000000001</v>
      </c>
      <c r="H644" s="618"/>
      <c r="I644" s="630" t="s">
        <v>2781</v>
      </c>
      <c r="J644" s="632"/>
      <c r="K644" s="602"/>
      <c r="L644" s="601"/>
      <c r="M644" s="601"/>
      <c r="N644" s="601"/>
      <c r="O644" s="616"/>
      <c r="P644" s="632"/>
      <c r="Q644" s="632"/>
      <c r="R644" s="632"/>
      <c r="S644" s="632"/>
      <c r="T644" s="632"/>
      <c r="U644" s="632"/>
      <c r="V644" s="632"/>
      <c r="W644" s="632"/>
      <c r="X644" s="632"/>
      <c r="Y644" s="632"/>
      <c r="Z644" s="632"/>
      <c r="AA644" s="632"/>
      <c r="AB644" s="632"/>
      <c r="AC644" s="632"/>
      <c r="AD644" s="632"/>
      <c r="AE644" s="632"/>
      <c r="AF644" s="632"/>
      <c r="AG644" s="632"/>
      <c r="AH644" s="632"/>
      <c r="AI644" s="632"/>
      <c r="AJ644" s="630" t="s">
        <v>3693</v>
      </c>
    </row>
    <row r="645" spans="2:36" hidden="1" x14ac:dyDescent="0.25">
      <c r="B645" s="602">
        <v>637</v>
      </c>
      <c r="C645" s="628" t="s">
        <v>3698</v>
      </c>
      <c r="D645" s="629" t="s">
        <v>6640</v>
      </c>
      <c r="E645" s="628" t="s">
        <v>3696</v>
      </c>
      <c r="F645" s="631" t="s">
        <v>3388</v>
      </c>
      <c r="G645" s="630">
        <v>29.7</v>
      </c>
      <c r="H645" s="618"/>
      <c r="I645" s="630" t="s">
        <v>3702</v>
      </c>
      <c r="J645" s="632"/>
      <c r="K645" s="602"/>
      <c r="L645" s="601"/>
      <c r="M645" s="601"/>
      <c r="N645" s="601"/>
      <c r="O645" s="616"/>
      <c r="P645" s="632"/>
      <c r="Q645" s="632"/>
      <c r="R645" s="632"/>
      <c r="S645" s="632"/>
      <c r="T645" s="632"/>
      <c r="U645" s="632"/>
      <c r="V645" s="632"/>
      <c r="W645" s="632"/>
      <c r="X645" s="632"/>
      <c r="Y645" s="632"/>
      <c r="Z645" s="632"/>
      <c r="AA645" s="632"/>
      <c r="AB645" s="632"/>
      <c r="AC645" s="632"/>
      <c r="AD645" s="632"/>
      <c r="AE645" s="632"/>
      <c r="AF645" s="632"/>
      <c r="AG645" s="632"/>
      <c r="AH645" s="632"/>
      <c r="AI645" s="632"/>
      <c r="AJ645" s="630" t="s">
        <v>3699</v>
      </c>
    </row>
    <row r="646" spans="2:36" ht="30" hidden="1" x14ac:dyDescent="0.25">
      <c r="B646" s="602">
        <v>638</v>
      </c>
      <c r="C646" s="628" t="s">
        <v>3705</v>
      </c>
      <c r="D646" s="629" t="s">
        <v>6641</v>
      </c>
      <c r="E646" s="628" t="s">
        <v>3703</v>
      </c>
      <c r="F646" s="631" t="s">
        <v>3388</v>
      </c>
      <c r="G646" s="630">
        <v>1.1000000000000001</v>
      </c>
      <c r="H646" s="618"/>
      <c r="I646" s="630" t="s">
        <v>2843</v>
      </c>
      <c r="J646" s="632"/>
      <c r="K646" s="602"/>
      <c r="L646" s="601"/>
      <c r="M646" s="601"/>
      <c r="N646" s="601"/>
      <c r="O646" s="616"/>
      <c r="P646" s="632"/>
      <c r="Q646" s="632"/>
      <c r="R646" s="632"/>
      <c r="S646" s="632"/>
      <c r="T646" s="632"/>
      <c r="U646" s="632"/>
      <c r="V646" s="632"/>
      <c r="W646" s="632"/>
      <c r="X646" s="632"/>
      <c r="Y646" s="632"/>
      <c r="Z646" s="632"/>
      <c r="AA646" s="632"/>
      <c r="AB646" s="632"/>
      <c r="AC646" s="632"/>
      <c r="AD646" s="632"/>
      <c r="AE646" s="632"/>
      <c r="AF646" s="632"/>
      <c r="AG646" s="632"/>
      <c r="AH646" s="632"/>
      <c r="AI646" s="632"/>
      <c r="AJ646" s="630" t="s">
        <v>3706</v>
      </c>
    </row>
    <row r="647" spans="2:36" ht="30" hidden="1" x14ac:dyDescent="0.25">
      <c r="B647" s="602">
        <v>639</v>
      </c>
      <c r="C647" s="628" t="s">
        <v>3711</v>
      </c>
      <c r="D647" s="629" t="s">
        <v>6642</v>
      </c>
      <c r="E647" s="628" t="s">
        <v>3709</v>
      </c>
      <c r="F647" s="631" t="s">
        <v>3388</v>
      </c>
      <c r="G647" s="630">
        <v>13.5</v>
      </c>
      <c r="H647" s="618"/>
      <c r="I647" s="630" t="s">
        <v>3715</v>
      </c>
      <c r="J647" s="632"/>
      <c r="K647" s="602"/>
      <c r="L647" s="601"/>
      <c r="M647" s="601"/>
      <c r="N647" s="601"/>
      <c r="O647" s="616"/>
      <c r="P647" s="632"/>
      <c r="Q647" s="632"/>
      <c r="R647" s="632"/>
      <c r="S647" s="632"/>
      <c r="T647" s="632"/>
      <c r="U647" s="632"/>
      <c r="V647" s="632"/>
      <c r="W647" s="632"/>
      <c r="X647" s="632"/>
      <c r="Y647" s="632"/>
      <c r="Z647" s="632"/>
      <c r="AA647" s="632"/>
      <c r="AB647" s="632"/>
      <c r="AC647" s="632"/>
      <c r="AD647" s="632"/>
      <c r="AE647" s="632"/>
      <c r="AF647" s="632"/>
      <c r="AG647" s="632"/>
      <c r="AH647" s="632"/>
      <c r="AI647" s="632"/>
      <c r="AJ647" s="630" t="s">
        <v>3712</v>
      </c>
    </row>
    <row r="648" spans="2:36" ht="45" hidden="1" x14ac:dyDescent="0.25">
      <c r="B648" s="602">
        <v>640</v>
      </c>
      <c r="C648" s="628" t="s">
        <v>3718</v>
      </c>
      <c r="D648" s="629" t="s">
        <v>6643</v>
      </c>
      <c r="E648" s="628" t="s">
        <v>3716</v>
      </c>
      <c r="F648" s="631" t="s">
        <v>3388</v>
      </c>
      <c r="G648" s="630">
        <v>2.2799999999999998</v>
      </c>
      <c r="H648" s="618"/>
      <c r="I648" s="630" t="s">
        <v>3722</v>
      </c>
      <c r="J648" s="632"/>
      <c r="K648" s="602"/>
      <c r="L648" s="601"/>
      <c r="M648" s="601"/>
      <c r="N648" s="601"/>
      <c r="O648" s="616"/>
      <c r="P648" s="632"/>
      <c r="Q648" s="632"/>
      <c r="R648" s="632"/>
      <c r="S648" s="632"/>
      <c r="T648" s="632"/>
      <c r="U648" s="632"/>
      <c r="V648" s="632"/>
      <c r="W648" s="632"/>
      <c r="X648" s="632"/>
      <c r="Y648" s="632"/>
      <c r="Z648" s="632"/>
      <c r="AA648" s="632"/>
      <c r="AB648" s="632"/>
      <c r="AC648" s="632"/>
      <c r="AD648" s="632"/>
      <c r="AE648" s="632"/>
      <c r="AF648" s="632"/>
      <c r="AG648" s="632"/>
      <c r="AH648" s="632"/>
      <c r="AI648" s="632"/>
      <c r="AJ648" s="630" t="s">
        <v>3719</v>
      </c>
    </row>
    <row r="649" spans="2:36" hidden="1" x14ac:dyDescent="0.25">
      <c r="B649" s="602">
        <v>641</v>
      </c>
      <c r="C649" s="628" t="s">
        <v>3725</v>
      </c>
      <c r="D649" s="629" t="s">
        <v>6644</v>
      </c>
      <c r="E649" s="628" t="s">
        <v>3723</v>
      </c>
      <c r="F649" s="631" t="s">
        <v>3388</v>
      </c>
      <c r="G649" s="630">
        <v>1.6466700000000001</v>
      </c>
      <c r="H649" s="618"/>
      <c r="I649" s="630" t="s">
        <v>2774</v>
      </c>
      <c r="J649" s="632"/>
      <c r="K649" s="602"/>
      <c r="L649" s="601"/>
      <c r="M649" s="601"/>
      <c r="N649" s="601"/>
      <c r="O649" s="616"/>
      <c r="P649" s="632"/>
      <c r="Q649" s="632"/>
      <c r="R649" s="632"/>
      <c r="S649" s="632"/>
      <c r="T649" s="632"/>
      <c r="U649" s="632"/>
      <c r="V649" s="632"/>
      <c r="W649" s="632"/>
      <c r="X649" s="632"/>
      <c r="Y649" s="632"/>
      <c r="Z649" s="632"/>
      <c r="AA649" s="632"/>
      <c r="AB649" s="632"/>
      <c r="AC649" s="632"/>
      <c r="AD649" s="632"/>
      <c r="AE649" s="632"/>
      <c r="AF649" s="632"/>
      <c r="AG649" s="632"/>
      <c r="AH649" s="632"/>
      <c r="AI649" s="632"/>
      <c r="AJ649" s="630" t="s">
        <v>3726</v>
      </c>
    </row>
    <row r="650" spans="2:36" ht="30" hidden="1" x14ac:dyDescent="0.25">
      <c r="B650" s="602">
        <v>642</v>
      </c>
      <c r="C650" s="628" t="s">
        <v>3731</v>
      </c>
      <c r="D650" s="629" t="s">
        <v>6645</v>
      </c>
      <c r="E650" s="628" t="s">
        <v>3729</v>
      </c>
      <c r="F650" s="631" t="s">
        <v>3388</v>
      </c>
      <c r="G650" s="630">
        <v>14</v>
      </c>
      <c r="H650" s="618"/>
      <c r="I650" s="630" t="s">
        <v>3735</v>
      </c>
      <c r="J650" s="632"/>
      <c r="K650" s="602"/>
      <c r="L650" s="601"/>
      <c r="M650" s="601"/>
      <c r="N650" s="601"/>
      <c r="O650" s="616"/>
      <c r="P650" s="632"/>
      <c r="Q650" s="632"/>
      <c r="R650" s="632"/>
      <c r="S650" s="632"/>
      <c r="T650" s="632"/>
      <c r="U650" s="632"/>
      <c r="V650" s="632"/>
      <c r="W650" s="632"/>
      <c r="X650" s="632"/>
      <c r="Y650" s="632"/>
      <c r="Z650" s="632"/>
      <c r="AA650" s="632"/>
      <c r="AB650" s="632"/>
      <c r="AC650" s="632"/>
      <c r="AD650" s="632"/>
      <c r="AE650" s="632"/>
      <c r="AF650" s="632"/>
      <c r="AG650" s="632"/>
      <c r="AH650" s="632"/>
      <c r="AI650" s="632"/>
      <c r="AJ650" s="630" t="s">
        <v>3732</v>
      </c>
    </row>
    <row r="651" spans="2:36" hidden="1" x14ac:dyDescent="0.25">
      <c r="B651" s="602">
        <v>643</v>
      </c>
      <c r="C651" s="628" t="s">
        <v>3738</v>
      </c>
      <c r="D651" s="629" t="s">
        <v>6646</v>
      </c>
      <c r="E651" s="628" t="s">
        <v>3736</v>
      </c>
      <c r="F651" s="631" t="s">
        <v>3388</v>
      </c>
      <c r="G651" s="630">
        <v>10.8</v>
      </c>
      <c r="H651" s="618"/>
      <c r="I651" s="630" t="s">
        <v>2901</v>
      </c>
      <c r="J651" s="632"/>
      <c r="K651" s="602"/>
      <c r="L651" s="601"/>
      <c r="M651" s="601"/>
      <c r="N651" s="601"/>
      <c r="O651" s="616"/>
      <c r="P651" s="632"/>
      <c r="Q651" s="632"/>
      <c r="R651" s="632"/>
      <c r="S651" s="632"/>
      <c r="T651" s="632"/>
      <c r="U651" s="632"/>
      <c r="V651" s="632"/>
      <c r="W651" s="632"/>
      <c r="X651" s="632"/>
      <c r="Y651" s="632"/>
      <c r="Z651" s="632"/>
      <c r="AA651" s="632"/>
      <c r="AB651" s="632"/>
      <c r="AC651" s="632"/>
      <c r="AD651" s="632"/>
      <c r="AE651" s="632"/>
      <c r="AF651" s="632"/>
      <c r="AG651" s="632"/>
      <c r="AH651" s="632"/>
      <c r="AI651" s="632"/>
      <c r="AJ651" s="630" t="s">
        <v>3739</v>
      </c>
    </row>
    <row r="652" spans="2:36" hidden="1" x14ac:dyDescent="0.25">
      <c r="B652" s="602">
        <v>644</v>
      </c>
      <c r="C652" s="628" t="s">
        <v>3738</v>
      </c>
      <c r="D652" s="629" t="s">
        <v>6647</v>
      </c>
      <c r="E652" s="628" t="s">
        <v>3736</v>
      </c>
      <c r="F652" s="631" t="s">
        <v>3388</v>
      </c>
      <c r="G652" s="634"/>
      <c r="H652" s="618"/>
      <c r="I652" s="630" t="s">
        <v>2750</v>
      </c>
      <c r="J652" s="632"/>
      <c r="K652" s="602"/>
      <c r="L652" s="601"/>
      <c r="M652" s="601"/>
      <c r="N652" s="601"/>
      <c r="O652" s="616"/>
      <c r="P652" s="632"/>
      <c r="Q652" s="632"/>
      <c r="R652" s="632"/>
      <c r="S652" s="632"/>
      <c r="T652" s="632"/>
      <c r="U652" s="632"/>
      <c r="V652" s="632"/>
      <c r="W652" s="632"/>
      <c r="X652" s="632"/>
      <c r="Y652" s="632"/>
      <c r="Z652" s="632"/>
      <c r="AA652" s="632"/>
      <c r="AB652" s="632"/>
      <c r="AC652" s="632"/>
      <c r="AD652" s="632"/>
      <c r="AE652" s="632"/>
      <c r="AF652" s="632"/>
      <c r="AG652" s="632"/>
      <c r="AH652" s="632"/>
      <c r="AI652" s="632"/>
      <c r="AJ652" s="630" t="s">
        <v>3742</v>
      </c>
    </row>
    <row r="653" spans="2:36" hidden="1" x14ac:dyDescent="0.25">
      <c r="B653" s="602">
        <v>645</v>
      </c>
      <c r="C653" s="628" t="s">
        <v>3747</v>
      </c>
      <c r="D653" s="629" t="s">
        <v>6648</v>
      </c>
      <c r="E653" s="628" t="s">
        <v>3745</v>
      </c>
      <c r="F653" s="631" t="s">
        <v>3388</v>
      </c>
      <c r="G653" s="630">
        <v>24</v>
      </c>
      <c r="H653" s="618"/>
      <c r="I653" s="630" t="s">
        <v>2774</v>
      </c>
      <c r="J653" s="632"/>
      <c r="K653" s="602"/>
      <c r="L653" s="601"/>
      <c r="M653" s="601"/>
      <c r="N653" s="601"/>
      <c r="O653" s="616"/>
      <c r="P653" s="632"/>
      <c r="Q653" s="632"/>
      <c r="R653" s="632"/>
      <c r="S653" s="632"/>
      <c r="T653" s="632"/>
      <c r="U653" s="632"/>
      <c r="V653" s="632"/>
      <c r="W653" s="632"/>
      <c r="X653" s="632"/>
      <c r="Y653" s="632"/>
      <c r="Z653" s="632"/>
      <c r="AA653" s="632"/>
      <c r="AB653" s="632"/>
      <c r="AC653" s="632"/>
      <c r="AD653" s="632"/>
      <c r="AE653" s="632"/>
      <c r="AF653" s="632"/>
      <c r="AG653" s="632"/>
      <c r="AH653" s="632"/>
      <c r="AI653" s="632"/>
      <c r="AJ653" s="630" t="s">
        <v>3748</v>
      </c>
    </row>
    <row r="654" spans="2:36" hidden="1" x14ac:dyDescent="0.25">
      <c r="B654" s="602">
        <v>646</v>
      </c>
      <c r="C654" s="628" t="s">
        <v>3753</v>
      </c>
      <c r="D654" s="629" t="s">
        <v>6649</v>
      </c>
      <c r="E654" s="628" t="s">
        <v>3751</v>
      </c>
      <c r="F654" s="631" t="s">
        <v>3388</v>
      </c>
      <c r="G654" s="630">
        <v>14.3</v>
      </c>
      <c r="H654" s="618"/>
      <c r="I654" s="630" t="s">
        <v>3757</v>
      </c>
      <c r="J654" s="632"/>
      <c r="K654" s="602"/>
      <c r="L654" s="601"/>
      <c r="M654" s="601"/>
      <c r="N654" s="601"/>
      <c r="O654" s="616"/>
      <c r="P654" s="632"/>
      <c r="Q654" s="632"/>
      <c r="R654" s="632"/>
      <c r="S654" s="632"/>
      <c r="T654" s="632"/>
      <c r="U654" s="632"/>
      <c r="V654" s="632"/>
      <c r="W654" s="632"/>
      <c r="X654" s="632"/>
      <c r="Y654" s="632"/>
      <c r="Z654" s="632"/>
      <c r="AA654" s="632"/>
      <c r="AB654" s="632"/>
      <c r="AC654" s="632"/>
      <c r="AD654" s="632"/>
      <c r="AE654" s="632"/>
      <c r="AF654" s="632"/>
      <c r="AG654" s="632"/>
      <c r="AH654" s="632"/>
      <c r="AI654" s="632"/>
      <c r="AJ654" s="630" t="s">
        <v>3754</v>
      </c>
    </row>
    <row r="655" spans="2:36" ht="60" hidden="1" x14ac:dyDescent="0.25">
      <c r="B655" s="602">
        <v>647</v>
      </c>
      <c r="C655" s="628" t="s">
        <v>3760</v>
      </c>
      <c r="D655" s="629" t="s">
        <v>6650</v>
      </c>
      <c r="E655" s="628" t="s">
        <v>3758</v>
      </c>
      <c r="F655" s="631" t="s">
        <v>3388</v>
      </c>
      <c r="G655" s="630">
        <v>1.52</v>
      </c>
      <c r="H655" s="618"/>
      <c r="I655" s="630" t="s">
        <v>3764</v>
      </c>
      <c r="J655" s="632"/>
      <c r="K655" s="602"/>
      <c r="L655" s="601"/>
      <c r="M655" s="601"/>
      <c r="N655" s="601"/>
      <c r="O655" s="616"/>
      <c r="P655" s="632"/>
      <c r="Q655" s="632"/>
      <c r="R655" s="632"/>
      <c r="S655" s="632"/>
      <c r="T655" s="632"/>
      <c r="U655" s="632"/>
      <c r="V655" s="632"/>
      <c r="W655" s="632"/>
      <c r="X655" s="632"/>
      <c r="Y655" s="632"/>
      <c r="Z655" s="632"/>
      <c r="AA655" s="632"/>
      <c r="AB655" s="632"/>
      <c r="AC655" s="632"/>
      <c r="AD655" s="632"/>
      <c r="AE655" s="632"/>
      <c r="AF655" s="632"/>
      <c r="AG655" s="632"/>
      <c r="AH655" s="632"/>
      <c r="AI655" s="632"/>
      <c r="AJ655" s="630" t="s">
        <v>3761</v>
      </c>
    </row>
    <row r="656" spans="2:36" ht="30" hidden="1" x14ac:dyDescent="0.25">
      <c r="B656" s="602">
        <v>648</v>
      </c>
      <c r="C656" s="628" t="s">
        <v>3767</v>
      </c>
      <c r="D656" s="629" t="s">
        <v>6651</v>
      </c>
      <c r="E656" s="628" t="s">
        <v>3765</v>
      </c>
      <c r="F656" s="631" t="s">
        <v>3388</v>
      </c>
      <c r="G656" s="630">
        <v>8</v>
      </c>
      <c r="H656" s="618"/>
      <c r="I656" s="630" t="s">
        <v>2759</v>
      </c>
      <c r="J656" s="632"/>
      <c r="K656" s="602"/>
      <c r="L656" s="601"/>
      <c r="M656" s="601"/>
      <c r="N656" s="601"/>
      <c r="O656" s="616"/>
      <c r="P656" s="632"/>
      <c r="Q656" s="632"/>
      <c r="R656" s="632"/>
      <c r="S656" s="632"/>
      <c r="T656" s="632"/>
      <c r="U656" s="632"/>
      <c r="V656" s="632"/>
      <c r="W656" s="632"/>
      <c r="X656" s="632"/>
      <c r="Y656" s="632"/>
      <c r="Z656" s="632"/>
      <c r="AA656" s="632"/>
      <c r="AB656" s="632"/>
      <c r="AC656" s="632"/>
      <c r="AD656" s="632"/>
      <c r="AE656" s="632"/>
      <c r="AF656" s="632"/>
      <c r="AG656" s="632"/>
      <c r="AH656" s="632"/>
      <c r="AI656" s="632"/>
      <c r="AJ656" s="630" t="s">
        <v>3768</v>
      </c>
    </row>
    <row r="657" spans="2:36" ht="45" hidden="1" x14ac:dyDescent="0.25">
      <c r="B657" s="602">
        <v>649</v>
      </c>
      <c r="C657" s="628" t="s">
        <v>3773</v>
      </c>
      <c r="D657" s="629" t="s">
        <v>6652</v>
      </c>
      <c r="E657" s="628" t="s">
        <v>3771</v>
      </c>
      <c r="F657" s="631" t="s">
        <v>3388</v>
      </c>
      <c r="G657" s="630">
        <v>1.77</v>
      </c>
      <c r="H657" s="618"/>
      <c r="I657" s="630" t="s">
        <v>3777</v>
      </c>
      <c r="J657" s="632"/>
      <c r="K657" s="602"/>
      <c r="L657" s="601"/>
      <c r="M657" s="601"/>
      <c r="N657" s="601"/>
      <c r="O657" s="616"/>
      <c r="P657" s="632"/>
      <c r="Q657" s="632"/>
      <c r="R657" s="632"/>
      <c r="S657" s="632"/>
      <c r="T657" s="632"/>
      <c r="U657" s="632"/>
      <c r="V657" s="632"/>
      <c r="W657" s="632"/>
      <c r="X657" s="632"/>
      <c r="Y657" s="632"/>
      <c r="Z657" s="632"/>
      <c r="AA657" s="632"/>
      <c r="AB657" s="632"/>
      <c r="AC657" s="632"/>
      <c r="AD657" s="632"/>
      <c r="AE657" s="632"/>
      <c r="AF657" s="632"/>
      <c r="AG657" s="632"/>
      <c r="AH657" s="632"/>
      <c r="AI657" s="632"/>
      <c r="AJ657" s="630" t="s">
        <v>3774</v>
      </c>
    </row>
    <row r="658" spans="2:36" ht="30" hidden="1" x14ac:dyDescent="0.25">
      <c r="B658" s="602">
        <v>650</v>
      </c>
      <c r="C658" s="628" t="s">
        <v>3780</v>
      </c>
      <c r="D658" s="629" t="s">
        <v>6653</v>
      </c>
      <c r="E658" s="628" t="s">
        <v>3778</v>
      </c>
      <c r="F658" s="631" t="s">
        <v>3388</v>
      </c>
      <c r="G658" s="630">
        <v>8</v>
      </c>
      <c r="H658" s="618"/>
      <c r="I658" s="630" t="s">
        <v>2774</v>
      </c>
      <c r="J658" s="632"/>
      <c r="K658" s="602"/>
      <c r="L658" s="601"/>
      <c r="M658" s="601"/>
      <c r="N658" s="601"/>
      <c r="O658" s="616"/>
      <c r="P658" s="632"/>
      <c r="Q658" s="632"/>
      <c r="R658" s="632"/>
      <c r="S658" s="632"/>
      <c r="T658" s="632"/>
      <c r="U658" s="632"/>
      <c r="V658" s="632"/>
      <c r="W658" s="632"/>
      <c r="X658" s="632"/>
      <c r="Y658" s="632"/>
      <c r="Z658" s="632"/>
      <c r="AA658" s="632"/>
      <c r="AB658" s="632"/>
      <c r="AC658" s="632"/>
      <c r="AD658" s="632"/>
      <c r="AE658" s="632"/>
      <c r="AF658" s="632"/>
      <c r="AG658" s="632"/>
      <c r="AH658" s="632"/>
      <c r="AI658" s="632"/>
      <c r="AJ658" s="630" t="s">
        <v>3781</v>
      </c>
    </row>
    <row r="659" spans="2:36" ht="30" hidden="1" x14ac:dyDescent="0.25">
      <c r="B659" s="602">
        <v>651</v>
      </c>
      <c r="C659" s="628" t="s">
        <v>3786</v>
      </c>
      <c r="D659" s="629" t="s">
        <v>6654</v>
      </c>
      <c r="E659" s="628" t="s">
        <v>3784</v>
      </c>
      <c r="F659" s="631" t="s">
        <v>3388</v>
      </c>
      <c r="G659" s="630">
        <v>9.9</v>
      </c>
      <c r="H659" s="618"/>
      <c r="I659" s="630" t="s">
        <v>2800</v>
      </c>
      <c r="J659" s="632"/>
      <c r="K659" s="602"/>
      <c r="L659" s="601"/>
      <c r="M659" s="601"/>
      <c r="N659" s="601"/>
      <c r="O659" s="616"/>
      <c r="P659" s="632"/>
      <c r="Q659" s="632"/>
      <c r="R659" s="632"/>
      <c r="S659" s="632"/>
      <c r="T659" s="632"/>
      <c r="U659" s="632"/>
      <c r="V659" s="632"/>
      <c r="W659" s="632"/>
      <c r="X659" s="632"/>
      <c r="Y659" s="632"/>
      <c r="Z659" s="632"/>
      <c r="AA659" s="632"/>
      <c r="AB659" s="632"/>
      <c r="AC659" s="632"/>
      <c r="AD659" s="632"/>
      <c r="AE659" s="632"/>
      <c r="AF659" s="632"/>
      <c r="AG659" s="632"/>
      <c r="AH659" s="632"/>
      <c r="AI659" s="632"/>
      <c r="AJ659" s="630" t="s">
        <v>3787</v>
      </c>
    </row>
    <row r="660" spans="2:36" hidden="1" x14ac:dyDescent="0.25">
      <c r="B660" s="602">
        <v>652</v>
      </c>
      <c r="C660" s="628" t="s">
        <v>3792</v>
      </c>
      <c r="D660" s="629" t="s">
        <v>6655</v>
      </c>
      <c r="E660" s="628" t="s">
        <v>3790</v>
      </c>
      <c r="F660" s="631" t="s">
        <v>3388</v>
      </c>
      <c r="G660" s="630">
        <v>8</v>
      </c>
      <c r="H660" s="618"/>
      <c r="I660" s="630" t="s">
        <v>2774</v>
      </c>
      <c r="J660" s="632"/>
      <c r="K660" s="602"/>
      <c r="L660" s="601"/>
      <c r="M660" s="601"/>
      <c r="N660" s="601"/>
      <c r="O660" s="616"/>
      <c r="P660" s="632"/>
      <c r="Q660" s="632"/>
      <c r="R660" s="632"/>
      <c r="S660" s="632"/>
      <c r="T660" s="632"/>
      <c r="U660" s="632"/>
      <c r="V660" s="632"/>
      <c r="W660" s="632"/>
      <c r="X660" s="632"/>
      <c r="Y660" s="632"/>
      <c r="Z660" s="632"/>
      <c r="AA660" s="632"/>
      <c r="AB660" s="632"/>
      <c r="AC660" s="632"/>
      <c r="AD660" s="632"/>
      <c r="AE660" s="632"/>
      <c r="AF660" s="632"/>
      <c r="AG660" s="632"/>
      <c r="AH660" s="632"/>
      <c r="AI660" s="632"/>
      <c r="AJ660" s="630" t="s">
        <v>3793</v>
      </c>
    </row>
    <row r="661" spans="2:36" ht="30" hidden="1" x14ac:dyDescent="0.25">
      <c r="B661" s="602">
        <v>653</v>
      </c>
      <c r="C661" s="628" t="s">
        <v>3798</v>
      </c>
      <c r="D661" s="629" t="s">
        <v>6656</v>
      </c>
      <c r="E661" s="628" t="s">
        <v>3796</v>
      </c>
      <c r="F661" s="631" t="s">
        <v>3388</v>
      </c>
      <c r="G661" s="630">
        <v>16</v>
      </c>
      <c r="H661" s="618"/>
      <c r="I661" s="630" t="s">
        <v>2774</v>
      </c>
      <c r="J661" s="632"/>
      <c r="K661" s="602"/>
      <c r="L661" s="601"/>
      <c r="M661" s="601"/>
      <c r="N661" s="601"/>
      <c r="O661" s="616"/>
      <c r="P661" s="632"/>
      <c r="Q661" s="632"/>
      <c r="R661" s="632"/>
      <c r="S661" s="632"/>
      <c r="T661" s="632"/>
      <c r="U661" s="632"/>
      <c r="V661" s="632"/>
      <c r="W661" s="632"/>
      <c r="X661" s="632"/>
      <c r="Y661" s="632"/>
      <c r="Z661" s="632"/>
      <c r="AA661" s="632"/>
      <c r="AB661" s="632"/>
      <c r="AC661" s="632"/>
      <c r="AD661" s="632"/>
      <c r="AE661" s="632"/>
      <c r="AF661" s="632"/>
      <c r="AG661" s="632"/>
      <c r="AH661" s="632"/>
      <c r="AI661" s="632"/>
      <c r="AJ661" s="630" t="s">
        <v>3799</v>
      </c>
    </row>
    <row r="662" spans="2:36" ht="30" hidden="1" x14ac:dyDescent="0.25">
      <c r="B662" s="602">
        <v>654</v>
      </c>
      <c r="C662" s="628" t="s">
        <v>3804</v>
      </c>
      <c r="D662" s="629" t="s">
        <v>6657</v>
      </c>
      <c r="E662" s="628" t="s">
        <v>3802</v>
      </c>
      <c r="F662" s="631" t="s">
        <v>3388</v>
      </c>
      <c r="G662" s="630">
        <v>16</v>
      </c>
      <c r="H662" s="618"/>
      <c r="I662" s="630" t="s">
        <v>2774</v>
      </c>
      <c r="J662" s="632"/>
      <c r="K662" s="602"/>
      <c r="L662" s="601"/>
      <c r="M662" s="601"/>
      <c r="N662" s="601"/>
      <c r="O662" s="616"/>
      <c r="P662" s="632"/>
      <c r="Q662" s="632"/>
      <c r="R662" s="632"/>
      <c r="S662" s="632"/>
      <c r="T662" s="632"/>
      <c r="U662" s="632"/>
      <c r="V662" s="632"/>
      <c r="W662" s="632"/>
      <c r="X662" s="632"/>
      <c r="Y662" s="632"/>
      <c r="Z662" s="632"/>
      <c r="AA662" s="632"/>
      <c r="AB662" s="632"/>
      <c r="AC662" s="632"/>
      <c r="AD662" s="632"/>
      <c r="AE662" s="632"/>
      <c r="AF662" s="632"/>
      <c r="AG662" s="632"/>
      <c r="AH662" s="632"/>
      <c r="AI662" s="632"/>
      <c r="AJ662" s="630" t="s">
        <v>3805</v>
      </c>
    </row>
    <row r="663" spans="2:36" ht="30" hidden="1" x14ac:dyDescent="0.25">
      <c r="B663" s="602">
        <v>655</v>
      </c>
      <c r="C663" s="628" t="s">
        <v>3810</v>
      </c>
      <c r="D663" s="629" t="s">
        <v>6658</v>
      </c>
      <c r="E663" s="628" t="s">
        <v>3808</v>
      </c>
      <c r="F663" s="631" t="s">
        <v>3388</v>
      </c>
      <c r="G663" s="630">
        <v>8</v>
      </c>
      <c r="H663" s="618"/>
      <c r="I663" s="630" t="s">
        <v>2774</v>
      </c>
      <c r="J663" s="632"/>
      <c r="K663" s="602"/>
      <c r="L663" s="601"/>
      <c r="M663" s="601"/>
      <c r="N663" s="601"/>
      <c r="O663" s="616"/>
      <c r="P663" s="632"/>
      <c r="Q663" s="632"/>
      <c r="R663" s="632"/>
      <c r="S663" s="632"/>
      <c r="T663" s="632"/>
      <c r="U663" s="632"/>
      <c r="V663" s="632"/>
      <c r="W663" s="632"/>
      <c r="X663" s="632"/>
      <c r="Y663" s="632"/>
      <c r="Z663" s="632"/>
      <c r="AA663" s="632"/>
      <c r="AB663" s="632"/>
      <c r="AC663" s="632"/>
      <c r="AD663" s="632"/>
      <c r="AE663" s="632"/>
      <c r="AF663" s="632"/>
      <c r="AG663" s="632"/>
      <c r="AH663" s="632"/>
      <c r="AI663" s="632"/>
      <c r="AJ663" s="630" t="s">
        <v>3811</v>
      </c>
    </row>
    <row r="664" spans="2:36" hidden="1" x14ac:dyDescent="0.25">
      <c r="B664" s="602">
        <v>656</v>
      </c>
      <c r="C664" s="628" t="s">
        <v>3815</v>
      </c>
      <c r="D664" s="629" t="s">
        <v>6659</v>
      </c>
      <c r="E664" s="628" t="s">
        <v>3813</v>
      </c>
      <c r="F664" s="631" t="s">
        <v>3388</v>
      </c>
      <c r="G664" s="630">
        <v>4</v>
      </c>
      <c r="H664" s="618"/>
      <c r="I664" s="630" t="s">
        <v>2774</v>
      </c>
      <c r="J664" s="632"/>
      <c r="K664" s="602"/>
      <c r="L664" s="601"/>
      <c r="M664" s="601"/>
      <c r="N664" s="601"/>
      <c r="O664" s="616"/>
      <c r="P664" s="632"/>
      <c r="Q664" s="632"/>
      <c r="R664" s="632"/>
      <c r="S664" s="632"/>
      <c r="T664" s="632"/>
      <c r="U664" s="632"/>
      <c r="V664" s="632"/>
      <c r="W664" s="632"/>
      <c r="X664" s="632"/>
      <c r="Y664" s="632"/>
      <c r="Z664" s="632"/>
      <c r="AA664" s="632"/>
      <c r="AB664" s="632"/>
      <c r="AC664" s="632"/>
      <c r="AD664" s="632"/>
      <c r="AE664" s="632"/>
      <c r="AF664" s="632"/>
      <c r="AG664" s="632"/>
      <c r="AH664" s="632"/>
      <c r="AI664" s="632"/>
      <c r="AJ664" s="630" t="s">
        <v>3816</v>
      </c>
    </row>
    <row r="665" spans="2:36" hidden="1" x14ac:dyDescent="0.25">
      <c r="B665" s="602">
        <v>657</v>
      </c>
      <c r="C665" s="628" t="s">
        <v>3821</v>
      </c>
      <c r="D665" s="629" t="s">
        <v>6660</v>
      </c>
      <c r="E665" s="628" t="s">
        <v>3819</v>
      </c>
      <c r="F665" s="631" t="s">
        <v>3388</v>
      </c>
      <c r="G665" s="630">
        <v>8</v>
      </c>
      <c r="H665" s="618"/>
      <c r="I665" s="630" t="s">
        <v>2774</v>
      </c>
      <c r="J665" s="632"/>
      <c r="K665" s="602"/>
      <c r="L665" s="601"/>
      <c r="M665" s="601"/>
      <c r="N665" s="601"/>
      <c r="O665" s="616"/>
      <c r="P665" s="632"/>
      <c r="Q665" s="632"/>
      <c r="R665" s="632"/>
      <c r="S665" s="632"/>
      <c r="T665" s="632"/>
      <c r="U665" s="632"/>
      <c r="V665" s="632"/>
      <c r="W665" s="632"/>
      <c r="X665" s="632"/>
      <c r="Y665" s="632"/>
      <c r="Z665" s="632"/>
      <c r="AA665" s="632"/>
      <c r="AB665" s="632"/>
      <c r="AC665" s="632"/>
      <c r="AD665" s="632"/>
      <c r="AE665" s="632"/>
      <c r="AF665" s="632"/>
      <c r="AG665" s="632"/>
      <c r="AH665" s="632"/>
      <c r="AI665" s="632"/>
      <c r="AJ665" s="630" t="s">
        <v>3822</v>
      </c>
    </row>
    <row r="666" spans="2:36" ht="30" hidden="1" x14ac:dyDescent="0.25">
      <c r="B666" s="602">
        <v>658</v>
      </c>
      <c r="C666" s="628" t="s">
        <v>3826</v>
      </c>
      <c r="D666" s="629" t="s">
        <v>6661</v>
      </c>
      <c r="E666" s="628" t="s">
        <v>3819</v>
      </c>
      <c r="F666" s="631" t="s">
        <v>3388</v>
      </c>
      <c r="G666" s="630">
        <v>24</v>
      </c>
      <c r="H666" s="618"/>
      <c r="I666" s="630" t="s">
        <v>2774</v>
      </c>
      <c r="J666" s="632"/>
      <c r="K666" s="602"/>
      <c r="L666" s="601"/>
      <c r="M666" s="601"/>
      <c r="N666" s="601"/>
      <c r="O666" s="616"/>
      <c r="P666" s="632"/>
      <c r="Q666" s="632"/>
      <c r="R666" s="632"/>
      <c r="S666" s="632"/>
      <c r="T666" s="632"/>
      <c r="U666" s="632"/>
      <c r="V666" s="632"/>
      <c r="W666" s="632"/>
      <c r="X666" s="632"/>
      <c r="Y666" s="632"/>
      <c r="Z666" s="632"/>
      <c r="AA666" s="632"/>
      <c r="AB666" s="632"/>
      <c r="AC666" s="632"/>
      <c r="AD666" s="632"/>
      <c r="AE666" s="632"/>
      <c r="AF666" s="632"/>
      <c r="AG666" s="632"/>
      <c r="AH666" s="632"/>
      <c r="AI666" s="632"/>
      <c r="AJ666" s="630" t="s">
        <v>3827</v>
      </c>
    </row>
    <row r="667" spans="2:36" ht="30" hidden="1" x14ac:dyDescent="0.25">
      <c r="B667" s="602">
        <v>659</v>
      </c>
      <c r="C667" s="628" t="s">
        <v>3830</v>
      </c>
      <c r="D667" s="629" t="s">
        <v>6662</v>
      </c>
      <c r="E667" s="628" t="s">
        <v>3819</v>
      </c>
      <c r="F667" s="631" t="s">
        <v>3388</v>
      </c>
      <c r="G667" s="634"/>
      <c r="H667" s="618"/>
      <c r="I667" s="630" t="s">
        <v>2774</v>
      </c>
      <c r="J667" s="632"/>
      <c r="K667" s="602"/>
      <c r="L667" s="601"/>
      <c r="M667" s="601"/>
      <c r="N667" s="601"/>
      <c r="O667" s="616"/>
      <c r="P667" s="632"/>
      <c r="Q667" s="632"/>
      <c r="R667" s="632"/>
      <c r="S667" s="632"/>
      <c r="T667" s="632"/>
      <c r="U667" s="632"/>
      <c r="V667" s="632"/>
      <c r="W667" s="632"/>
      <c r="X667" s="632"/>
      <c r="Y667" s="632"/>
      <c r="Z667" s="632"/>
      <c r="AA667" s="632"/>
      <c r="AB667" s="632"/>
      <c r="AC667" s="632"/>
      <c r="AD667" s="632"/>
      <c r="AE667" s="632"/>
      <c r="AF667" s="632"/>
      <c r="AG667" s="632"/>
      <c r="AH667" s="632"/>
      <c r="AI667" s="632"/>
      <c r="AJ667" s="630" t="s">
        <v>3831</v>
      </c>
    </row>
    <row r="668" spans="2:36" ht="30" hidden="1" x14ac:dyDescent="0.25">
      <c r="B668" s="602">
        <v>660</v>
      </c>
      <c r="C668" s="628" t="s">
        <v>3836</v>
      </c>
      <c r="D668" s="629" t="s">
        <v>6663</v>
      </c>
      <c r="E668" s="628" t="s">
        <v>3834</v>
      </c>
      <c r="F668" s="631" t="s">
        <v>3388</v>
      </c>
      <c r="G668" s="630">
        <v>6.21</v>
      </c>
      <c r="H668" s="618"/>
      <c r="I668" s="630" t="s">
        <v>2800</v>
      </c>
      <c r="J668" s="632"/>
      <c r="K668" s="602"/>
      <c r="L668" s="601"/>
      <c r="M668" s="601"/>
      <c r="N668" s="601"/>
      <c r="O668" s="616"/>
      <c r="P668" s="632"/>
      <c r="Q668" s="632"/>
      <c r="R668" s="632"/>
      <c r="S668" s="632"/>
      <c r="T668" s="632"/>
      <c r="U668" s="632"/>
      <c r="V668" s="632"/>
      <c r="W668" s="632"/>
      <c r="X668" s="632"/>
      <c r="Y668" s="632"/>
      <c r="Z668" s="632"/>
      <c r="AA668" s="632"/>
      <c r="AB668" s="632"/>
      <c r="AC668" s="632"/>
      <c r="AD668" s="632"/>
      <c r="AE668" s="632"/>
      <c r="AF668" s="632"/>
      <c r="AG668" s="632"/>
      <c r="AH668" s="632"/>
      <c r="AI668" s="632"/>
      <c r="AJ668" s="630" t="s">
        <v>3837</v>
      </c>
    </row>
    <row r="669" spans="2:36" ht="30" hidden="1" x14ac:dyDescent="0.25">
      <c r="B669" s="602">
        <v>661</v>
      </c>
      <c r="C669" s="628" t="s">
        <v>3842</v>
      </c>
      <c r="D669" s="629" t="s">
        <v>6664</v>
      </c>
      <c r="E669" s="628" t="s">
        <v>3840</v>
      </c>
      <c r="F669" s="631" t="s">
        <v>3388</v>
      </c>
      <c r="G669" s="630">
        <v>9.68</v>
      </c>
      <c r="H669" s="618"/>
      <c r="I669" s="630" t="s">
        <v>2808</v>
      </c>
      <c r="J669" s="632"/>
      <c r="K669" s="602"/>
      <c r="L669" s="601"/>
      <c r="M669" s="601"/>
      <c r="N669" s="601"/>
      <c r="O669" s="616"/>
      <c r="P669" s="632"/>
      <c r="Q669" s="632"/>
      <c r="R669" s="632"/>
      <c r="S669" s="632"/>
      <c r="T669" s="632"/>
      <c r="U669" s="632"/>
      <c r="V669" s="632"/>
      <c r="W669" s="632"/>
      <c r="X669" s="632"/>
      <c r="Y669" s="632"/>
      <c r="Z669" s="632"/>
      <c r="AA669" s="632"/>
      <c r="AB669" s="632"/>
      <c r="AC669" s="632"/>
      <c r="AD669" s="632"/>
      <c r="AE669" s="632"/>
      <c r="AF669" s="632"/>
      <c r="AG669" s="632"/>
      <c r="AH669" s="632"/>
      <c r="AI669" s="632"/>
      <c r="AJ669" s="630" t="s">
        <v>3843</v>
      </c>
    </row>
    <row r="670" spans="2:36" ht="30" hidden="1" x14ac:dyDescent="0.25">
      <c r="B670" s="602">
        <v>662</v>
      </c>
      <c r="C670" s="628" t="s">
        <v>3848</v>
      </c>
      <c r="D670" s="629" t="s">
        <v>6665</v>
      </c>
      <c r="E670" s="628" t="s">
        <v>3846</v>
      </c>
      <c r="F670" s="631" t="s">
        <v>3388</v>
      </c>
      <c r="G670" s="634"/>
      <c r="H670" s="618"/>
      <c r="I670" s="630" t="s">
        <v>2774</v>
      </c>
      <c r="J670" s="632"/>
      <c r="K670" s="602"/>
      <c r="L670" s="601"/>
      <c r="M670" s="601"/>
      <c r="N670" s="601"/>
      <c r="O670" s="616"/>
      <c r="P670" s="632"/>
      <c r="Q670" s="632"/>
      <c r="R670" s="632"/>
      <c r="S670" s="632"/>
      <c r="T670" s="632"/>
      <c r="U670" s="632"/>
      <c r="V670" s="632"/>
      <c r="W670" s="632"/>
      <c r="X670" s="632"/>
      <c r="Y670" s="632"/>
      <c r="Z670" s="632"/>
      <c r="AA670" s="632"/>
      <c r="AB670" s="632"/>
      <c r="AC670" s="632"/>
      <c r="AD670" s="632"/>
      <c r="AE670" s="632"/>
      <c r="AF670" s="632"/>
      <c r="AG670" s="632"/>
      <c r="AH670" s="632"/>
      <c r="AI670" s="632"/>
      <c r="AJ670" s="630" t="s">
        <v>3849</v>
      </c>
    </row>
    <row r="671" spans="2:36" ht="30" hidden="1" x14ac:dyDescent="0.25">
      <c r="B671" s="602">
        <v>663</v>
      </c>
      <c r="C671" s="628" t="s">
        <v>3854</v>
      </c>
      <c r="D671" s="629" t="s">
        <v>6666</v>
      </c>
      <c r="E671" s="628" t="s">
        <v>3852</v>
      </c>
      <c r="F671" s="631" t="s">
        <v>3388</v>
      </c>
      <c r="G671" s="630">
        <v>8</v>
      </c>
      <c r="H671" s="618"/>
      <c r="I671" s="630" t="s">
        <v>2741</v>
      </c>
      <c r="J671" s="632"/>
      <c r="K671" s="602"/>
      <c r="L671" s="601"/>
      <c r="M671" s="601"/>
      <c r="N671" s="601"/>
      <c r="O671" s="616"/>
      <c r="P671" s="632"/>
      <c r="Q671" s="632"/>
      <c r="R671" s="632"/>
      <c r="S671" s="632"/>
      <c r="T671" s="632"/>
      <c r="U671" s="632"/>
      <c r="V671" s="632"/>
      <c r="W671" s="632"/>
      <c r="X671" s="632"/>
      <c r="Y671" s="632"/>
      <c r="Z671" s="632"/>
      <c r="AA671" s="632"/>
      <c r="AB671" s="632"/>
      <c r="AC671" s="632"/>
      <c r="AD671" s="632"/>
      <c r="AE671" s="632"/>
      <c r="AF671" s="632"/>
      <c r="AG671" s="632"/>
      <c r="AH671" s="632"/>
      <c r="AI671" s="632"/>
      <c r="AJ671" s="630" t="s">
        <v>3855</v>
      </c>
    </row>
    <row r="672" spans="2:36" hidden="1" x14ac:dyDescent="0.25">
      <c r="B672" s="602">
        <v>664</v>
      </c>
      <c r="C672" s="628" t="s">
        <v>3858</v>
      </c>
      <c r="D672" s="629" t="s">
        <v>6667</v>
      </c>
      <c r="E672" s="628" t="s">
        <v>3852</v>
      </c>
      <c r="F672" s="631" t="s">
        <v>3388</v>
      </c>
      <c r="G672" s="630">
        <v>19.2</v>
      </c>
      <c r="H672" s="618"/>
      <c r="I672" s="630" t="s">
        <v>3478</v>
      </c>
      <c r="J672" s="632"/>
      <c r="K672" s="602"/>
      <c r="L672" s="601"/>
      <c r="M672" s="601"/>
      <c r="N672" s="601"/>
      <c r="O672" s="616"/>
      <c r="P672" s="632"/>
      <c r="Q672" s="632"/>
      <c r="R672" s="632"/>
      <c r="S672" s="632"/>
      <c r="T672" s="632"/>
      <c r="U672" s="632"/>
      <c r="V672" s="632"/>
      <c r="W672" s="632"/>
      <c r="X672" s="632"/>
      <c r="Y672" s="632"/>
      <c r="Z672" s="632"/>
      <c r="AA672" s="632"/>
      <c r="AB672" s="632"/>
      <c r="AC672" s="632"/>
      <c r="AD672" s="632"/>
      <c r="AE672" s="632"/>
      <c r="AF672" s="632"/>
      <c r="AG672" s="632"/>
      <c r="AH672" s="632"/>
      <c r="AI672" s="632"/>
      <c r="AJ672" s="630" t="s">
        <v>3859</v>
      </c>
    </row>
    <row r="673" spans="2:36" ht="30" hidden="1" x14ac:dyDescent="0.25">
      <c r="B673" s="602">
        <v>665</v>
      </c>
      <c r="C673" s="628" t="s">
        <v>3864</v>
      </c>
      <c r="D673" s="629" t="s">
        <v>6668</v>
      </c>
      <c r="E673" s="628" t="s">
        <v>3862</v>
      </c>
      <c r="F673" s="631" t="s">
        <v>3388</v>
      </c>
      <c r="G673" s="630">
        <v>8</v>
      </c>
      <c r="H673" s="618"/>
      <c r="I673" s="630" t="s">
        <v>2774</v>
      </c>
      <c r="J673" s="632"/>
      <c r="K673" s="602"/>
      <c r="L673" s="601"/>
      <c r="M673" s="601"/>
      <c r="N673" s="601"/>
      <c r="O673" s="616"/>
      <c r="P673" s="632"/>
      <c r="Q673" s="632"/>
      <c r="R673" s="632"/>
      <c r="S673" s="632"/>
      <c r="T673" s="632"/>
      <c r="U673" s="632"/>
      <c r="V673" s="632"/>
      <c r="W673" s="632"/>
      <c r="X673" s="632"/>
      <c r="Y673" s="632"/>
      <c r="Z673" s="632"/>
      <c r="AA673" s="632"/>
      <c r="AB673" s="632"/>
      <c r="AC673" s="632"/>
      <c r="AD673" s="632"/>
      <c r="AE673" s="632"/>
      <c r="AF673" s="632"/>
      <c r="AG673" s="632"/>
      <c r="AH673" s="632"/>
      <c r="AI673" s="632"/>
      <c r="AJ673" s="630" t="s">
        <v>3865</v>
      </c>
    </row>
    <row r="674" spans="2:36" ht="30" hidden="1" x14ac:dyDescent="0.25">
      <c r="B674" s="602">
        <v>666</v>
      </c>
      <c r="C674" s="628" t="s">
        <v>3870</v>
      </c>
      <c r="D674" s="629" t="s">
        <v>6669</v>
      </c>
      <c r="E674" s="628" t="s">
        <v>3868</v>
      </c>
      <c r="F674" s="631" t="s">
        <v>3388</v>
      </c>
      <c r="G674" s="630">
        <v>29.7</v>
      </c>
      <c r="H674" s="618"/>
      <c r="I674" s="630" t="s">
        <v>2808</v>
      </c>
      <c r="J674" s="632"/>
      <c r="K674" s="602"/>
      <c r="L674" s="601"/>
      <c r="M674" s="601"/>
      <c r="N674" s="601"/>
      <c r="O674" s="616"/>
      <c r="P674" s="632"/>
      <c r="Q674" s="632"/>
      <c r="R674" s="632"/>
      <c r="S674" s="632"/>
      <c r="T674" s="632"/>
      <c r="U674" s="632"/>
      <c r="V674" s="632"/>
      <c r="W674" s="632"/>
      <c r="X674" s="632"/>
      <c r="Y674" s="632"/>
      <c r="Z674" s="632"/>
      <c r="AA674" s="632"/>
      <c r="AB674" s="632"/>
      <c r="AC674" s="632"/>
      <c r="AD674" s="632"/>
      <c r="AE674" s="632"/>
      <c r="AF674" s="632"/>
      <c r="AG674" s="632"/>
      <c r="AH674" s="632"/>
      <c r="AI674" s="632"/>
      <c r="AJ674" s="630" t="s">
        <v>3871</v>
      </c>
    </row>
    <row r="675" spans="2:36" hidden="1" x14ac:dyDescent="0.25">
      <c r="B675" s="602">
        <v>667</v>
      </c>
      <c r="C675" s="628" t="s">
        <v>3876</v>
      </c>
      <c r="D675" s="629" t="s">
        <v>6670</v>
      </c>
      <c r="E675" s="628" t="s">
        <v>3874</v>
      </c>
      <c r="F675" s="631" t="s">
        <v>3388</v>
      </c>
      <c r="G675" s="630">
        <v>34.29</v>
      </c>
      <c r="H675" s="618"/>
      <c r="I675" s="630" t="s">
        <v>3257</v>
      </c>
      <c r="J675" s="632"/>
      <c r="K675" s="602"/>
      <c r="L675" s="601"/>
      <c r="M675" s="601"/>
      <c r="N675" s="601"/>
      <c r="O675" s="616"/>
      <c r="P675" s="632"/>
      <c r="Q675" s="632"/>
      <c r="R675" s="632"/>
      <c r="S675" s="632"/>
      <c r="T675" s="632"/>
      <c r="U675" s="632"/>
      <c r="V675" s="632"/>
      <c r="W675" s="632"/>
      <c r="X675" s="632"/>
      <c r="Y675" s="632"/>
      <c r="Z675" s="632"/>
      <c r="AA675" s="632"/>
      <c r="AB675" s="632"/>
      <c r="AC675" s="632"/>
      <c r="AD675" s="632"/>
      <c r="AE675" s="632"/>
      <c r="AF675" s="632"/>
      <c r="AG675" s="632"/>
      <c r="AH675" s="632"/>
      <c r="AI675" s="632"/>
      <c r="AJ675" s="630" t="s">
        <v>3877</v>
      </c>
    </row>
    <row r="676" spans="2:36" ht="30" hidden="1" x14ac:dyDescent="0.25">
      <c r="B676" s="602">
        <v>668</v>
      </c>
      <c r="C676" s="628" t="s">
        <v>3882</v>
      </c>
      <c r="D676" s="629" t="s">
        <v>6671</v>
      </c>
      <c r="E676" s="628" t="s">
        <v>3880</v>
      </c>
      <c r="F676" s="631" t="s">
        <v>3388</v>
      </c>
      <c r="G676" s="630">
        <v>12</v>
      </c>
      <c r="H676" s="618"/>
      <c r="I676" s="630" t="s">
        <v>3715</v>
      </c>
      <c r="J676" s="632"/>
      <c r="K676" s="602"/>
      <c r="L676" s="601"/>
      <c r="M676" s="601"/>
      <c r="N676" s="601"/>
      <c r="O676" s="616"/>
      <c r="P676" s="632"/>
      <c r="Q676" s="632"/>
      <c r="R676" s="632"/>
      <c r="S676" s="632"/>
      <c r="T676" s="632"/>
      <c r="U676" s="632"/>
      <c r="V676" s="632"/>
      <c r="W676" s="632"/>
      <c r="X676" s="632"/>
      <c r="Y676" s="632"/>
      <c r="Z676" s="632"/>
      <c r="AA676" s="632"/>
      <c r="AB676" s="632"/>
      <c r="AC676" s="632"/>
      <c r="AD676" s="632"/>
      <c r="AE676" s="632"/>
      <c r="AF676" s="632"/>
      <c r="AG676" s="632"/>
      <c r="AH676" s="632"/>
      <c r="AI676" s="632"/>
      <c r="AJ676" s="630" t="s">
        <v>3883</v>
      </c>
    </row>
    <row r="677" spans="2:36" ht="30" hidden="1" x14ac:dyDescent="0.25">
      <c r="B677" s="602">
        <v>669</v>
      </c>
      <c r="C677" s="628" t="s">
        <v>3888</v>
      </c>
      <c r="D677" s="629" t="s">
        <v>6672</v>
      </c>
      <c r="E677" s="628" t="s">
        <v>3886</v>
      </c>
      <c r="F677" s="631" t="s">
        <v>3388</v>
      </c>
      <c r="G677" s="630">
        <v>35.43</v>
      </c>
      <c r="H677" s="618"/>
      <c r="I677" s="630" t="s">
        <v>2774</v>
      </c>
      <c r="J677" s="632"/>
      <c r="K677" s="602"/>
      <c r="L677" s="601"/>
      <c r="M677" s="601"/>
      <c r="N677" s="601"/>
      <c r="O677" s="616"/>
      <c r="P677" s="632"/>
      <c r="Q677" s="632"/>
      <c r="R677" s="632"/>
      <c r="S677" s="632"/>
      <c r="T677" s="632"/>
      <c r="U677" s="632"/>
      <c r="V677" s="632"/>
      <c r="W677" s="632"/>
      <c r="X677" s="632"/>
      <c r="Y677" s="632"/>
      <c r="Z677" s="632"/>
      <c r="AA677" s="632"/>
      <c r="AB677" s="632"/>
      <c r="AC677" s="632"/>
      <c r="AD677" s="632"/>
      <c r="AE677" s="632"/>
      <c r="AF677" s="632"/>
      <c r="AG677" s="632"/>
      <c r="AH677" s="632"/>
      <c r="AI677" s="632"/>
      <c r="AJ677" s="630" t="s">
        <v>3889</v>
      </c>
    </row>
    <row r="678" spans="2:36" hidden="1" x14ac:dyDescent="0.25">
      <c r="B678" s="602">
        <v>670</v>
      </c>
      <c r="C678" s="628" t="s">
        <v>3894</v>
      </c>
      <c r="D678" s="629" t="s">
        <v>6673</v>
      </c>
      <c r="E678" s="628" t="s">
        <v>3892</v>
      </c>
      <c r="F678" s="631" t="s">
        <v>3388</v>
      </c>
      <c r="G678" s="630">
        <v>2.41</v>
      </c>
      <c r="H678" s="618"/>
      <c r="I678" s="630" t="s">
        <v>3257</v>
      </c>
      <c r="J678" s="632"/>
      <c r="K678" s="602"/>
      <c r="L678" s="601"/>
      <c r="M678" s="601"/>
      <c r="N678" s="601"/>
      <c r="O678" s="616"/>
      <c r="P678" s="632"/>
      <c r="Q678" s="632"/>
      <c r="R678" s="632"/>
      <c r="S678" s="632"/>
      <c r="T678" s="632"/>
      <c r="U678" s="632"/>
      <c r="V678" s="632"/>
      <c r="W678" s="632"/>
      <c r="X678" s="632"/>
      <c r="Y678" s="632"/>
      <c r="Z678" s="632"/>
      <c r="AA678" s="632"/>
      <c r="AB678" s="632"/>
      <c r="AC678" s="632"/>
      <c r="AD678" s="632"/>
      <c r="AE678" s="632"/>
      <c r="AF678" s="632"/>
      <c r="AG678" s="632"/>
      <c r="AH678" s="632"/>
      <c r="AI678" s="632"/>
      <c r="AJ678" s="630" t="s">
        <v>3895</v>
      </c>
    </row>
    <row r="679" spans="2:36" ht="45" hidden="1" x14ac:dyDescent="0.25">
      <c r="B679" s="602">
        <v>671</v>
      </c>
      <c r="C679" s="628" t="s">
        <v>3900</v>
      </c>
      <c r="D679" s="629" t="s">
        <v>6674</v>
      </c>
      <c r="E679" s="628" t="s">
        <v>3898</v>
      </c>
      <c r="F679" s="631" t="s">
        <v>3388</v>
      </c>
      <c r="G679" s="630">
        <v>3.23</v>
      </c>
      <c r="H679" s="618"/>
      <c r="I679" s="630" t="s">
        <v>3904</v>
      </c>
      <c r="J679" s="632"/>
      <c r="K679" s="602"/>
      <c r="L679" s="601"/>
      <c r="M679" s="601"/>
      <c r="N679" s="601"/>
      <c r="O679" s="616"/>
      <c r="P679" s="632"/>
      <c r="Q679" s="632"/>
      <c r="R679" s="632"/>
      <c r="S679" s="632"/>
      <c r="T679" s="632"/>
      <c r="U679" s="632"/>
      <c r="V679" s="632"/>
      <c r="W679" s="632"/>
      <c r="X679" s="632"/>
      <c r="Y679" s="632"/>
      <c r="Z679" s="632"/>
      <c r="AA679" s="632"/>
      <c r="AB679" s="632"/>
      <c r="AC679" s="632"/>
      <c r="AD679" s="632"/>
      <c r="AE679" s="632"/>
      <c r="AF679" s="632"/>
      <c r="AG679" s="632"/>
      <c r="AH679" s="632"/>
      <c r="AI679" s="632"/>
      <c r="AJ679" s="630" t="s">
        <v>3901</v>
      </c>
    </row>
    <row r="680" spans="2:36" ht="30" hidden="1" x14ac:dyDescent="0.25">
      <c r="B680" s="602">
        <v>672</v>
      </c>
      <c r="C680" s="628" t="s">
        <v>3908</v>
      </c>
      <c r="D680" s="629" t="s">
        <v>6675</v>
      </c>
      <c r="E680" s="628" t="s">
        <v>3906</v>
      </c>
      <c r="F680" s="631" t="s">
        <v>3388</v>
      </c>
      <c r="G680" s="630">
        <v>14.3</v>
      </c>
      <c r="H680" s="618"/>
      <c r="I680" s="630" t="s">
        <v>3352</v>
      </c>
      <c r="J680" s="632"/>
      <c r="K680" s="602"/>
      <c r="L680" s="601"/>
      <c r="M680" s="601"/>
      <c r="N680" s="601"/>
      <c r="O680" s="616"/>
      <c r="P680" s="632"/>
      <c r="Q680" s="632"/>
      <c r="R680" s="632"/>
      <c r="S680" s="632"/>
      <c r="T680" s="632"/>
      <c r="U680" s="632"/>
      <c r="V680" s="632"/>
      <c r="W680" s="632"/>
      <c r="X680" s="632"/>
      <c r="Y680" s="632"/>
      <c r="Z680" s="632"/>
      <c r="AA680" s="632"/>
      <c r="AB680" s="632"/>
      <c r="AC680" s="632"/>
      <c r="AD680" s="632"/>
      <c r="AE680" s="632"/>
      <c r="AF680" s="632"/>
      <c r="AG680" s="632"/>
      <c r="AH680" s="632"/>
      <c r="AI680" s="632"/>
      <c r="AJ680" s="630" t="s">
        <v>3909</v>
      </c>
    </row>
    <row r="681" spans="2:36" ht="30" hidden="1" x14ac:dyDescent="0.25">
      <c r="B681" s="602">
        <v>673</v>
      </c>
      <c r="C681" s="628" t="s">
        <v>3914</v>
      </c>
      <c r="D681" s="629" t="s">
        <v>6676</v>
      </c>
      <c r="E681" s="628" t="s">
        <v>3912</v>
      </c>
      <c r="F681" s="631" t="s">
        <v>3388</v>
      </c>
      <c r="G681" s="630">
        <v>12.65</v>
      </c>
      <c r="H681" s="618"/>
      <c r="I681" s="630" t="s">
        <v>2835</v>
      </c>
      <c r="J681" s="632"/>
      <c r="K681" s="602"/>
      <c r="L681" s="601"/>
      <c r="M681" s="601"/>
      <c r="N681" s="601"/>
      <c r="O681" s="616"/>
      <c r="P681" s="632"/>
      <c r="Q681" s="632"/>
      <c r="R681" s="632"/>
      <c r="S681" s="632"/>
      <c r="T681" s="632"/>
      <c r="U681" s="632"/>
      <c r="V681" s="632"/>
      <c r="W681" s="632"/>
      <c r="X681" s="632"/>
      <c r="Y681" s="632"/>
      <c r="Z681" s="632"/>
      <c r="AA681" s="632"/>
      <c r="AB681" s="632"/>
      <c r="AC681" s="632"/>
      <c r="AD681" s="632"/>
      <c r="AE681" s="632"/>
      <c r="AF681" s="632"/>
      <c r="AG681" s="632"/>
      <c r="AH681" s="632"/>
      <c r="AI681" s="632"/>
      <c r="AJ681" s="630" t="s">
        <v>3915</v>
      </c>
    </row>
    <row r="682" spans="2:36" ht="30" hidden="1" x14ac:dyDescent="0.25">
      <c r="B682" s="602">
        <v>674</v>
      </c>
      <c r="C682" s="628" t="s">
        <v>3920</v>
      </c>
      <c r="D682" s="629" t="s">
        <v>6677</v>
      </c>
      <c r="E682" s="628" t="s">
        <v>3918</v>
      </c>
      <c r="F682" s="631" t="s">
        <v>3388</v>
      </c>
      <c r="G682" s="630">
        <v>4.5</v>
      </c>
      <c r="H682" s="618"/>
      <c r="I682" s="630" t="s">
        <v>2950</v>
      </c>
      <c r="J682" s="632"/>
      <c r="K682" s="602"/>
      <c r="L682" s="601"/>
      <c r="M682" s="601"/>
      <c r="N682" s="601"/>
      <c r="O682" s="616"/>
      <c r="P682" s="632"/>
      <c r="Q682" s="632"/>
      <c r="R682" s="632"/>
      <c r="S682" s="632"/>
      <c r="T682" s="632"/>
      <c r="U682" s="632"/>
      <c r="V682" s="632"/>
      <c r="W682" s="632"/>
      <c r="X682" s="632"/>
      <c r="Y682" s="632"/>
      <c r="Z682" s="632"/>
      <c r="AA682" s="632"/>
      <c r="AB682" s="632"/>
      <c r="AC682" s="632"/>
      <c r="AD682" s="632"/>
      <c r="AE682" s="632"/>
      <c r="AF682" s="632"/>
      <c r="AG682" s="632"/>
      <c r="AH682" s="632"/>
      <c r="AI682" s="632"/>
      <c r="AJ682" s="630" t="s">
        <v>3921</v>
      </c>
    </row>
    <row r="683" spans="2:36" hidden="1" x14ac:dyDescent="0.25">
      <c r="B683" s="602">
        <v>675</v>
      </c>
      <c r="C683" s="628" t="s">
        <v>3926</v>
      </c>
      <c r="D683" s="629" t="s">
        <v>6678</v>
      </c>
      <c r="E683" s="628" t="s">
        <v>3924</v>
      </c>
      <c r="F683" s="631" t="s">
        <v>3388</v>
      </c>
      <c r="G683" s="630">
        <v>1.1399999999999999</v>
      </c>
      <c r="H683" s="618"/>
      <c r="I683" s="630" t="s">
        <v>2774</v>
      </c>
      <c r="J683" s="632"/>
      <c r="K683" s="602"/>
      <c r="L683" s="601"/>
      <c r="M683" s="601"/>
      <c r="N683" s="601"/>
      <c r="O683" s="616"/>
      <c r="P683" s="632"/>
      <c r="Q683" s="632"/>
      <c r="R683" s="632"/>
      <c r="S683" s="632"/>
      <c r="T683" s="632"/>
      <c r="U683" s="632"/>
      <c r="V683" s="632"/>
      <c r="W683" s="632"/>
      <c r="X683" s="632"/>
      <c r="Y683" s="632"/>
      <c r="Z683" s="632"/>
      <c r="AA683" s="632"/>
      <c r="AB683" s="632"/>
      <c r="AC683" s="632"/>
      <c r="AD683" s="632"/>
      <c r="AE683" s="632"/>
      <c r="AF683" s="632"/>
      <c r="AG683" s="632"/>
      <c r="AH683" s="632"/>
      <c r="AI683" s="632"/>
      <c r="AJ683" s="630" t="s">
        <v>3927</v>
      </c>
    </row>
    <row r="684" spans="2:36" ht="30" hidden="1" x14ac:dyDescent="0.25">
      <c r="B684" s="602">
        <v>676</v>
      </c>
      <c r="C684" s="628" t="s">
        <v>3932</v>
      </c>
      <c r="D684" s="629" t="s">
        <v>6679</v>
      </c>
      <c r="E684" s="628" t="s">
        <v>3930</v>
      </c>
      <c r="F684" s="631" t="s">
        <v>3388</v>
      </c>
      <c r="G684" s="630">
        <v>6.6</v>
      </c>
      <c r="H684" s="618"/>
      <c r="I684" s="630" t="s">
        <v>2827</v>
      </c>
      <c r="J684" s="632"/>
      <c r="K684" s="602"/>
      <c r="L684" s="601"/>
      <c r="M684" s="601"/>
      <c r="N684" s="601"/>
      <c r="O684" s="616"/>
      <c r="P684" s="632"/>
      <c r="Q684" s="632"/>
      <c r="R684" s="632"/>
      <c r="S684" s="632"/>
      <c r="T684" s="632"/>
      <c r="U684" s="632"/>
      <c r="V684" s="632"/>
      <c r="W684" s="632"/>
      <c r="X684" s="632"/>
      <c r="Y684" s="632"/>
      <c r="Z684" s="632"/>
      <c r="AA684" s="632"/>
      <c r="AB684" s="632"/>
      <c r="AC684" s="632"/>
      <c r="AD684" s="632"/>
      <c r="AE684" s="632"/>
      <c r="AF684" s="632"/>
      <c r="AG684" s="632"/>
      <c r="AH684" s="632"/>
      <c r="AI684" s="632"/>
      <c r="AJ684" s="630" t="s">
        <v>3933</v>
      </c>
    </row>
    <row r="685" spans="2:36" ht="30" hidden="1" x14ac:dyDescent="0.25">
      <c r="B685" s="602">
        <v>677</v>
      </c>
      <c r="C685" s="628" t="s">
        <v>3938</v>
      </c>
      <c r="D685" s="629" t="s">
        <v>6680</v>
      </c>
      <c r="E685" s="628" t="s">
        <v>3936</v>
      </c>
      <c r="F685" s="631" t="s">
        <v>3388</v>
      </c>
      <c r="G685" s="630">
        <v>1.5</v>
      </c>
      <c r="H685" s="618"/>
      <c r="I685" s="630" t="s">
        <v>2850</v>
      </c>
      <c r="J685" s="632"/>
      <c r="K685" s="602"/>
      <c r="L685" s="601"/>
      <c r="M685" s="601"/>
      <c r="N685" s="601"/>
      <c r="O685" s="616"/>
      <c r="P685" s="632"/>
      <c r="Q685" s="632"/>
      <c r="R685" s="632"/>
      <c r="S685" s="632"/>
      <c r="T685" s="632"/>
      <c r="U685" s="632"/>
      <c r="V685" s="632"/>
      <c r="W685" s="632"/>
      <c r="X685" s="632"/>
      <c r="Y685" s="632"/>
      <c r="Z685" s="632"/>
      <c r="AA685" s="632"/>
      <c r="AB685" s="632"/>
      <c r="AC685" s="632"/>
      <c r="AD685" s="632"/>
      <c r="AE685" s="632"/>
      <c r="AF685" s="632"/>
      <c r="AG685" s="632"/>
      <c r="AH685" s="632"/>
      <c r="AI685" s="632"/>
      <c r="AJ685" s="630" t="s">
        <v>3939</v>
      </c>
    </row>
    <row r="686" spans="2:36" hidden="1" x14ac:dyDescent="0.25">
      <c r="B686" s="602">
        <v>678</v>
      </c>
      <c r="C686" s="628" t="s">
        <v>3944</v>
      </c>
      <c r="D686" s="629" t="s">
        <v>6681</v>
      </c>
      <c r="E686" s="628" t="s">
        <v>3942</v>
      </c>
      <c r="F686" s="631" t="s">
        <v>3388</v>
      </c>
      <c r="G686" s="630">
        <v>32</v>
      </c>
      <c r="H686" s="618"/>
      <c r="I686" s="630" t="s">
        <v>2774</v>
      </c>
      <c r="J686" s="632"/>
      <c r="K686" s="602"/>
      <c r="L686" s="601"/>
      <c r="M686" s="601"/>
      <c r="N686" s="601"/>
      <c r="O686" s="616"/>
      <c r="P686" s="632"/>
      <c r="Q686" s="632"/>
      <c r="R686" s="632"/>
      <c r="S686" s="632"/>
      <c r="T686" s="632"/>
      <c r="U686" s="632"/>
      <c r="V686" s="632"/>
      <c r="W686" s="632"/>
      <c r="X686" s="632"/>
      <c r="Y686" s="632"/>
      <c r="Z686" s="632"/>
      <c r="AA686" s="632"/>
      <c r="AB686" s="632"/>
      <c r="AC686" s="632"/>
      <c r="AD686" s="632"/>
      <c r="AE686" s="632"/>
      <c r="AF686" s="632"/>
      <c r="AG686" s="632"/>
      <c r="AH686" s="632"/>
      <c r="AI686" s="632"/>
      <c r="AJ686" s="630" t="s">
        <v>3945</v>
      </c>
    </row>
    <row r="687" spans="2:36" ht="30" hidden="1" x14ac:dyDescent="0.25">
      <c r="B687" s="602">
        <v>679</v>
      </c>
      <c r="C687" s="628" t="s">
        <v>3950</v>
      </c>
      <c r="D687" s="629" t="s">
        <v>6682</v>
      </c>
      <c r="E687" s="628" t="s">
        <v>3948</v>
      </c>
      <c r="F687" s="631" t="s">
        <v>3388</v>
      </c>
      <c r="G687" s="630">
        <v>24</v>
      </c>
      <c r="H687" s="618"/>
      <c r="I687" s="630" t="s">
        <v>2774</v>
      </c>
      <c r="J687" s="632"/>
      <c r="K687" s="602"/>
      <c r="L687" s="601"/>
      <c r="M687" s="601"/>
      <c r="N687" s="601"/>
      <c r="O687" s="616"/>
      <c r="P687" s="632"/>
      <c r="Q687" s="632"/>
      <c r="R687" s="632"/>
      <c r="S687" s="632"/>
      <c r="T687" s="632"/>
      <c r="U687" s="632"/>
      <c r="V687" s="632"/>
      <c r="W687" s="632"/>
      <c r="X687" s="632"/>
      <c r="Y687" s="632"/>
      <c r="Z687" s="632"/>
      <c r="AA687" s="632"/>
      <c r="AB687" s="632"/>
      <c r="AC687" s="632"/>
      <c r="AD687" s="632"/>
      <c r="AE687" s="632"/>
      <c r="AF687" s="632"/>
      <c r="AG687" s="632"/>
      <c r="AH687" s="632"/>
      <c r="AI687" s="632"/>
      <c r="AJ687" s="630" t="s">
        <v>3951</v>
      </c>
    </row>
    <row r="688" spans="2:36" ht="30" hidden="1" x14ac:dyDescent="0.25">
      <c r="B688" s="602">
        <v>680</v>
      </c>
      <c r="C688" s="628" t="s">
        <v>3956</v>
      </c>
      <c r="D688" s="629" t="s">
        <v>6683</v>
      </c>
      <c r="E688" s="628" t="s">
        <v>3954</v>
      </c>
      <c r="F688" s="631" t="s">
        <v>3388</v>
      </c>
      <c r="G688" s="630">
        <v>8</v>
      </c>
      <c r="H688" s="618"/>
      <c r="I688" s="630" t="s">
        <v>2774</v>
      </c>
      <c r="J688" s="632"/>
      <c r="K688" s="602"/>
      <c r="L688" s="601"/>
      <c r="M688" s="601"/>
      <c r="N688" s="601"/>
      <c r="O688" s="616"/>
      <c r="P688" s="632"/>
      <c r="Q688" s="632"/>
      <c r="R688" s="632"/>
      <c r="S688" s="632"/>
      <c r="T688" s="632"/>
      <c r="U688" s="632"/>
      <c r="V688" s="632"/>
      <c r="W688" s="632"/>
      <c r="X688" s="632"/>
      <c r="Y688" s="632"/>
      <c r="Z688" s="632"/>
      <c r="AA688" s="632"/>
      <c r="AB688" s="632"/>
      <c r="AC688" s="632"/>
      <c r="AD688" s="632"/>
      <c r="AE688" s="632"/>
      <c r="AF688" s="632"/>
      <c r="AG688" s="632"/>
      <c r="AH688" s="632"/>
      <c r="AI688" s="632"/>
      <c r="AJ688" s="630" t="s">
        <v>3957</v>
      </c>
    </row>
    <row r="689" spans="2:36" ht="30" hidden="1" x14ac:dyDescent="0.25">
      <c r="B689" s="602">
        <v>681</v>
      </c>
      <c r="C689" s="628" t="s">
        <v>3962</v>
      </c>
      <c r="D689" s="629" t="s">
        <v>6684</v>
      </c>
      <c r="E689" s="628" t="s">
        <v>3960</v>
      </c>
      <c r="F689" s="631" t="s">
        <v>3388</v>
      </c>
      <c r="G689" s="630">
        <v>4.5</v>
      </c>
      <c r="H689" s="618"/>
      <c r="I689" s="630" t="s">
        <v>2850</v>
      </c>
      <c r="J689" s="632"/>
      <c r="K689" s="602"/>
      <c r="L689" s="601"/>
      <c r="M689" s="601"/>
      <c r="N689" s="601"/>
      <c r="O689" s="616"/>
      <c r="P689" s="632"/>
      <c r="Q689" s="632"/>
      <c r="R689" s="632"/>
      <c r="S689" s="632"/>
      <c r="T689" s="632"/>
      <c r="U689" s="632"/>
      <c r="V689" s="632"/>
      <c r="W689" s="632"/>
      <c r="X689" s="632"/>
      <c r="Y689" s="632"/>
      <c r="Z689" s="632"/>
      <c r="AA689" s="632"/>
      <c r="AB689" s="632"/>
      <c r="AC689" s="632"/>
      <c r="AD689" s="632"/>
      <c r="AE689" s="632"/>
      <c r="AF689" s="632"/>
      <c r="AG689" s="632"/>
      <c r="AH689" s="632"/>
      <c r="AI689" s="632"/>
      <c r="AJ689" s="630" t="s">
        <v>3963</v>
      </c>
    </row>
    <row r="690" spans="2:36" ht="30" hidden="1" x14ac:dyDescent="0.25">
      <c r="B690" s="602">
        <v>682</v>
      </c>
      <c r="C690" s="628" t="s">
        <v>3968</v>
      </c>
      <c r="D690" s="629" t="s">
        <v>6685</v>
      </c>
      <c r="E690" s="628" t="s">
        <v>3966</v>
      </c>
      <c r="F690" s="631" t="s">
        <v>3388</v>
      </c>
      <c r="G690" s="630">
        <v>8.67</v>
      </c>
      <c r="H690" s="618"/>
      <c r="I690" s="630" t="s">
        <v>2850</v>
      </c>
      <c r="J690" s="632"/>
      <c r="K690" s="602"/>
      <c r="L690" s="601"/>
      <c r="M690" s="601"/>
      <c r="N690" s="601"/>
      <c r="O690" s="616"/>
      <c r="P690" s="632"/>
      <c r="Q690" s="632"/>
      <c r="R690" s="632"/>
      <c r="S690" s="632"/>
      <c r="T690" s="632"/>
      <c r="U690" s="632"/>
      <c r="V690" s="632"/>
      <c r="W690" s="632"/>
      <c r="X690" s="632"/>
      <c r="Y690" s="632"/>
      <c r="Z690" s="632"/>
      <c r="AA690" s="632"/>
      <c r="AB690" s="632"/>
      <c r="AC690" s="632"/>
      <c r="AD690" s="632"/>
      <c r="AE690" s="632"/>
      <c r="AF690" s="632"/>
      <c r="AG690" s="632"/>
      <c r="AH690" s="632"/>
      <c r="AI690" s="632"/>
      <c r="AJ690" s="630" t="s">
        <v>3969</v>
      </c>
    </row>
    <row r="691" spans="2:36" ht="30" hidden="1" x14ac:dyDescent="0.25">
      <c r="B691" s="602">
        <v>683</v>
      </c>
      <c r="C691" s="628" t="s">
        <v>3974</v>
      </c>
      <c r="D691" s="629" t="s">
        <v>6686</v>
      </c>
      <c r="E691" s="628" t="s">
        <v>3972</v>
      </c>
      <c r="F691" s="631" t="s">
        <v>3388</v>
      </c>
      <c r="G691" s="630">
        <v>4.7300000000000004</v>
      </c>
      <c r="H691" s="618"/>
      <c r="I691" s="630" t="s">
        <v>2781</v>
      </c>
      <c r="J691" s="632"/>
      <c r="K691" s="602"/>
      <c r="L691" s="601"/>
      <c r="M691" s="601"/>
      <c r="N691" s="601"/>
      <c r="O691" s="616"/>
      <c r="P691" s="632"/>
      <c r="Q691" s="632"/>
      <c r="R691" s="632"/>
      <c r="S691" s="632"/>
      <c r="T691" s="632"/>
      <c r="U691" s="632"/>
      <c r="V691" s="632"/>
      <c r="W691" s="632"/>
      <c r="X691" s="632"/>
      <c r="Y691" s="632"/>
      <c r="Z691" s="632"/>
      <c r="AA691" s="632"/>
      <c r="AB691" s="632"/>
      <c r="AC691" s="632"/>
      <c r="AD691" s="632"/>
      <c r="AE691" s="632"/>
      <c r="AF691" s="632"/>
      <c r="AG691" s="632"/>
      <c r="AH691" s="632"/>
      <c r="AI691" s="632"/>
      <c r="AJ691" s="630" t="s">
        <v>3975</v>
      </c>
    </row>
    <row r="692" spans="2:36" hidden="1" x14ac:dyDescent="0.25">
      <c r="B692" s="602">
        <v>684</v>
      </c>
      <c r="C692" s="628" t="s">
        <v>3980</v>
      </c>
      <c r="D692" s="629" t="s">
        <v>6687</v>
      </c>
      <c r="E692" s="628" t="s">
        <v>3978</v>
      </c>
      <c r="F692" s="631" t="s">
        <v>3388</v>
      </c>
      <c r="G692" s="630">
        <v>6.6</v>
      </c>
      <c r="H692" s="618"/>
      <c r="I692" s="630" t="s">
        <v>2764</v>
      </c>
      <c r="J692" s="632"/>
      <c r="K692" s="602"/>
      <c r="L692" s="601"/>
      <c r="M692" s="601"/>
      <c r="N692" s="601"/>
      <c r="O692" s="616"/>
      <c r="P692" s="632"/>
      <c r="Q692" s="632"/>
      <c r="R692" s="632"/>
      <c r="S692" s="632"/>
      <c r="T692" s="632"/>
      <c r="U692" s="632"/>
      <c r="V692" s="632"/>
      <c r="W692" s="632"/>
      <c r="X692" s="632"/>
      <c r="Y692" s="632"/>
      <c r="Z692" s="632"/>
      <c r="AA692" s="632"/>
      <c r="AB692" s="632"/>
      <c r="AC692" s="632"/>
      <c r="AD692" s="632"/>
      <c r="AE692" s="632"/>
      <c r="AF692" s="632"/>
      <c r="AG692" s="632"/>
      <c r="AH692" s="632"/>
      <c r="AI692" s="632"/>
      <c r="AJ692" s="630" t="s">
        <v>3981</v>
      </c>
    </row>
    <row r="693" spans="2:36" hidden="1" x14ac:dyDescent="0.25">
      <c r="B693" s="602">
        <v>685</v>
      </c>
      <c r="C693" s="628" t="s">
        <v>3894</v>
      </c>
      <c r="D693" s="629" t="s">
        <v>6673</v>
      </c>
      <c r="E693" s="628" t="s">
        <v>3984</v>
      </c>
      <c r="F693" s="631" t="s">
        <v>3388</v>
      </c>
      <c r="G693" s="630">
        <v>15</v>
      </c>
      <c r="H693" s="618"/>
      <c r="I693" s="630" t="s">
        <v>3257</v>
      </c>
      <c r="J693" s="632"/>
      <c r="K693" s="602"/>
      <c r="L693" s="601"/>
      <c r="M693" s="601"/>
      <c r="N693" s="601"/>
      <c r="O693" s="616"/>
      <c r="P693" s="632"/>
      <c r="Q693" s="632"/>
      <c r="R693" s="632"/>
      <c r="S693" s="632"/>
      <c r="T693" s="632"/>
      <c r="U693" s="632"/>
      <c r="V693" s="632"/>
      <c r="W693" s="632"/>
      <c r="X693" s="632"/>
      <c r="Y693" s="632"/>
      <c r="Z693" s="632"/>
      <c r="AA693" s="632"/>
      <c r="AB693" s="632"/>
      <c r="AC693" s="632"/>
      <c r="AD693" s="632"/>
      <c r="AE693" s="632"/>
      <c r="AF693" s="632"/>
      <c r="AG693" s="632"/>
      <c r="AH693" s="632"/>
      <c r="AI693" s="632"/>
      <c r="AJ693" s="630" t="s">
        <v>3895</v>
      </c>
    </row>
    <row r="694" spans="2:36" hidden="1" x14ac:dyDescent="0.25">
      <c r="B694" s="602">
        <v>686</v>
      </c>
      <c r="C694" s="628" t="s">
        <v>3988</v>
      </c>
      <c r="D694" s="629" t="s">
        <v>6688</v>
      </c>
      <c r="E694" s="628" t="s">
        <v>3986</v>
      </c>
      <c r="F694" s="631" t="s">
        <v>3388</v>
      </c>
      <c r="G694" s="630">
        <v>3.3</v>
      </c>
      <c r="H694" s="618"/>
      <c r="I694" s="630" t="s">
        <v>2835</v>
      </c>
      <c r="J694" s="632"/>
      <c r="K694" s="602"/>
      <c r="L694" s="601"/>
      <c r="M694" s="601"/>
      <c r="N694" s="601"/>
      <c r="O694" s="616"/>
      <c r="P694" s="632"/>
      <c r="Q694" s="632"/>
      <c r="R694" s="632"/>
      <c r="S694" s="632"/>
      <c r="T694" s="632"/>
      <c r="U694" s="632"/>
      <c r="V694" s="632"/>
      <c r="W694" s="632"/>
      <c r="X694" s="632"/>
      <c r="Y694" s="632"/>
      <c r="Z694" s="632"/>
      <c r="AA694" s="632"/>
      <c r="AB694" s="632"/>
      <c r="AC694" s="632"/>
      <c r="AD694" s="632"/>
      <c r="AE694" s="632"/>
      <c r="AF694" s="632"/>
      <c r="AG694" s="632"/>
      <c r="AH694" s="632"/>
      <c r="AI694" s="632"/>
      <c r="AJ694" s="630" t="s">
        <v>3989</v>
      </c>
    </row>
    <row r="695" spans="2:36" ht="30" hidden="1" x14ac:dyDescent="0.25">
      <c r="B695" s="602">
        <v>687</v>
      </c>
      <c r="C695" s="628" t="s">
        <v>3994</v>
      </c>
      <c r="D695" s="629" t="s">
        <v>6689</v>
      </c>
      <c r="E695" s="628" t="s">
        <v>3992</v>
      </c>
      <c r="F695" s="631" t="s">
        <v>3388</v>
      </c>
      <c r="G695" s="630">
        <v>6.6250099999999996</v>
      </c>
      <c r="H695" s="618"/>
      <c r="I695" s="630" t="s">
        <v>2890</v>
      </c>
      <c r="J695" s="632"/>
      <c r="K695" s="602"/>
      <c r="L695" s="601"/>
      <c r="M695" s="601"/>
      <c r="N695" s="601"/>
      <c r="O695" s="616"/>
      <c r="P695" s="632"/>
      <c r="Q695" s="632"/>
      <c r="R695" s="632"/>
      <c r="S695" s="632"/>
      <c r="T695" s="632"/>
      <c r="U695" s="632"/>
      <c r="V695" s="632"/>
      <c r="W695" s="632"/>
      <c r="X695" s="632"/>
      <c r="Y695" s="632"/>
      <c r="Z695" s="632"/>
      <c r="AA695" s="632"/>
      <c r="AB695" s="632"/>
      <c r="AC695" s="632"/>
      <c r="AD695" s="632"/>
      <c r="AE695" s="632"/>
      <c r="AF695" s="632"/>
      <c r="AG695" s="632"/>
      <c r="AH695" s="632"/>
      <c r="AI695" s="632"/>
      <c r="AJ695" s="630" t="s">
        <v>3995</v>
      </c>
    </row>
    <row r="696" spans="2:36" hidden="1" x14ac:dyDescent="0.25">
      <c r="B696" s="602">
        <v>688</v>
      </c>
      <c r="C696" s="628" t="s">
        <v>3999</v>
      </c>
      <c r="D696" s="629" t="s">
        <v>6690</v>
      </c>
      <c r="E696" s="628" t="s">
        <v>3992</v>
      </c>
      <c r="F696" s="631" t="s">
        <v>3388</v>
      </c>
      <c r="G696" s="630">
        <v>16</v>
      </c>
      <c r="H696" s="618"/>
      <c r="I696" s="630" t="s">
        <v>2774</v>
      </c>
      <c r="J696" s="632"/>
      <c r="K696" s="602"/>
      <c r="L696" s="601"/>
      <c r="M696" s="601"/>
      <c r="N696" s="601"/>
      <c r="O696" s="616"/>
      <c r="P696" s="632"/>
      <c r="Q696" s="632"/>
      <c r="R696" s="632"/>
      <c r="S696" s="632"/>
      <c r="T696" s="632"/>
      <c r="U696" s="632"/>
      <c r="V696" s="632"/>
      <c r="W696" s="632"/>
      <c r="X696" s="632"/>
      <c r="Y696" s="632"/>
      <c r="Z696" s="632"/>
      <c r="AA696" s="632"/>
      <c r="AB696" s="632"/>
      <c r="AC696" s="632"/>
      <c r="AD696" s="632"/>
      <c r="AE696" s="632"/>
      <c r="AF696" s="632"/>
      <c r="AG696" s="632"/>
      <c r="AH696" s="632"/>
      <c r="AI696" s="632"/>
      <c r="AJ696" s="630" t="s">
        <v>4000</v>
      </c>
    </row>
    <row r="697" spans="2:36" ht="30" hidden="1" x14ac:dyDescent="0.25">
      <c r="B697" s="602">
        <v>689</v>
      </c>
      <c r="C697" s="628" t="s">
        <v>4005</v>
      </c>
      <c r="D697" s="629" t="s">
        <v>6691</v>
      </c>
      <c r="E697" s="628" t="s">
        <v>4003</v>
      </c>
      <c r="F697" s="631" t="s">
        <v>3388</v>
      </c>
      <c r="G697" s="630">
        <v>16</v>
      </c>
      <c r="H697" s="618"/>
      <c r="I697" s="630" t="s">
        <v>3211</v>
      </c>
      <c r="J697" s="632"/>
      <c r="K697" s="602"/>
      <c r="L697" s="601"/>
      <c r="M697" s="601"/>
      <c r="N697" s="601"/>
      <c r="O697" s="616"/>
      <c r="P697" s="632"/>
      <c r="Q697" s="632"/>
      <c r="R697" s="632"/>
      <c r="S697" s="632"/>
      <c r="T697" s="632"/>
      <c r="U697" s="632"/>
      <c r="V697" s="632"/>
      <c r="W697" s="632"/>
      <c r="X697" s="632"/>
      <c r="Y697" s="632"/>
      <c r="Z697" s="632"/>
      <c r="AA697" s="632"/>
      <c r="AB697" s="632"/>
      <c r="AC697" s="632"/>
      <c r="AD697" s="632"/>
      <c r="AE697" s="632"/>
      <c r="AF697" s="632"/>
      <c r="AG697" s="632"/>
      <c r="AH697" s="632"/>
      <c r="AI697" s="632"/>
      <c r="AJ697" s="630" t="s">
        <v>4006</v>
      </c>
    </row>
    <row r="698" spans="2:36" ht="30" hidden="1" x14ac:dyDescent="0.25">
      <c r="B698" s="602">
        <v>690</v>
      </c>
      <c r="C698" s="628" t="s">
        <v>4011</v>
      </c>
      <c r="D698" s="629" t="s">
        <v>6692</v>
      </c>
      <c r="E698" s="628" t="s">
        <v>4009</v>
      </c>
      <c r="F698" s="631" t="s">
        <v>3388</v>
      </c>
      <c r="G698" s="630">
        <v>11</v>
      </c>
      <c r="H698" s="618"/>
      <c r="I698" s="630" t="s">
        <v>2808</v>
      </c>
      <c r="J698" s="632"/>
      <c r="K698" s="602"/>
      <c r="L698" s="601"/>
      <c r="M698" s="601"/>
      <c r="N698" s="601"/>
      <c r="O698" s="616"/>
      <c r="P698" s="632"/>
      <c r="Q698" s="632"/>
      <c r="R698" s="632"/>
      <c r="S698" s="632"/>
      <c r="T698" s="632"/>
      <c r="U698" s="632"/>
      <c r="V698" s="632"/>
      <c r="W698" s="632"/>
      <c r="X698" s="632"/>
      <c r="Y698" s="632"/>
      <c r="Z698" s="632"/>
      <c r="AA698" s="632"/>
      <c r="AB698" s="632"/>
      <c r="AC698" s="632"/>
      <c r="AD698" s="632"/>
      <c r="AE698" s="632"/>
      <c r="AF698" s="632"/>
      <c r="AG698" s="632"/>
      <c r="AH698" s="632"/>
      <c r="AI698" s="632"/>
      <c r="AJ698" s="630" t="s">
        <v>4012</v>
      </c>
    </row>
    <row r="699" spans="2:36" ht="45" hidden="1" x14ac:dyDescent="0.25">
      <c r="B699" s="602">
        <v>691</v>
      </c>
      <c r="C699" s="628" t="s">
        <v>4017</v>
      </c>
      <c r="D699" s="629" t="s">
        <v>6693</v>
      </c>
      <c r="E699" s="628" t="s">
        <v>4015</v>
      </c>
      <c r="F699" s="631" t="s">
        <v>3388</v>
      </c>
      <c r="G699" s="630">
        <v>24</v>
      </c>
      <c r="H699" s="618"/>
      <c r="I699" s="630" t="s">
        <v>4021</v>
      </c>
      <c r="J699" s="632"/>
      <c r="K699" s="602"/>
      <c r="L699" s="601"/>
      <c r="M699" s="601"/>
      <c r="N699" s="601"/>
      <c r="O699" s="616"/>
      <c r="P699" s="632"/>
      <c r="Q699" s="632"/>
      <c r="R699" s="632"/>
      <c r="S699" s="632"/>
      <c r="T699" s="632"/>
      <c r="U699" s="632"/>
      <c r="V699" s="632"/>
      <c r="W699" s="632"/>
      <c r="X699" s="632"/>
      <c r="Y699" s="632"/>
      <c r="Z699" s="632"/>
      <c r="AA699" s="632"/>
      <c r="AB699" s="632"/>
      <c r="AC699" s="632"/>
      <c r="AD699" s="632"/>
      <c r="AE699" s="632"/>
      <c r="AF699" s="632"/>
      <c r="AG699" s="632"/>
      <c r="AH699" s="632"/>
      <c r="AI699" s="632"/>
      <c r="AJ699" s="630" t="s">
        <v>4018</v>
      </c>
    </row>
    <row r="700" spans="2:36" hidden="1" x14ac:dyDescent="0.25">
      <c r="B700" s="602">
        <v>692</v>
      </c>
      <c r="C700" s="628" t="s">
        <v>4024</v>
      </c>
      <c r="D700" s="629" t="s">
        <v>6694</v>
      </c>
      <c r="E700" s="628" t="s">
        <v>4022</v>
      </c>
      <c r="F700" s="631" t="s">
        <v>3388</v>
      </c>
      <c r="G700" s="630">
        <v>16</v>
      </c>
      <c r="H700" s="618"/>
      <c r="I700" s="630" t="s">
        <v>2774</v>
      </c>
      <c r="J700" s="632"/>
      <c r="K700" s="602"/>
      <c r="L700" s="601"/>
      <c r="M700" s="601"/>
      <c r="N700" s="601"/>
      <c r="O700" s="616"/>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0" t="s">
        <v>4025</v>
      </c>
    </row>
    <row r="701" spans="2:36" ht="30" hidden="1" x14ac:dyDescent="0.25">
      <c r="B701" s="602">
        <v>693</v>
      </c>
      <c r="C701" s="628" t="s">
        <v>4029</v>
      </c>
      <c r="D701" s="629" t="s">
        <v>6695</v>
      </c>
      <c r="E701" s="628" t="s">
        <v>4022</v>
      </c>
      <c r="F701" s="631" t="s">
        <v>3388</v>
      </c>
      <c r="G701" s="630">
        <v>19.93</v>
      </c>
      <c r="H701" s="618"/>
      <c r="I701" s="630" t="s">
        <v>2950</v>
      </c>
      <c r="J701" s="632"/>
      <c r="K701" s="602"/>
      <c r="L701" s="601"/>
      <c r="M701" s="601"/>
      <c r="N701" s="601"/>
      <c r="O701" s="616"/>
      <c r="P701" s="632"/>
      <c r="Q701" s="632"/>
      <c r="R701" s="632"/>
      <c r="S701" s="632"/>
      <c r="T701" s="632"/>
      <c r="U701" s="632"/>
      <c r="V701" s="632"/>
      <c r="W701" s="632"/>
      <c r="X701" s="632"/>
      <c r="Y701" s="632"/>
      <c r="Z701" s="632"/>
      <c r="AA701" s="632"/>
      <c r="AB701" s="632"/>
      <c r="AC701" s="632"/>
      <c r="AD701" s="632"/>
      <c r="AE701" s="632"/>
      <c r="AF701" s="632"/>
      <c r="AG701" s="632"/>
      <c r="AH701" s="632"/>
      <c r="AI701" s="632"/>
      <c r="AJ701" s="630" t="s">
        <v>4030</v>
      </c>
    </row>
    <row r="702" spans="2:36" ht="30" hidden="1" x14ac:dyDescent="0.25">
      <c r="B702" s="602">
        <v>694</v>
      </c>
      <c r="C702" s="628" t="s">
        <v>4035</v>
      </c>
      <c r="D702" s="629" t="s">
        <v>6696</v>
      </c>
      <c r="E702" s="628" t="s">
        <v>4033</v>
      </c>
      <c r="F702" s="631" t="s">
        <v>3388</v>
      </c>
      <c r="G702" s="630">
        <v>14.85</v>
      </c>
      <c r="H702" s="618"/>
      <c r="I702" s="630" t="s">
        <v>2835</v>
      </c>
      <c r="J702" s="632"/>
      <c r="K702" s="602"/>
      <c r="L702" s="601"/>
      <c r="M702" s="601"/>
      <c r="N702" s="601"/>
      <c r="O702" s="616"/>
      <c r="P702" s="632"/>
      <c r="Q702" s="632"/>
      <c r="R702" s="632"/>
      <c r="S702" s="632"/>
      <c r="T702" s="632"/>
      <c r="U702" s="632"/>
      <c r="V702" s="632"/>
      <c r="W702" s="632"/>
      <c r="X702" s="632"/>
      <c r="Y702" s="632"/>
      <c r="Z702" s="632"/>
      <c r="AA702" s="632"/>
      <c r="AB702" s="632"/>
      <c r="AC702" s="632"/>
      <c r="AD702" s="632"/>
      <c r="AE702" s="632"/>
      <c r="AF702" s="632"/>
      <c r="AG702" s="632"/>
      <c r="AH702" s="632"/>
      <c r="AI702" s="632"/>
      <c r="AJ702" s="630" t="s">
        <v>4036</v>
      </c>
    </row>
    <row r="703" spans="2:36" ht="30" hidden="1" x14ac:dyDescent="0.25">
      <c r="B703" s="602">
        <v>695</v>
      </c>
      <c r="C703" s="628" t="s">
        <v>4041</v>
      </c>
      <c r="D703" s="629" t="s">
        <v>6697</v>
      </c>
      <c r="E703" s="628" t="s">
        <v>4039</v>
      </c>
      <c r="F703" s="631" t="s">
        <v>3388</v>
      </c>
      <c r="G703" s="630">
        <v>36</v>
      </c>
      <c r="H703" s="618"/>
      <c r="I703" s="630" t="s">
        <v>2774</v>
      </c>
      <c r="J703" s="632"/>
      <c r="K703" s="602"/>
      <c r="L703" s="601"/>
      <c r="M703" s="601"/>
      <c r="N703" s="601"/>
      <c r="O703" s="616"/>
      <c r="P703" s="632"/>
      <c r="Q703" s="632"/>
      <c r="R703" s="632"/>
      <c r="S703" s="632"/>
      <c r="T703" s="632"/>
      <c r="U703" s="632"/>
      <c r="V703" s="632"/>
      <c r="W703" s="632"/>
      <c r="X703" s="632"/>
      <c r="Y703" s="632"/>
      <c r="Z703" s="632"/>
      <c r="AA703" s="632"/>
      <c r="AB703" s="632"/>
      <c r="AC703" s="632"/>
      <c r="AD703" s="632"/>
      <c r="AE703" s="632"/>
      <c r="AF703" s="632"/>
      <c r="AG703" s="632"/>
      <c r="AH703" s="632"/>
      <c r="AI703" s="632"/>
      <c r="AJ703" s="630" t="s">
        <v>4042</v>
      </c>
    </row>
    <row r="704" spans="2:36" ht="30" hidden="1" x14ac:dyDescent="0.25">
      <c r="B704" s="602">
        <v>696</v>
      </c>
      <c r="C704" s="628" t="s">
        <v>4047</v>
      </c>
      <c r="D704" s="629" t="s">
        <v>6698</v>
      </c>
      <c r="E704" s="628" t="s">
        <v>4045</v>
      </c>
      <c r="F704" s="631" t="s">
        <v>3388</v>
      </c>
      <c r="G704" s="630">
        <v>14.85</v>
      </c>
      <c r="H704" s="618"/>
      <c r="I704" s="630" t="s">
        <v>2835</v>
      </c>
      <c r="J704" s="632"/>
      <c r="K704" s="602"/>
      <c r="L704" s="601"/>
      <c r="M704" s="601"/>
      <c r="N704" s="601"/>
      <c r="O704" s="616"/>
      <c r="P704" s="632"/>
      <c r="Q704" s="632"/>
      <c r="R704" s="632"/>
      <c r="S704" s="632"/>
      <c r="T704" s="632"/>
      <c r="U704" s="632"/>
      <c r="V704" s="632"/>
      <c r="W704" s="632"/>
      <c r="X704" s="632"/>
      <c r="Y704" s="632"/>
      <c r="Z704" s="632"/>
      <c r="AA704" s="632"/>
      <c r="AB704" s="632"/>
      <c r="AC704" s="632"/>
      <c r="AD704" s="632"/>
      <c r="AE704" s="632"/>
      <c r="AF704" s="632"/>
      <c r="AG704" s="632"/>
      <c r="AH704" s="632"/>
      <c r="AI704" s="632"/>
      <c r="AJ704" s="630" t="s">
        <v>4048</v>
      </c>
    </row>
    <row r="705" spans="2:36" ht="30" hidden="1" x14ac:dyDescent="0.25">
      <c r="B705" s="602">
        <v>697</v>
      </c>
      <c r="C705" s="628" t="s">
        <v>4053</v>
      </c>
      <c r="D705" s="629" t="s">
        <v>6699</v>
      </c>
      <c r="E705" s="628" t="s">
        <v>4051</v>
      </c>
      <c r="F705" s="631" t="s">
        <v>3388</v>
      </c>
      <c r="G705" s="630">
        <v>15</v>
      </c>
      <c r="H705" s="618"/>
      <c r="I705" s="630" t="s">
        <v>4057</v>
      </c>
      <c r="J705" s="632"/>
      <c r="K705" s="602"/>
      <c r="L705" s="601"/>
      <c r="M705" s="601"/>
      <c r="N705" s="601"/>
      <c r="O705" s="616"/>
      <c r="P705" s="632"/>
      <c r="Q705" s="632"/>
      <c r="R705" s="632"/>
      <c r="S705" s="632"/>
      <c r="T705" s="632"/>
      <c r="U705" s="632"/>
      <c r="V705" s="632"/>
      <c r="W705" s="632"/>
      <c r="X705" s="632"/>
      <c r="Y705" s="632"/>
      <c r="Z705" s="632"/>
      <c r="AA705" s="632"/>
      <c r="AB705" s="632"/>
      <c r="AC705" s="632"/>
      <c r="AD705" s="632"/>
      <c r="AE705" s="632"/>
      <c r="AF705" s="632"/>
      <c r="AG705" s="632"/>
      <c r="AH705" s="632"/>
      <c r="AI705" s="632"/>
      <c r="AJ705" s="630" t="s">
        <v>4054</v>
      </c>
    </row>
    <row r="706" spans="2:36" ht="30" hidden="1" x14ac:dyDescent="0.25">
      <c r="B706" s="602">
        <v>698</v>
      </c>
      <c r="C706" s="628" t="s">
        <v>4060</v>
      </c>
      <c r="D706" s="629" t="s">
        <v>6700</v>
      </c>
      <c r="E706" s="628" t="s">
        <v>4058</v>
      </c>
      <c r="F706" s="631" t="s">
        <v>3388</v>
      </c>
      <c r="G706" s="630">
        <v>3</v>
      </c>
      <c r="H706" s="618"/>
      <c r="I706" s="630" t="s">
        <v>2890</v>
      </c>
      <c r="J706" s="632"/>
      <c r="K706" s="602"/>
      <c r="L706" s="601"/>
      <c r="M706" s="601"/>
      <c r="N706" s="601"/>
      <c r="O706" s="616"/>
      <c r="P706" s="632"/>
      <c r="Q706" s="632"/>
      <c r="R706" s="632"/>
      <c r="S706" s="632"/>
      <c r="T706" s="632"/>
      <c r="U706" s="632"/>
      <c r="V706" s="632"/>
      <c r="W706" s="632"/>
      <c r="X706" s="632"/>
      <c r="Y706" s="632"/>
      <c r="Z706" s="632"/>
      <c r="AA706" s="632"/>
      <c r="AB706" s="632"/>
      <c r="AC706" s="632"/>
      <c r="AD706" s="632"/>
      <c r="AE706" s="632"/>
      <c r="AF706" s="632"/>
      <c r="AG706" s="632"/>
      <c r="AH706" s="632"/>
      <c r="AI706" s="632"/>
      <c r="AJ706" s="630" t="s">
        <v>4061</v>
      </c>
    </row>
    <row r="707" spans="2:36" ht="30" hidden="1" x14ac:dyDescent="0.25">
      <c r="B707" s="602">
        <v>699</v>
      </c>
      <c r="C707" s="628" t="s">
        <v>4066</v>
      </c>
      <c r="D707" s="629" t="s">
        <v>6701</v>
      </c>
      <c r="E707" s="628" t="s">
        <v>4064</v>
      </c>
      <c r="F707" s="631" t="s">
        <v>3388</v>
      </c>
      <c r="G707" s="630">
        <v>29.7</v>
      </c>
      <c r="H707" s="618"/>
      <c r="I707" s="630" t="s">
        <v>4070</v>
      </c>
      <c r="J707" s="632"/>
      <c r="K707" s="602"/>
      <c r="L707" s="601"/>
      <c r="M707" s="601"/>
      <c r="N707" s="601"/>
      <c r="O707" s="616"/>
      <c r="P707" s="632"/>
      <c r="Q707" s="632"/>
      <c r="R707" s="632"/>
      <c r="S707" s="632"/>
      <c r="T707" s="632"/>
      <c r="U707" s="632"/>
      <c r="V707" s="632"/>
      <c r="W707" s="632"/>
      <c r="X707" s="632"/>
      <c r="Y707" s="632"/>
      <c r="Z707" s="632"/>
      <c r="AA707" s="632"/>
      <c r="AB707" s="632"/>
      <c r="AC707" s="632"/>
      <c r="AD707" s="632"/>
      <c r="AE707" s="632"/>
      <c r="AF707" s="632"/>
      <c r="AG707" s="632"/>
      <c r="AH707" s="632"/>
      <c r="AI707" s="632"/>
      <c r="AJ707" s="630" t="s">
        <v>4067</v>
      </c>
    </row>
    <row r="708" spans="2:36" ht="30" hidden="1" x14ac:dyDescent="0.25">
      <c r="B708" s="602">
        <v>700</v>
      </c>
      <c r="C708" s="628" t="s">
        <v>4073</v>
      </c>
      <c r="D708" s="629" t="s">
        <v>6702</v>
      </c>
      <c r="E708" s="628" t="s">
        <v>4071</v>
      </c>
      <c r="F708" s="631" t="s">
        <v>3388</v>
      </c>
      <c r="G708" s="630">
        <v>18.600000000000001</v>
      </c>
      <c r="H708" s="618"/>
      <c r="I708" s="630" t="s">
        <v>2808</v>
      </c>
      <c r="J708" s="632"/>
      <c r="K708" s="602"/>
      <c r="L708" s="601"/>
      <c r="M708" s="601"/>
      <c r="N708" s="601"/>
      <c r="O708" s="616"/>
      <c r="P708" s="632"/>
      <c r="Q708" s="632"/>
      <c r="R708" s="632"/>
      <c r="S708" s="632"/>
      <c r="T708" s="632"/>
      <c r="U708" s="632"/>
      <c r="V708" s="632"/>
      <c r="W708" s="632"/>
      <c r="X708" s="632"/>
      <c r="Y708" s="632"/>
      <c r="Z708" s="632"/>
      <c r="AA708" s="632"/>
      <c r="AB708" s="632"/>
      <c r="AC708" s="632"/>
      <c r="AD708" s="632"/>
      <c r="AE708" s="632"/>
      <c r="AF708" s="632"/>
      <c r="AG708" s="632"/>
      <c r="AH708" s="632"/>
      <c r="AI708" s="632"/>
      <c r="AJ708" s="630" t="s">
        <v>4074</v>
      </c>
    </row>
    <row r="709" spans="2:36" ht="30" hidden="1" x14ac:dyDescent="0.25">
      <c r="B709" s="602">
        <v>701</v>
      </c>
      <c r="C709" s="628" t="s">
        <v>4079</v>
      </c>
      <c r="D709" s="629" t="s">
        <v>6703</v>
      </c>
      <c r="E709" s="628" t="s">
        <v>4077</v>
      </c>
      <c r="F709" s="631" t="s">
        <v>3388</v>
      </c>
      <c r="G709" s="630">
        <v>9.9</v>
      </c>
      <c r="H709" s="618"/>
      <c r="I709" s="630" t="s">
        <v>2800</v>
      </c>
      <c r="J709" s="632"/>
      <c r="K709" s="602"/>
      <c r="L709" s="601"/>
      <c r="M709" s="601"/>
      <c r="N709" s="601"/>
      <c r="O709" s="616"/>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0" t="s">
        <v>4080</v>
      </c>
    </row>
    <row r="710" spans="2:36" ht="30" hidden="1" x14ac:dyDescent="0.25">
      <c r="B710" s="602">
        <v>702</v>
      </c>
      <c r="C710" s="628" t="s">
        <v>4085</v>
      </c>
      <c r="D710" s="629" t="s">
        <v>6704</v>
      </c>
      <c r="E710" s="628" t="s">
        <v>4083</v>
      </c>
      <c r="F710" s="631" t="s">
        <v>3388</v>
      </c>
      <c r="G710" s="630">
        <v>4.84</v>
      </c>
      <c r="H710" s="618"/>
      <c r="I710" s="630" t="s">
        <v>2843</v>
      </c>
      <c r="J710" s="632"/>
      <c r="K710" s="602"/>
      <c r="L710" s="601"/>
      <c r="M710" s="601"/>
      <c r="N710" s="601"/>
      <c r="O710" s="616"/>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0" t="s">
        <v>4086</v>
      </c>
    </row>
    <row r="711" spans="2:36" ht="30" hidden="1" x14ac:dyDescent="0.25">
      <c r="B711" s="602">
        <v>703</v>
      </c>
      <c r="C711" s="628" t="s">
        <v>4091</v>
      </c>
      <c r="D711" s="629" t="s">
        <v>6705</v>
      </c>
      <c r="E711" s="628" t="s">
        <v>4089</v>
      </c>
      <c r="F711" s="631" t="s">
        <v>3388</v>
      </c>
      <c r="G711" s="630">
        <v>11.7</v>
      </c>
      <c r="H711" s="618"/>
      <c r="I711" s="630" t="s">
        <v>2800</v>
      </c>
      <c r="J711" s="632"/>
      <c r="K711" s="602"/>
      <c r="L711" s="601"/>
      <c r="M711" s="601"/>
      <c r="N711" s="601"/>
      <c r="O711" s="616"/>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0" t="s">
        <v>4092</v>
      </c>
    </row>
    <row r="712" spans="2:36" ht="30" hidden="1" x14ac:dyDescent="0.25">
      <c r="B712" s="602">
        <v>704</v>
      </c>
      <c r="C712" s="628" t="s">
        <v>4097</v>
      </c>
      <c r="D712" s="629" t="s">
        <v>6706</v>
      </c>
      <c r="E712" s="628" t="s">
        <v>4095</v>
      </c>
      <c r="F712" s="631" t="s">
        <v>3388</v>
      </c>
      <c r="G712" s="630">
        <v>24</v>
      </c>
      <c r="H712" s="618"/>
      <c r="I712" s="630" t="s">
        <v>2774</v>
      </c>
      <c r="J712" s="632"/>
      <c r="K712" s="602"/>
      <c r="L712" s="601"/>
      <c r="M712" s="601"/>
      <c r="N712" s="601"/>
      <c r="O712" s="616"/>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0" t="s">
        <v>4098</v>
      </c>
    </row>
    <row r="713" spans="2:36" hidden="1" x14ac:dyDescent="0.25">
      <c r="B713" s="602">
        <v>705</v>
      </c>
      <c r="C713" s="628" t="s">
        <v>4103</v>
      </c>
      <c r="D713" s="629" t="s">
        <v>6707</v>
      </c>
      <c r="E713" s="628" t="s">
        <v>4101</v>
      </c>
      <c r="F713" s="631" t="s">
        <v>3388</v>
      </c>
      <c r="G713" s="630">
        <v>8</v>
      </c>
      <c r="H713" s="618"/>
      <c r="I713" s="630" t="s">
        <v>2774</v>
      </c>
      <c r="J713" s="632"/>
      <c r="K713" s="602"/>
      <c r="L713" s="601"/>
      <c r="M713" s="601"/>
      <c r="N713" s="601"/>
      <c r="O713" s="616"/>
      <c r="P713" s="632"/>
      <c r="Q713" s="632"/>
      <c r="R713" s="632"/>
      <c r="S713" s="632"/>
      <c r="T713" s="632"/>
      <c r="U713" s="632"/>
      <c r="V713" s="632"/>
      <c r="W713" s="632"/>
      <c r="X713" s="632"/>
      <c r="Y713" s="632"/>
      <c r="Z713" s="632"/>
      <c r="AA713" s="632"/>
      <c r="AB713" s="632"/>
      <c r="AC713" s="632"/>
      <c r="AD713" s="632"/>
      <c r="AE713" s="632"/>
      <c r="AF713" s="632"/>
      <c r="AG713" s="632"/>
      <c r="AH713" s="632"/>
      <c r="AI713" s="632"/>
      <c r="AJ713" s="630" t="s">
        <v>4104</v>
      </c>
    </row>
    <row r="714" spans="2:36" ht="30" hidden="1" x14ac:dyDescent="0.25">
      <c r="B714" s="602">
        <v>706</v>
      </c>
      <c r="C714" s="628" t="s">
        <v>4108</v>
      </c>
      <c r="D714" s="629" t="s">
        <v>6708</v>
      </c>
      <c r="E714" s="628" t="s">
        <v>4101</v>
      </c>
      <c r="F714" s="631" t="s">
        <v>3388</v>
      </c>
      <c r="G714" s="630">
        <v>17.25</v>
      </c>
      <c r="H714" s="618"/>
      <c r="I714" s="630" t="s">
        <v>3092</v>
      </c>
      <c r="J714" s="632"/>
      <c r="K714" s="602"/>
      <c r="L714" s="601"/>
      <c r="M714" s="601"/>
      <c r="N714" s="601"/>
      <c r="O714" s="616"/>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0" t="s">
        <v>4109</v>
      </c>
    </row>
    <row r="715" spans="2:36" ht="30" hidden="1" x14ac:dyDescent="0.25">
      <c r="B715" s="602">
        <v>707</v>
      </c>
      <c r="C715" s="628" t="s">
        <v>4113</v>
      </c>
      <c r="D715" s="629" t="s">
        <v>6709</v>
      </c>
      <c r="E715" s="628" t="s">
        <v>4101</v>
      </c>
      <c r="F715" s="631" t="s">
        <v>3388</v>
      </c>
      <c r="G715" s="630">
        <v>3</v>
      </c>
      <c r="H715" s="618"/>
      <c r="I715" s="630" t="s">
        <v>3715</v>
      </c>
      <c r="J715" s="632"/>
      <c r="K715" s="602"/>
      <c r="L715" s="601"/>
      <c r="M715" s="601"/>
      <c r="N715" s="601"/>
      <c r="O715" s="616"/>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0" t="s">
        <v>4114</v>
      </c>
    </row>
    <row r="716" spans="2:36" ht="30" hidden="1" x14ac:dyDescent="0.25">
      <c r="B716" s="602">
        <v>708</v>
      </c>
      <c r="C716" s="628" t="s">
        <v>4119</v>
      </c>
      <c r="D716" s="629" t="s">
        <v>6710</v>
      </c>
      <c r="E716" s="628" t="s">
        <v>4117</v>
      </c>
      <c r="F716" s="631" t="s">
        <v>3388</v>
      </c>
      <c r="G716" s="630">
        <v>72</v>
      </c>
      <c r="H716" s="618"/>
      <c r="I716" s="630" t="s">
        <v>2774</v>
      </c>
      <c r="J716" s="632"/>
      <c r="K716" s="602"/>
      <c r="L716" s="601"/>
      <c r="M716" s="601"/>
      <c r="N716" s="601"/>
      <c r="O716" s="616"/>
      <c r="P716" s="632"/>
      <c r="Q716" s="632"/>
      <c r="R716" s="632"/>
      <c r="S716" s="632"/>
      <c r="T716" s="632"/>
      <c r="U716" s="632"/>
      <c r="V716" s="632"/>
      <c r="W716" s="632"/>
      <c r="X716" s="632"/>
      <c r="Y716" s="632"/>
      <c r="Z716" s="632"/>
      <c r="AA716" s="632"/>
      <c r="AB716" s="632"/>
      <c r="AC716" s="632"/>
      <c r="AD716" s="632"/>
      <c r="AE716" s="632"/>
      <c r="AF716" s="632"/>
      <c r="AG716" s="632"/>
      <c r="AH716" s="632"/>
      <c r="AI716" s="632"/>
      <c r="AJ716" s="630" t="s">
        <v>4120</v>
      </c>
    </row>
    <row r="717" spans="2:36" ht="45" hidden="1" x14ac:dyDescent="0.25">
      <c r="B717" s="602">
        <v>709</v>
      </c>
      <c r="C717" s="628" t="s">
        <v>1213</v>
      </c>
      <c r="D717" s="629" t="s">
        <v>6711</v>
      </c>
      <c r="E717" s="628" t="s">
        <v>4123</v>
      </c>
      <c r="F717" s="631" t="s">
        <v>3388</v>
      </c>
      <c r="G717" s="630">
        <v>1.1399999999999999</v>
      </c>
      <c r="H717" s="618"/>
      <c r="I717" s="630" t="s">
        <v>4128</v>
      </c>
      <c r="J717" s="632"/>
      <c r="K717" s="602"/>
      <c r="L717" s="601"/>
      <c r="M717" s="601"/>
      <c r="N717" s="601"/>
      <c r="O717" s="616"/>
      <c r="P717" s="632"/>
      <c r="Q717" s="632"/>
      <c r="R717" s="632"/>
      <c r="S717" s="632"/>
      <c r="T717" s="632"/>
      <c r="U717" s="632"/>
      <c r="V717" s="632"/>
      <c r="W717" s="632"/>
      <c r="X717" s="632"/>
      <c r="Y717" s="632"/>
      <c r="Z717" s="632"/>
      <c r="AA717" s="632"/>
      <c r="AB717" s="632"/>
      <c r="AC717" s="632"/>
      <c r="AD717" s="632"/>
      <c r="AE717" s="632"/>
      <c r="AF717" s="632"/>
      <c r="AG717" s="632"/>
      <c r="AH717" s="632"/>
      <c r="AI717" s="632"/>
      <c r="AJ717" s="630" t="s">
        <v>4125</v>
      </c>
    </row>
    <row r="718" spans="2:36" ht="30" hidden="1" x14ac:dyDescent="0.25">
      <c r="B718" s="602">
        <v>710</v>
      </c>
      <c r="C718" s="628" t="s">
        <v>4131</v>
      </c>
      <c r="D718" s="629" t="s">
        <v>6712</v>
      </c>
      <c r="E718" s="628" t="s">
        <v>4129</v>
      </c>
      <c r="F718" s="631" t="s">
        <v>3388</v>
      </c>
      <c r="G718" s="630">
        <v>4.5</v>
      </c>
      <c r="H718" s="618"/>
      <c r="I718" s="630" t="s">
        <v>2800</v>
      </c>
      <c r="J718" s="632"/>
      <c r="K718" s="602"/>
      <c r="L718" s="601"/>
      <c r="M718" s="601"/>
      <c r="N718" s="601"/>
      <c r="O718" s="616"/>
      <c r="P718" s="632"/>
      <c r="Q718" s="632"/>
      <c r="R718" s="632"/>
      <c r="S718" s="632"/>
      <c r="T718" s="632"/>
      <c r="U718" s="632"/>
      <c r="V718" s="632"/>
      <c r="W718" s="632"/>
      <c r="X718" s="632"/>
      <c r="Y718" s="632"/>
      <c r="Z718" s="632"/>
      <c r="AA718" s="632"/>
      <c r="AB718" s="632"/>
      <c r="AC718" s="632"/>
      <c r="AD718" s="632"/>
      <c r="AE718" s="632"/>
      <c r="AF718" s="632"/>
      <c r="AG718" s="632"/>
      <c r="AH718" s="632"/>
      <c r="AI718" s="632"/>
      <c r="AJ718" s="630" t="s">
        <v>4132</v>
      </c>
    </row>
    <row r="719" spans="2:36" hidden="1" x14ac:dyDescent="0.25">
      <c r="B719" s="602">
        <v>711</v>
      </c>
      <c r="C719" s="628" t="s">
        <v>4137</v>
      </c>
      <c r="D719" s="629" t="s">
        <v>6713</v>
      </c>
      <c r="E719" s="628" t="s">
        <v>4135</v>
      </c>
      <c r="F719" s="631" t="s">
        <v>3388</v>
      </c>
      <c r="G719" s="630">
        <v>33</v>
      </c>
      <c r="H719" s="618"/>
      <c r="I719" s="630" t="s">
        <v>2901</v>
      </c>
      <c r="J719" s="632"/>
      <c r="K719" s="602"/>
      <c r="L719" s="601"/>
      <c r="M719" s="601"/>
      <c r="N719" s="601"/>
      <c r="O719" s="616"/>
      <c r="P719" s="632"/>
      <c r="Q719" s="632"/>
      <c r="R719" s="632"/>
      <c r="S719" s="632"/>
      <c r="T719" s="632"/>
      <c r="U719" s="632"/>
      <c r="V719" s="632"/>
      <c r="W719" s="632"/>
      <c r="X719" s="632"/>
      <c r="Y719" s="632"/>
      <c r="Z719" s="632"/>
      <c r="AA719" s="632"/>
      <c r="AB719" s="632"/>
      <c r="AC719" s="632"/>
      <c r="AD719" s="632"/>
      <c r="AE719" s="632"/>
      <c r="AF719" s="632"/>
      <c r="AG719" s="632"/>
      <c r="AH719" s="632"/>
      <c r="AI719" s="632"/>
      <c r="AJ719" s="630" t="s">
        <v>4138</v>
      </c>
    </row>
    <row r="720" spans="2:36" hidden="1" x14ac:dyDescent="0.25">
      <c r="B720" s="602">
        <v>712</v>
      </c>
      <c r="C720" s="628" t="s">
        <v>4143</v>
      </c>
      <c r="D720" s="629" t="s">
        <v>6714</v>
      </c>
      <c r="E720" s="628" t="s">
        <v>4141</v>
      </c>
      <c r="F720" s="631" t="s">
        <v>3388</v>
      </c>
      <c r="G720" s="630">
        <v>3</v>
      </c>
      <c r="H720" s="618"/>
      <c r="I720" s="630" t="s">
        <v>2764</v>
      </c>
      <c r="J720" s="632"/>
      <c r="K720" s="602"/>
      <c r="L720" s="601"/>
      <c r="M720" s="601"/>
      <c r="N720" s="601"/>
      <c r="O720" s="616"/>
      <c r="P720" s="632"/>
      <c r="Q720" s="632"/>
      <c r="R720" s="632"/>
      <c r="S720" s="632"/>
      <c r="T720" s="632"/>
      <c r="U720" s="632"/>
      <c r="V720" s="632"/>
      <c r="W720" s="632"/>
      <c r="X720" s="632"/>
      <c r="Y720" s="632"/>
      <c r="Z720" s="632"/>
      <c r="AA720" s="632"/>
      <c r="AB720" s="632"/>
      <c r="AC720" s="632"/>
      <c r="AD720" s="632"/>
      <c r="AE720" s="632"/>
      <c r="AF720" s="632"/>
      <c r="AG720" s="632"/>
      <c r="AH720" s="632"/>
      <c r="AI720" s="632"/>
      <c r="AJ720" s="630" t="s">
        <v>4144</v>
      </c>
    </row>
    <row r="721" spans="2:36" hidden="1" x14ac:dyDescent="0.25">
      <c r="B721" s="602">
        <v>713</v>
      </c>
      <c r="C721" s="628" t="s">
        <v>4149</v>
      </c>
      <c r="D721" s="629" t="s">
        <v>6715</v>
      </c>
      <c r="E721" s="628" t="s">
        <v>4147</v>
      </c>
      <c r="F721" s="631" t="s">
        <v>3388</v>
      </c>
      <c r="G721" s="630">
        <v>27.36</v>
      </c>
      <c r="H721" s="618"/>
      <c r="I721" s="630" t="s">
        <v>3211</v>
      </c>
      <c r="J721" s="632"/>
      <c r="K721" s="602"/>
      <c r="L721" s="601"/>
      <c r="M721" s="601"/>
      <c r="N721" s="601"/>
      <c r="O721" s="616"/>
      <c r="P721" s="632"/>
      <c r="Q721" s="632"/>
      <c r="R721" s="632"/>
      <c r="S721" s="632"/>
      <c r="T721" s="632"/>
      <c r="U721" s="632"/>
      <c r="V721" s="632"/>
      <c r="W721" s="632"/>
      <c r="X721" s="632"/>
      <c r="Y721" s="632"/>
      <c r="Z721" s="632"/>
      <c r="AA721" s="632"/>
      <c r="AB721" s="632"/>
      <c r="AC721" s="632"/>
      <c r="AD721" s="632"/>
      <c r="AE721" s="632"/>
      <c r="AF721" s="632"/>
      <c r="AG721" s="632"/>
      <c r="AH721" s="632"/>
      <c r="AI721" s="632"/>
      <c r="AJ721" s="630" t="s">
        <v>4150</v>
      </c>
    </row>
    <row r="722" spans="2:36" ht="30" hidden="1" x14ac:dyDescent="0.25">
      <c r="B722" s="602">
        <v>714</v>
      </c>
      <c r="C722" s="628" t="s">
        <v>4153</v>
      </c>
      <c r="D722" s="629" t="s">
        <v>6716</v>
      </c>
      <c r="E722" s="628" t="s">
        <v>4147</v>
      </c>
      <c r="F722" s="631" t="s">
        <v>3388</v>
      </c>
      <c r="G722" s="634"/>
      <c r="H722" s="618"/>
      <c r="I722" s="630" t="s">
        <v>2774</v>
      </c>
      <c r="J722" s="632"/>
      <c r="K722" s="602"/>
      <c r="L722" s="601"/>
      <c r="M722" s="601"/>
      <c r="N722" s="601"/>
      <c r="O722" s="616"/>
      <c r="P722" s="632"/>
      <c r="Q722" s="632"/>
      <c r="R722" s="632"/>
      <c r="S722" s="632"/>
      <c r="T722" s="632"/>
      <c r="U722" s="632"/>
      <c r="V722" s="632"/>
      <c r="W722" s="632"/>
      <c r="X722" s="632"/>
      <c r="Y722" s="632"/>
      <c r="Z722" s="632"/>
      <c r="AA722" s="632"/>
      <c r="AB722" s="632"/>
      <c r="AC722" s="632"/>
      <c r="AD722" s="632"/>
      <c r="AE722" s="632"/>
      <c r="AF722" s="632"/>
      <c r="AG722" s="632"/>
      <c r="AH722" s="632"/>
      <c r="AI722" s="632"/>
      <c r="AJ722" s="630" t="s">
        <v>4154</v>
      </c>
    </row>
    <row r="723" spans="2:36" ht="30" hidden="1" x14ac:dyDescent="0.25">
      <c r="B723" s="602">
        <v>715</v>
      </c>
      <c r="C723" s="628" t="s">
        <v>4159</v>
      </c>
      <c r="D723" s="629" t="s">
        <v>6717</v>
      </c>
      <c r="E723" s="628" t="s">
        <v>4157</v>
      </c>
      <c r="F723" s="631" t="s">
        <v>3388</v>
      </c>
      <c r="G723" s="630">
        <v>6.4</v>
      </c>
      <c r="H723" s="618"/>
      <c r="I723" s="630" t="s">
        <v>2750</v>
      </c>
      <c r="J723" s="632"/>
      <c r="K723" s="602"/>
      <c r="L723" s="601"/>
      <c r="M723" s="601"/>
      <c r="N723" s="601"/>
      <c r="O723" s="616"/>
      <c r="P723" s="632"/>
      <c r="Q723" s="632"/>
      <c r="R723" s="632"/>
      <c r="S723" s="632"/>
      <c r="T723" s="632"/>
      <c r="U723" s="632"/>
      <c r="V723" s="632"/>
      <c r="W723" s="632"/>
      <c r="X723" s="632"/>
      <c r="Y723" s="632"/>
      <c r="Z723" s="632"/>
      <c r="AA723" s="632"/>
      <c r="AB723" s="632"/>
      <c r="AC723" s="632"/>
      <c r="AD723" s="632"/>
      <c r="AE723" s="632"/>
      <c r="AF723" s="632"/>
      <c r="AG723" s="632"/>
      <c r="AH723" s="632"/>
      <c r="AI723" s="632"/>
      <c r="AJ723" s="630" t="s">
        <v>4160</v>
      </c>
    </row>
    <row r="724" spans="2:36" hidden="1" x14ac:dyDescent="0.25">
      <c r="B724" s="602">
        <v>716</v>
      </c>
      <c r="C724" s="628" t="s">
        <v>4165</v>
      </c>
      <c r="D724" s="629" t="s">
        <v>6718</v>
      </c>
      <c r="E724" s="628" t="s">
        <v>4163</v>
      </c>
      <c r="F724" s="631" t="s">
        <v>3388</v>
      </c>
      <c r="G724" s="630">
        <v>8</v>
      </c>
      <c r="H724" s="618"/>
      <c r="I724" s="630" t="s">
        <v>2774</v>
      </c>
      <c r="J724" s="632"/>
      <c r="K724" s="602"/>
      <c r="L724" s="601"/>
      <c r="M724" s="601"/>
      <c r="N724" s="601"/>
      <c r="O724" s="616"/>
      <c r="P724" s="632"/>
      <c r="Q724" s="632"/>
      <c r="R724" s="632"/>
      <c r="S724" s="632"/>
      <c r="T724" s="632"/>
      <c r="U724" s="632"/>
      <c r="V724" s="632"/>
      <c r="W724" s="632"/>
      <c r="X724" s="632"/>
      <c r="Y724" s="632"/>
      <c r="Z724" s="632"/>
      <c r="AA724" s="632"/>
      <c r="AB724" s="632"/>
      <c r="AC724" s="632"/>
      <c r="AD724" s="632"/>
      <c r="AE724" s="632"/>
      <c r="AF724" s="632"/>
      <c r="AG724" s="632"/>
      <c r="AH724" s="632"/>
      <c r="AI724" s="632"/>
      <c r="AJ724" s="630" t="s">
        <v>4166</v>
      </c>
    </row>
    <row r="725" spans="2:36" ht="30" hidden="1" x14ac:dyDescent="0.25">
      <c r="B725" s="602">
        <v>717</v>
      </c>
      <c r="C725" s="628" t="s">
        <v>3543</v>
      </c>
      <c r="D725" s="629" t="s">
        <v>6615</v>
      </c>
      <c r="E725" s="628" t="s">
        <v>4163</v>
      </c>
      <c r="F725" s="631" t="s">
        <v>3388</v>
      </c>
      <c r="G725" s="630">
        <v>16</v>
      </c>
      <c r="H725" s="618"/>
      <c r="I725" s="630" t="s">
        <v>2774</v>
      </c>
      <c r="J725" s="632"/>
      <c r="K725" s="602"/>
      <c r="L725" s="601"/>
      <c r="M725" s="601"/>
      <c r="N725" s="601"/>
      <c r="O725" s="616"/>
      <c r="P725" s="632"/>
      <c r="Q725" s="632"/>
      <c r="R725" s="632"/>
      <c r="S725" s="632"/>
      <c r="T725" s="632"/>
      <c r="U725" s="632"/>
      <c r="V725" s="632"/>
      <c r="W725" s="632"/>
      <c r="X725" s="632"/>
      <c r="Y725" s="632"/>
      <c r="Z725" s="632"/>
      <c r="AA725" s="632"/>
      <c r="AB725" s="632"/>
      <c r="AC725" s="632"/>
      <c r="AD725" s="632"/>
      <c r="AE725" s="632"/>
      <c r="AF725" s="632"/>
      <c r="AG725" s="632"/>
      <c r="AH725" s="632"/>
      <c r="AI725" s="632"/>
      <c r="AJ725" s="630" t="s">
        <v>3544</v>
      </c>
    </row>
    <row r="726" spans="2:36" hidden="1" x14ac:dyDescent="0.25">
      <c r="B726" s="602">
        <v>718</v>
      </c>
      <c r="C726" s="628" t="s">
        <v>4172</v>
      </c>
      <c r="D726" s="629" t="s">
        <v>6719</v>
      </c>
      <c r="E726" s="628" t="s">
        <v>4170</v>
      </c>
      <c r="F726" s="631" t="s">
        <v>3388</v>
      </c>
      <c r="G726" s="630">
        <v>16</v>
      </c>
      <c r="H726" s="618"/>
      <c r="I726" s="630" t="s">
        <v>2774</v>
      </c>
      <c r="J726" s="632"/>
      <c r="K726" s="602"/>
      <c r="L726" s="601"/>
      <c r="M726" s="601"/>
      <c r="N726" s="601"/>
      <c r="O726" s="616"/>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0" t="s">
        <v>4173</v>
      </c>
    </row>
    <row r="727" spans="2:36" ht="30" hidden="1" x14ac:dyDescent="0.25">
      <c r="B727" s="602">
        <v>719</v>
      </c>
      <c r="C727" s="628" t="s">
        <v>4178</v>
      </c>
      <c r="D727" s="629" t="s">
        <v>6720</v>
      </c>
      <c r="E727" s="628" t="s">
        <v>4176</v>
      </c>
      <c r="F727" s="631" t="s">
        <v>3388</v>
      </c>
      <c r="G727" s="630">
        <v>3</v>
      </c>
      <c r="H727" s="618"/>
      <c r="I727" s="630" t="s">
        <v>3735</v>
      </c>
      <c r="J727" s="632"/>
      <c r="K727" s="602"/>
      <c r="L727" s="601"/>
      <c r="M727" s="601"/>
      <c r="N727" s="601"/>
      <c r="O727" s="616"/>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0" t="s">
        <v>4179</v>
      </c>
    </row>
    <row r="728" spans="2:36" ht="30" hidden="1" x14ac:dyDescent="0.25">
      <c r="B728" s="602">
        <v>720</v>
      </c>
      <c r="C728" s="628" t="s">
        <v>4184</v>
      </c>
      <c r="D728" s="629" t="s">
        <v>6721</v>
      </c>
      <c r="E728" s="628" t="s">
        <v>4182</v>
      </c>
      <c r="F728" s="631" t="s">
        <v>3388</v>
      </c>
      <c r="G728" s="630">
        <v>7.2</v>
      </c>
      <c r="H728" s="618"/>
      <c r="I728" s="630" t="s">
        <v>2750</v>
      </c>
      <c r="J728" s="632"/>
      <c r="K728" s="602"/>
      <c r="L728" s="601"/>
      <c r="M728" s="601"/>
      <c r="N728" s="601"/>
      <c r="O728" s="616"/>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0" t="s">
        <v>4185</v>
      </c>
    </row>
    <row r="729" spans="2:36" ht="60" hidden="1" x14ac:dyDescent="0.25">
      <c r="B729" s="602">
        <v>721</v>
      </c>
      <c r="C729" s="628" t="s">
        <v>4190</v>
      </c>
      <c r="D729" s="629" t="s">
        <v>6722</v>
      </c>
      <c r="E729" s="628" t="s">
        <v>4188</v>
      </c>
      <c r="F729" s="631" t="s">
        <v>3388</v>
      </c>
      <c r="G729" s="630">
        <v>9.9</v>
      </c>
      <c r="H729" s="618"/>
      <c r="I729" s="630" t="s">
        <v>4194</v>
      </c>
      <c r="J729" s="632"/>
      <c r="K729" s="602"/>
      <c r="L729" s="601"/>
      <c r="M729" s="601"/>
      <c r="N729" s="601"/>
      <c r="O729" s="616"/>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0" t="s">
        <v>4191</v>
      </c>
    </row>
    <row r="730" spans="2:36" ht="30" hidden="1" x14ac:dyDescent="0.25">
      <c r="B730" s="602">
        <v>722</v>
      </c>
      <c r="C730" s="628" t="s">
        <v>4197</v>
      </c>
      <c r="D730" s="629" t="s">
        <v>6723</v>
      </c>
      <c r="E730" s="628" t="s">
        <v>4195</v>
      </c>
      <c r="F730" s="631" t="s">
        <v>3388</v>
      </c>
      <c r="G730" s="630">
        <v>6.75</v>
      </c>
      <c r="H730" s="618"/>
      <c r="I730" s="630" t="s">
        <v>2890</v>
      </c>
      <c r="J730" s="632"/>
      <c r="K730" s="602"/>
      <c r="L730" s="601"/>
      <c r="M730" s="601"/>
      <c r="N730" s="601"/>
      <c r="O730" s="616"/>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0" t="s">
        <v>4198</v>
      </c>
    </row>
    <row r="731" spans="2:36" hidden="1" x14ac:dyDescent="0.25">
      <c r="B731" s="602">
        <v>723</v>
      </c>
      <c r="C731" s="628" t="s">
        <v>4203</v>
      </c>
      <c r="D731" s="629" t="s">
        <v>6724</v>
      </c>
      <c r="E731" s="628" t="s">
        <v>4201</v>
      </c>
      <c r="F731" s="631" t="s">
        <v>3388</v>
      </c>
      <c r="G731" s="630">
        <v>12.67</v>
      </c>
      <c r="H731" s="618"/>
      <c r="I731" s="630" t="s">
        <v>4207</v>
      </c>
      <c r="J731" s="632"/>
      <c r="K731" s="602"/>
      <c r="L731" s="601"/>
      <c r="M731" s="601"/>
      <c r="N731" s="601"/>
      <c r="O731" s="616"/>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0" t="s">
        <v>4204</v>
      </c>
    </row>
    <row r="732" spans="2:36" hidden="1" x14ac:dyDescent="0.25">
      <c r="B732" s="602">
        <v>724</v>
      </c>
      <c r="C732" s="628" t="s">
        <v>4210</v>
      </c>
      <c r="D732" s="629" t="s">
        <v>6725</v>
      </c>
      <c r="E732" s="628" t="s">
        <v>4208</v>
      </c>
      <c r="F732" s="631" t="s">
        <v>3388</v>
      </c>
      <c r="G732" s="630">
        <v>2.2000000000000002</v>
      </c>
      <c r="H732" s="618"/>
      <c r="I732" s="630" t="s">
        <v>2843</v>
      </c>
      <c r="J732" s="632"/>
      <c r="K732" s="602"/>
      <c r="L732" s="601"/>
      <c r="M732" s="601"/>
      <c r="N732" s="601"/>
      <c r="O732" s="616"/>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0" t="s">
        <v>4211</v>
      </c>
    </row>
    <row r="733" spans="2:36" hidden="1" x14ac:dyDescent="0.25">
      <c r="B733" s="602">
        <v>725</v>
      </c>
      <c r="C733" s="628" t="s">
        <v>4216</v>
      </c>
      <c r="D733" s="629" t="s">
        <v>6726</v>
      </c>
      <c r="E733" s="628" t="s">
        <v>4214</v>
      </c>
      <c r="F733" s="631" t="s">
        <v>3388</v>
      </c>
      <c r="G733" s="630">
        <v>36</v>
      </c>
      <c r="H733" s="618"/>
      <c r="I733" s="630" t="s">
        <v>2774</v>
      </c>
      <c r="J733" s="632"/>
      <c r="K733" s="602"/>
      <c r="L733" s="601"/>
      <c r="M733" s="601"/>
      <c r="N733" s="601"/>
      <c r="O733" s="616"/>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0" t="s">
        <v>4217</v>
      </c>
    </row>
    <row r="734" spans="2:36" ht="30" hidden="1" x14ac:dyDescent="0.25">
      <c r="B734" s="602">
        <v>726</v>
      </c>
      <c r="C734" s="628" t="s">
        <v>4222</v>
      </c>
      <c r="D734" s="629" t="s">
        <v>6727</v>
      </c>
      <c r="E734" s="628" t="s">
        <v>4220</v>
      </c>
      <c r="F734" s="631" t="s">
        <v>3388</v>
      </c>
      <c r="G734" s="630">
        <v>3.74</v>
      </c>
      <c r="H734" s="618"/>
      <c r="I734" s="630" t="s">
        <v>2800</v>
      </c>
      <c r="J734" s="632"/>
      <c r="K734" s="602"/>
      <c r="L734" s="601"/>
      <c r="M734" s="601"/>
      <c r="N734" s="601"/>
      <c r="O734" s="616"/>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0" t="s">
        <v>4223</v>
      </c>
    </row>
    <row r="735" spans="2:36" ht="30" hidden="1" x14ac:dyDescent="0.25">
      <c r="B735" s="602">
        <v>727</v>
      </c>
      <c r="C735" s="628" t="s">
        <v>4228</v>
      </c>
      <c r="D735" s="629" t="s">
        <v>6728</v>
      </c>
      <c r="E735" s="628" t="s">
        <v>4226</v>
      </c>
      <c r="F735" s="631" t="s">
        <v>3388</v>
      </c>
      <c r="G735" s="630">
        <v>16</v>
      </c>
      <c r="H735" s="618"/>
      <c r="I735" s="630" t="s">
        <v>2774</v>
      </c>
      <c r="J735" s="632"/>
      <c r="K735" s="602"/>
      <c r="L735" s="601"/>
      <c r="M735" s="601"/>
      <c r="N735" s="601"/>
      <c r="O735" s="616"/>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0" t="s">
        <v>4229</v>
      </c>
    </row>
    <row r="736" spans="2:36" hidden="1" x14ac:dyDescent="0.25">
      <c r="B736" s="602">
        <v>728</v>
      </c>
      <c r="C736" s="628" t="s">
        <v>4234</v>
      </c>
      <c r="D736" s="629" t="s">
        <v>6729</v>
      </c>
      <c r="E736" s="628" t="s">
        <v>4232</v>
      </c>
      <c r="F736" s="631" t="s">
        <v>3388</v>
      </c>
      <c r="G736" s="630">
        <v>10.8</v>
      </c>
      <c r="H736" s="618"/>
      <c r="I736" s="630" t="s">
        <v>3478</v>
      </c>
      <c r="J736" s="632"/>
      <c r="K736" s="602"/>
      <c r="L736" s="601"/>
      <c r="M736" s="601"/>
      <c r="N736" s="601"/>
      <c r="O736" s="616"/>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0" t="s">
        <v>4235</v>
      </c>
    </row>
    <row r="737" spans="2:36" ht="30" hidden="1" x14ac:dyDescent="0.25">
      <c r="B737" s="602">
        <v>729</v>
      </c>
      <c r="C737" s="628" t="s">
        <v>4240</v>
      </c>
      <c r="D737" s="629" t="s">
        <v>6730</v>
      </c>
      <c r="E737" s="628" t="s">
        <v>4238</v>
      </c>
      <c r="F737" s="631" t="s">
        <v>3388</v>
      </c>
      <c r="G737" s="634"/>
      <c r="H737" s="618"/>
      <c r="I737" s="630" t="s">
        <v>2890</v>
      </c>
      <c r="J737" s="632"/>
      <c r="K737" s="602"/>
      <c r="L737" s="601"/>
      <c r="M737" s="601"/>
      <c r="N737" s="601"/>
      <c r="O737" s="616"/>
      <c r="P737" s="632"/>
      <c r="Q737" s="632"/>
      <c r="R737" s="632"/>
      <c r="S737" s="632"/>
      <c r="T737" s="632"/>
      <c r="U737" s="632"/>
      <c r="V737" s="632"/>
      <c r="W737" s="632"/>
      <c r="X737" s="632"/>
      <c r="Y737" s="632"/>
      <c r="Z737" s="632"/>
      <c r="AA737" s="632"/>
      <c r="AB737" s="632"/>
      <c r="AC737" s="632"/>
      <c r="AD737" s="632"/>
      <c r="AE737" s="632"/>
      <c r="AF737" s="632"/>
      <c r="AG737" s="632"/>
      <c r="AH737" s="632"/>
      <c r="AI737" s="632"/>
      <c r="AJ737" s="630" t="s">
        <v>4241</v>
      </c>
    </row>
    <row r="738" spans="2:36" ht="30" hidden="1" x14ac:dyDescent="0.25">
      <c r="B738" s="602">
        <v>730</v>
      </c>
      <c r="C738" s="628" t="s">
        <v>4246</v>
      </c>
      <c r="D738" s="629" t="s">
        <v>6731</v>
      </c>
      <c r="E738" s="628" t="s">
        <v>4244</v>
      </c>
      <c r="F738" s="631" t="s">
        <v>3388</v>
      </c>
      <c r="G738" s="630">
        <v>15.4</v>
      </c>
      <c r="H738" s="618"/>
      <c r="I738" s="630" t="s">
        <v>2835</v>
      </c>
      <c r="J738" s="632"/>
      <c r="K738" s="602"/>
      <c r="L738" s="601"/>
      <c r="M738" s="601"/>
      <c r="N738" s="601"/>
      <c r="O738" s="616"/>
      <c r="P738" s="632"/>
      <c r="Q738" s="632"/>
      <c r="R738" s="632"/>
      <c r="S738" s="632"/>
      <c r="T738" s="632"/>
      <c r="U738" s="632"/>
      <c r="V738" s="632"/>
      <c r="W738" s="632"/>
      <c r="X738" s="632"/>
      <c r="Y738" s="632"/>
      <c r="Z738" s="632"/>
      <c r="AA738" s="632"/>
      <c r="AB738" s="632"/>
      <c r="AC738" s="632"/>
      <c r="AD738" s="632"/>
      <c r="AE738" s="632"/>
      <c r="AF738" s="632"/>
      <c r="AG738" s="632"/>
      <c r="AH738" s="632"/>
      <c r="AI738" s="632"/>
      <c r="AJ738" s="630" t="s">
        <v>4247</v>
      </c>
    </row>
    <row r="739" spans="2:36" hidden="1" x14ac:dyDescent="0.25">
      <c r="B739" s="602">
        <v>731</v>
      </c>
      <c r="C739" s="628" t="s">
        <v>4252</v>
      </c>
      <c r="D739" s="629" t="s">
        <v>6732</v>
      </c>
      <c r="E739" s="628" t="s">
        <v>4250</v>
      </c>
      <c r="F739" s="631" t="s">
        <v>3388</v>
      </c>
      <c r="G739" s="630">
        <v>3.3</v>
      </c>
      <c r="H739" s="618"/>
      <c r="I739" s="630" t="s">
        <v>3757</v>
      </c>
      <c r="J739" s="632"/>
      <c r="K739" s="602"/>
      <c r="L739" s="601"/>
      <c r="M739" s="601"/>
      <c r="N739" s="601"/>
      <c r="O739" s="616"/>
      <c r="P739" s="632"/>
      <c r="Q739" s="632"/>
      <c r="R739" s="632"/>
      <c r="S739" s="632"/>
      <c r="T739" s="632"/>
      <c r="U739" s="632"/>
      <c r="V739" s="632"/>
      <c r="W739" s="632"/>
      <c r="X739" s="632"/>
      <c r="Y739" s="632"/>
      <c r="Z739" s="632"/>
      <c r="AA739" s="632"/>
      <c r="AB739" s="632"/>
      <c r="AC739" s="632"/>
      <c r="AD739" s="632"/>
      <c r="AE739" s="632"/>
      <c r="AF739" s="632"/>
      <c r="AG739" s="632"/>
      <c r="AH739" s="632"/>
      <c r="AI739" s="632"/>
      <c r="AJ739" s="630" t="s">
        <v>4253</v>
      </c>
    </row>
    <row r="740" spans="2:36" hidden="1" x14ac:dyDescent="0.25">
      <c r="B740" s="602">
        <v>732</v>
      </c>
      <c r="C740" s="628" t="s">
        <v>4258</v>
      </c>
      <c r="D740" s="629" t="s">
        <v>6733</v>
      </c>
      <c r="E740" s="628" t="s">
        <v>4256</v>
      </c>
      <c r="F740" s="631" t="s">
        <v>3388</v>
      </c>
      <c r="G740" s="630">
        <v>1.1000000000000001</v>
      </c>
      <c r="H740" s="618"/>
      <c r="I740" s="630" t="s">
        <v>2843</v>
      </c>
      <c r="J740" s="632"/>
      <c r="K740" s="602"/>
      <c r="L740" s="601"/>
      <c r="M740" s="601"/>
      <c r="N740" s="601"/>
      <c r="O740" s="616"/>
      <c r="P740" s="632"/>
      <c r="Q740" s="632"/>
      <c r="R740" s="632"/>
      <c r="S740" s="632"/>
      <c r="T740" s="632"/>
      <c r="U740" s="632"/>
      <c r="V740" s="632"/>
      <c r="W740" s="632"/>
      <c r="X740" s="632"/>
      <c r="Y740" s="632"/>
      <c r="Z740" s="632"/>
      <c r="AA740" s="632"/>
      <c r="AB740" s="632"/>
      <c r="AC740" s="632"/>
      <c r="AD740" s="632"/>
      <c r="AE740" s="632"/>
      <c r="AF740" s="632"/>
      <c r="AG740" s="632"/>
      <c r="AH740" s="632"/>
      <c r="AI740" s="632"/>
      <c r="AJ740" s="630" t="s">
        <v>4259</v>
      </c>
    </row>
    <row r="741" spans="2:36" hidden="1" x14ac:dyDescent="0.25">
      <c r="B741" s="602">
        <v>733</v>
      </c>
      <c r="C741" s="628" t="s">
        <v>4264</v>
      </c>
      <c r="D741" s="629" t="s">
        <v>6734</v>
      </c>
      <c r="E741" s="628" t="s">
        <v>4262</v>
      </c>
      <c r="F741" s="631" t="s">
        <v>3388</v>
      </c>
      <c r="G741" s="630">
        <v>34.67</v>
      </c>
      <c r="H741" s="618"/>
      <c r="I741" s="630" t="s">
        <v>2774</v>
      </c>
      <c r="J741" s="632"/>
      <c r="K741" s="602"/>
      <c r="L741" s="601"/>
      <c r="M741" s="601"/>
      <c r="N741" s="601"/>
      <c r="O741" s="616"/>
      <c r="P741" s="632"/>
      <c r="Q741" s="632"/>
      <c r="R741" s="632"/>
      <c r="S741" s="632"/>
      <c r="T741" s="632"/>
      <c r="U741" s="632"/>
      <c r="V741" s="632"/>
      <c r="W741" s="632"/>
      <c r="X741" s="632"/>
      <c r="Y741" s="632"/>
      <c r="Z741" s="632"/>
      <c r="AA741" s="632"/>
      <c r="AB741" s="632"/>
      <c r="AC741" s="632"/>
      <c r="AD741" s="632"/>
      <c r="AE741" s="632"/>
      <c r="AF741" s="632"/>
      <c r="AG741" s="632"/>
      <c r="AH741" s="632"/>
      <c r="AI741" s="632"/>
      <c r="AJ741" s="630" t="s">
        <v>4265</v>
      </c>
    </row>
    <row r="742" spans="2:36" hidden="1" x14ac:dyDescent="0.25">
      <c r="B742" s="602">
        <v>734</v>
      </c>
      <c r="C742" s="628" t="s">
        <v>4270</v>
      </c>
      <c r="D742" s="629" t="s">
        <v>6735</v>
      </c>
      <c r="E742" s="628" t="s">
        <v>4268</v>
      </c>
      <c r="F742" s="631" t="s">
        <v>3388</v>
      </c>
      <c r="G742" s="630">
        <v>8</v>
      </c>
      <c r="H742" s="618"/>
      <c r="I742" s="630" t="s">
        <v>2774</v>
      </c>
      <c r="J742" s="632"/>
      <c r="K742" s="602"/>
      <c r="L742" s="601"/>
      <c r="M742" s="601"/>
      <c r="N742" s="601"/>
      <c r="O742" s="616"/>
      <c r="P742" s="632"/>
      <c r="Q742" s="632"/>
      <c r="R742" s="632"/>
      <c r="S742" s="632"/>
      <c r="T742" s="632"/>
      <c r="U742" s="632"/>
      <c r="V742" s="632"/>
      <c r="W742" s="632"/>
      <c r="X742" s="632"/>
      <c r="Y742" s="632"/>
      <c r="Z742" s="632"/>
      <c r="AA742" s="632"/>
      <c r="AB742" s="632"/>
      <c r="AC742" s="632"/>
      <c r="AD742" s="632"/>
      <c r="AE742" s="632"/>
      <c r="AF742" s="632"/>
      <c r="AG742" s="632"/>
      <c r="AH742" s="632"/>
      <c r="AI742" s="632"/>
      <c r="AJ742" s="630" t="s">
        <v>4271</v>
      </c>
    </row>
    <row r="743" spans="2:36" ht="45" hidden="1" x14ac:dyDescent="0.25">
      <c r="B743" s="602">
        <v>735</v>
      </c>
      <c r="C743" s="628" t="s">
        <v>1213</v>
      </c>
      <c r="D743" s="629" t="s">
        <v>6711</v>
      </c>
      <c r="E743" s="628" t="s">
        <v>4274</v>
      </c>
      <c r="F743" s="631" t="s">
        <v>3388</v>
      </c>
      <c r="G743" s="630">
        <v>2.2166700000000001</v>
      </c>
      <c r="H743" s="618"/>
      <c r="I743" s="630" t="s">
        <v>4128</v>
      </c>
      <c r="J743" s="632"/>
      <c r="K743" s="602"/>
      <c r="L743" s="601"/>
      <c r="M743" s="601"/>
      <c r="N743" s="601"/>
      <c r="O743" s="616"/>
      <c r="P743" s="632"/>
      <c r="Q743" s="632"/>
      <c r="R743" s="632"/>
      <c r="S743" s="632"/>
      <c r="T743" s="632"/>
      <c r="U743" s="632"/>
      <c r="V743" s="632"/>
      <c r="W743" s="632"/>
      <c r="X743" s="632"/>
      <c r="Y743" s="632"/>
      <c r="Z743" s="632"/>
      <c r="AA743" s="632"/>
      <c r="AB743" s="632"/>
      <c r="AC743" s="632"/>
      <c r="AD743" s="632"/>
      <c r="AE743" s="632"/>
      <c r="AF743" s="632"/>
      <c r="AG743" s="632"/>
      <c r="AH743" s="632"/>
      <c r="AI743" s="632"/>
      <c r="AJ743" s="630" t="s">
        <v>4125</v>
      </c>
    </row>
    <row r="744" spans="2:36" hidden="1" x14ac:dyDescent="0.25">
      <c r="B744" s="602">
        <v>736</v>
      </c>
      <c r="C744" s="628" t="s">
        <v>4278</v>
      </c>
      <c r="D744" s="629" t="s">
        <v>6736</v>
      </c>
      <c r="E744" s="628" t="s">
        <v>4276</v>
      </c>
      <c r="F744" s="631" t="s">
        <v>3388</v>
      </c>
      <c r="G744" s="630">
        <v>0.8</v>
      </c>
      <c r="H744" s="618"/>
      <c r="I744" s="630" t="s">
        <v>2901</v>
      </c>
      <c r="J744" s="632"/>
      <c r="K744" s="602"/>
      <c r="L744" s="601"/>
      <c r="M744" s="601"/>
      <c r="N744" s="601"/>
      <c r="O744" s="616"/>
      <c r="P744" s="632"/>
      <c r="Q744" s="632"/>
      <c r="R744" s="632"/>
      <c r="S744" s="632"/>
      <c r="T744" s="632"/>
      <c r="U744" s="632"/>
      <c r="V744" s="632"/>
      <c r="W744" s="632"/>
      <c r="X744" s="632"/>
      <c r="Y744" s="632"/>
      <c r="Z744" s="632"/>
      <c r="AA744" s="632"/>
      <c r="AB744" s="632"/>
      <c r="AC744" s="632"/>
      <c r="AD744" s="632"/>
      <c r="AE744" s="632"/>
      <c r="AF744" s="632"/>
      <c r="AG744" s="632"/>
      <c r="AH744" s="632"/>
      <c r="AI744" s="632"/>
      <c r="AJ744" s="630" t="s">
        <v>4279</v>
      </c>
    </row>
    <row r="745" spans="2:36" ht="30" hidden="1" x14ac:dyDescent="0.25">
      <c r="B745" s="602">
        <v>737</v>
      </c>
      <c r="C745" s="628" t="s">
        <v>4284</v>
      </c>
      <c r="D745" s="629" t="s">
        <v>6737</v>
      </c>
      <c r="E745" s="628" t="s">
        <v>4282</v>
      </c>
      <c r="F745" s="631" t="s">
        <v>3388</v>
      </c>
      <c r="G745" s="630">
        <v>4.4000000000000004</v>
      </c>
      <c r="H745" s="618"/>
      <c r="I745" s="630" t="s">
        <v>2764</v>
      </c>
      <c r="J745" s="632"/>
      <c r="K745" s="602"/>
      <c r="L745" s="601"/>
      <c r="M745" s="601"/>
      <c r="N745" s="601"/>
      <c r="O745" s="616"/>
      <c r="P745" s="632"/>
      <c r="Q745" s="632"/>
      <c r="R745" s="632"/>
      <c r="S745" s="632"/>
      <c r="T745" s="632"/>
      <c r="U745" s="632"/>
      <c r="V745" s="632"/>
      <c r="W745" s="632"/>
      <c r="X745" s="632"/>
      <c r="Y745" s="632"/>
      <c r="Z745" s="632"/>
      <c r="AA745" s="632"/>
      <c r="AB745" s="632"/>
      <c r="AC745" s="632"/>
      <c r="AD745" s="632"/>
      <c r="AE745" s="632"/>
      <c r="AF745" s="632"/>
      <c r="AG745" s="632"/>
      <c r="AH745" s="632"/>
      <c r="AI745" s="632"/>
      <c r="AJ745" s="630" t="s">
        <v>4285</v>
      </c>
    </row>
    <row r="746" spans="2:36" ht="30" hidden="1" x14ac:dyDescent="0.25">
      <c r="B746" s="602">
        <v>738</v>
      </c>
      <c r="C746" s="628" t="s">
        <v>4290</v>
      </c>
      <c r="D746" s="629" t="s">
        <v>6738</v>
      </c>
      <c r="E746" s="628" t="s">
        <v>4288</v>
      </c>
      <c r="F746" s="631" t="s">
        <v>3388</v>
      </c>
      <c r="G746" s="630">
        <v>17.77</v>
      </c>
      <c r="H746" s="618"/>
      <c r="I746" s="630" t="s">
        <v>4294</v>
      </c>
      <c r="J746" s="632"/>
      <c r="K746" s="602"/>
      <c r="L746" s="601"/>
      <c r="M746" s="601"/>
      <c r="N746" s="601"/>
      <c r="O746" s="616"/>
      <c r="P746" s="632"/>
      <c r="Q746" s="632"/>
      <c r="R746" s="632"/>
      <c r="S746" s="632"/>
      <c r="T746" s="632"/>
      <c r="U746" s="632"/>
      <c r="V746" s="632"/>
      <c r="W746" s="632"/>
      <c r="X746" s="632"/>
      <c r="Y746" s="632"/>
      <c r="Z746" s="632"/>
      <c r="AA746" s="632"/>
      <c r="AB746" s="632"/>
      <c r="AC746" s="632"/>
      <c r="AD746" s="632"/>
      <c r="AE746" s="632"/>
      <c r="AF746" s="632"/>
      <c r="AG746" s="632"/>
      <c r="AH746" s="632"/>
      <c r="AI746" s="632"/>
      <c r="AJ746" s="630" t="s">
        <v>4291</v>
      </c>
    </row>
    <row r="747" spans="2:36" ht="30" hidden="1" x14ac:dyDescent="0.25">
      <c r="B747" s="602">
        <v>739</v>
      </c>
      <c r="C747" s="628" t="s">
        <v>4297</v>
      </c>
      <c r="D747" s="629" t="s">
        <v>6739</v>
      </c>
      <c r="E747" s="628" t="s">
        <v>4295</v>
      </c>
      <c r="F747" s="631" t="s">
        <v>3388</v>
      </c>
      <c r="G747" s="630">
        <v>9.68</v>
      </c>
      <c r="H747" s="618"/>
      <c r="I747" s="630" t="s">
        <v>2764</v>
      </c>
      <c r="J747" s="632"/>
      <c r="K747" s="602"/>
      <c r="L747" s="601"/>
      <c r="M747" s="601"/>
      <c r="N747" s="601"/>
      <c r="O747" s="616"/>
      <c r="P747" s="632"/>
      <c r="Q747" s="632"/>
      <c r="R747" s="632"/>
      <c r="S747" s="632"/>
      <c r="T747" s="632"/>
      <c r="U747" s="632"/>
      <c r="V747" s="632"/>
      <c r="W747" s="632"/>
      <c r="X747" s="632"/>
      <c r="Y747" s="632"/>
      <c r="Z747" s="632"/>
      <c r="AA747" s="632"/>
      <c r="AB747" s="632"/>
      <c r="AC747" s="632"/>
      <c r="AD747" s="632"/>
      <c r="AE747" s="632"/>
      <c r="AF747" s="632"/>
      <c r="AG747" s="632"/>
      <c r="AH747" s="632"/>
      <c r="AI747" s="632"/>
      <c r="AJ747" s="630" t="s">
        <v>4298</v>
      </c>
    </row>
    <row r="748" spans="2:36" ht="30" hidden="1" x14ac:dyDescent="0.25">
      <c r="B748" s="602">
        <v>740</v>
      </c>
      <c r="C748" s="628" t="s">
        <v>4303</v>
      </c>
      <c r="D748" s="629" t="s">
        <v>6740</v>
      </c>
      <c r="E748" s="628" t="s">
        <v>4301</v>
      </c>
      <c r="F748" s="631" t="s">
        <v>3388</v>
      </c>
      <c r="G748" s="630">
        <v>6.93</v>
      </c>
      <c r="H748" s="618"/>
      <c r="I748" s="630" t="s">
        <v>2890</v>
      </c>
      <c r="J748" s="632"/>
      <c r="K748" s="602"/>
      <c r="L748" s="601"/>
      <c r="M748" s="601"/>
      <c r="N748" s="601"/>
      <c r="O748" s="616"/>
      <c r="P748" s="632"/>
      <c r="Q748" s="632"/>
      <c r="R748" s="632"/>
      <c r="S748" s="632"/>
      <c r="T748" s="632"/>
      <c r="U748" s="632"/>
      <c r="V748" s="632"/>
      <c r="W748" s="632"/>
      <c r="X748" s="632"/>
      <c r="Y748" s="632"/>
      <c r="Z748" s="632"/>
      <c r="AA748" s="632"/>
      <c r="AB748" s="632"/>
      <c r="AC748" s="632"/>
      <c r="AD748" s="632"/>
      <c r="AE748" s="632"/>
      <c r="AF748" s="632"/>
      <c r="AG748" s="632"/>
      <c r="AH748" s="632"/>
      <c r="AI748" s="632"/>
      <c r="AJ748" s="630" t="s">
        <v>4304</v>
      </c>
    </row>
    <row r="749" spans="2:36" ht="30" hidden="1" x14ac:dyDescent="0.25">
      <c r="B749" s="602">
        <v>741</v>
      </c>
      <c r="C749" s="628" t="s">
        <v>4309</v>
      </c>
      <c r="D749" s="629" t="s">
        <v>6741</v>
      </c>
      <c r="E749" s="628" t="s">
        <v>4307</v>
      </c>
      <c r="F749" s="631" t="s">
        <v>3388</v>
      </c>
      <c r="G749" s="630">
        <v>18</v>
      </c>
      <c r="H749" s="618"/>
      <c r="I749" s="630" t="s">
        <v>2950</v>
      </c>
      <c r="J749" s="632"/>
      <c r="K749" s="602"/>
      <c r="L749" s="601"/>
      <c r="M749" s="601"/>
      <c r="N749" s="601"/>
      <c r="O749" s="616"/>
      <c r="P749" s="632"/>
      <c r="Q749" s="632"/>
      <c r="R749" s="632"/>
      <c r="S749" s="632"/>
      <c r="T749" s="632"/>
      <c r="U749" s="632"/>
      <c r="V749" s="632"/>
      <c r="W749" s="632"/>
      <c r="X749" s="632"/>
      <c r="Y749" s="632"/>
      <c r="Z749" s="632"/>
      <c r="AA749" s="632"/>
      <c r="AB749" s="632"/>
      <c r="AC749" s="632"/>
      <c r="AD749" s="632"/>
      <c r="AE749" s="632"/>
      <c r="AF749" s="632"/>
      <c r="AG749" s="632"/>
      <c r="AH749" s="632"/>
      <c r="AI749" s="632"/>
      <c r="AJ749" s="630" t="s">
        <v>4310</v>
      </c>
    </row>
    <row r="750" spans="2:36" hidden="1" x14ac:dyDescent="0.25">
      <c r="B750" s="602">
        <v>742</v>
      </c>
      <c r="C750" s="628" t="s">
        <v>4315</v>
      </c>
      <c r="D750" s="629" t="s">
        <v>6742</v>
      </c>
      <c r="E750" s="628" t="s">
        <v>4313</v>
      </c>
      <c r="F750" s="631" t="s">
        <v>3388</v>
      </c>
      <c r="G750" s="630">
        <v>3.96</v>
      </c>
      <c r="H750" s="618"/>
      <c r="I750" s="630" t="s">
        <v>2827</v>
      </c>
      <c r="J750" s="632"/>
      <c r="K750" s="602"/>
      <c r="L750" s="601"/>
      <c r="M750" s="601"/>
      <c r="N750" s="601"/>
      <c r="O750" s="616"/>
      <c r="P750" s="632"/>
      <c r="Q750" s="632"/>
      <c r="R750" s="632"/>
      <c r="S750" s="632"/>
      <c r="T750" s="632"/>
      <c r="U750" s="632"/>
      <c r="V750" s="632"/>
      <c r="W750" s="632"/>
      <c r="X750" s="632"/>
      <c r="Y750" s="632"/>
      <c r="Z750" s="632"/>
      <c r="AA750" s="632"/>
      <c r="AB750" s="632"/>
      <c r="AC750" s="632"/>
      <c r="AD750" s="632"/>
      <c r="AE750" s="632"/>
      <c r="AF750" s="632"/>
      <c r="AG750" s="632"/>
      <c r="AH750" s="632"/>
      <c r="AI750" s="632"/>
      <c r="AJ750" s="630" t="s">
        <v>4316</v>
      </c>
    </row>
    <row r="751" spans="2:36" ht="75" hidden="1" x14ac:dyDescent="0.25">
      <c r="B751" s="602">
        <v>743</v>
      </c>
      <c r="C751" s="628" t="s">
        <v>4321</v>
      </c>
      <c r="D751" s="629" t="s">
        <v>6743</v>
      </c>
      <c r="E751" s="628" t="s">
        <v>4319</v>
      </c>
      <c r="F751" s="631" t="s">
        <v>3388</v>
      </c>
      <c r="G751" s="630">
        <v>1.0133300000000001</v>
      </c>
      <c r="H751" s="618"/>
      <c r="I751" s="630" t="s">
        <v>4325</v>
      </c>
      <c r="J751" s="632"/>
      <c r="K751" s="602"/>
      <c r="L751" s="601"/>
      <c r="M751" s="601"/>
      <c r="N751" s="601"/>
      <c r="O751" s="616"/>
      <c r="P751" s="632"/>
      <c r="Q751" s="632"/>
      <c r="R751" s="632"/>
      <c r="S751" s="632"/>
      <c r="T751" s="632"/>
      <c r="U751" s="632"/>
      <c r="V751" s="632"/>
      <c r="W751" s="632"/>
      <c r="X751" s="632"/>
      <c r="Y751" s="632"/>
      <c r="Z751" s="632"/>
      <c r="AA751" s="632"/>
      <c r="AB751" s="632"/>
      <c r="AC751" s="632"/>
      <c r="AD751" s="632"/>
      <c r="AE751" s="632"/>
      <c r="AF751" s="632"/>
      <c r="AG751" s="632"/>
      <c r="AH751" s="632"/>
      <c r="AI751" s="632"/>
      <c r="AJ751" s="630" t="s">
        <v>4322</v>
      </c>
    </row>
    <row r="752" spans="2:36" ht="30" hidden="1" x14ac:dyDescent="0.25">
      <c r="B752" s="602">
        <v>744</v>
      </c>
      <c r="C752" s="628" t="s">
        <v>4328</v>
      </c>
      <c r="D752" s="629" t="s">
        <v>6744</v>
      </c>
      <c r="E752" s="628" t="s">
        <v>4326</v>
      </c>
      <c r="F752" s="631" t="s">
        <v>3388</v>
      </c>
      <c r="G752" s="630">
        <v>8</v>
      </c>
      <c r="H752" s="618"/>
      <c r="I752" s="630" t="s">
        <v>2774</v>
      </c>
      <c r="J752" s="632"/>
      <c r="K752" s="602"/>
      <c r="L752" s="601"/>
      <c r="M752" s="601"/>
      <c r="N752" s="601"/>
      <c r="O752" s="616"/>
      <c r="P752" s="632"/>
      <c r="Q752" s="632"/>
      <c r="R752" s="632"/>
      <c r="S752" s="632"/>
      <c r="T752" s="632"/>
      <c r="U752" s="632"/>
      <c r="V752" s="632"/>
      <c r="W752" s="632"/>
      <c r="X752" s="632"/>
      <c r="Y752" s="632"/>
      <c r="Z752" s="632"/>
      <c r="AA752" s="632"/>
      <c r="AB752" s="632"/>
      <c r="AC752" s="632"/>
      <c r="AD752" s="632"/>
      <c r="AE752" s="632"/>
      <c r="AF752" s="632"/>
      <c r="AG752" s="632"/>
      <c r="AH752" s="632"/>
      <c r="AI752" s="632"/>
      <c r="AJ752" s="630" t="s">
        <v>4329</v>
      </c>
    </row>
    <row r="753" spans="2:36" ht="30" hidden="1" x14ac:dyDescent="0.25">
      <c r="B753" s="602">
        <v>745</v>
      </c>
      <c r="C753" s="628" t="s">
        <v>4334</v>
      </c>
      <c r="D753" s="629" t="s">
        <v>6745</v>
      </c>
      <c r="E753" s="628" t="s">
        <v>4332</v>
      </c>
      <c r="F753" s="631" t="s">
        <v>3388</v>
      </c>
      <c r="G753" s="630">
        <v>3</v>
      </c>
      <c r="H753" s="618"/>
      <c r="I753" s="630" t="s">
        <v>2890</v>
      </c>
      <c r="J753" s="632"/>
      <c r="K753" s="602"/>
      <c r="L753" s="601"/>
      <c r="M753" s="601"/>
      <c r="N753" s="601"/>
      <c r="O753" s="616"/>
      <c r="P753" s="632"/>
      <c r="Q753" s="632"/>
      <c r="R753" s="632"/>
      <c r="S753" s="632"/>
      <c r="T753" s="632"/>
      <c r="U753" s="632"/>
      <c r="V753" s="632"/>
      <c r="W753" s="632"/>
      <c r="X753" s="632"/>
      <c r="Y753" s="632"/>
      <c r="Z753" s="632"/>
      <c r="AA753" s="632"/>
      <c r="AB753" s="632"/>
      <c r="AC753" s="632"/>
      <c r="AD753" s="632"/>
      <c r="AE753" s="632"/>
      <c r="AF753" s="632"/>
      <c r="AG753" s="632"/>
      <c r="AH753" s="632"/>
      <c r="AI753" s="632"/>
      <c r="AJ753" s="630" t="s">
        <v>4335</v>
      </c>
    </row>
    <row r="754" spans="2:36" ht="30" hidden="1" x14ac:dyDescent="0.25">
      <c r="B754" s="602">
        <v>746</v>
      </c>
      <c r="C754" s="628" t="s">
        <v>4340</v>
      </c>
      <c r="D754" s="629" t="s">
        <v>6746</v>
      </c>
      <c r="E754" s="628" t="s">
        <v>4338</v>
      </c>
      <c r="F754" s="631" t="s">
        <v>3388</v>
      </c>
      <c r="G754" s="630">
        <v>10.125</v>
      </c>
      <c r="H754" s="618"/>
      <c r="I754" s="630" t="s">
        <v>2800</v>
      </c>
      <c r="J754" s="632"/>
      <c r="K754" s="602"/>
      <c r="L754" s="601"/>
      <c r="M754" s="601"/>
      <c r="N754" s="601"/>
      <c r="O754" s="616"/>
      <c r="P754" s="632"/>
      <c r="Q754" s="632"/>
      <c r="R754" s="632"/>
      <c r="S754" s="632"/>
      <c r="T754" s="632"/>
      <c r="U754" s="632"/>
      <c r="V754" s="632"/>
      <c r="W754" s="632"/>
      <c r="X754" s="632"/>
      <c r="Y754" s="632"/>
      <c r="Z754" s="632"/>
      <c r="AA754" s="632"/>
      <c r="AB754" s="632"/>
      <c r="AC754" s="632"/>
      <c r="AD754" s="632"/>
      <c r="AE754" s="632"/>
      <c r="AF754" s="632"/>
      <c r="AG754" s="632"/>
      <c r="AH754" s="632"/>
      <c r="AI754" s="632"/>
      <c r="AJ754" s="630" t="s">
        <v>4341</v>
      </c>
    </row>
    <row r="755" spans="2:36" ht="30" hidden="1" x14ac:dyDescent="0.25">
      <c r="B755" s="602">
        <v>747</v>
      </c>
      <c r="C755" s="628" t="s">
        <v>4346</v>
      </c>
      <c r="D755" s="629" t="s">
        <v>6747</v>
      </c>
      <c r="E755" s="628" t="s">
        <v>4344</v>
      </c>
      <c r="F755" s="631" t="s">
        <v>3388</v>
      </c>
      <c r="G755" s="630">
        <v>20</v>
      </c>
      <c r="H755" s="618"/>
      <c r="I755" s="630" t="s">
        <v>2774</v>
      </c>
      <c r="J755" s="632"/>
      <c r="K755" s="602"/>
      <c r="L755" s="601"/>
      <c r="M755" s="601"/>
      <c r="N755" s="601"/>
      <c r="O755" s="616"/>
      <c r="P755" s="632"/>
      <c r="Q755" s="632"/>
      <c r="R755" s="632"/>
      <c r="S755" s="632"/>
      <c r="T755" s="632"/>
      <c r="U755" s="632"/>
      <c r="V755" s="632"/>
      <c r="W755" s="632"/>
      <c r="X755" s="632"/>
      <c r="Y755" s="632"/>
      <c r="Z755" s="632"/>
      <c r="AA755" s="632"/>
      <c r="AB755" s="632"/>
      <c r="AC755" s="632"/>
      <c r="AD755" s="632"/>
      <c r="AE755" s="632"/>
      <c r="AF755" s="632"/>
      <c r="AG755" s="632"/>
      <c r="AH755" s="632"/>
      <c r="AI755" s="632"/>
      <c r="AJ755" s="630" t="s">
        <v>4347</v>
      </c>
    </row>
    <row r="756" spans="2:36" ht="30" hidden="1" x14ac:dyDescent="0.25">
      <c r="B756" s="602">
        <v>748</v>
      </c>
      <c r="C756" s="628" t="s">
        <v>4352</v>
      </c>
      <c r="D756" s="629" t="s">
        <v>6748</v>
      </c>
      <c r="E756" s="628" t="s">
        <v>4350</v>
      </c>
      <c r="F756" s="631" t="s">
        <v>3388</v>
      </c>
      <c r="G756" s="630">
        <v>7.5</v>
      </c>
      <c r="H756" s="618"/>
      <c r="I756" s="630" t="s">
        <v>2800</v>
      </c>
      <c r="J756" s="632"/>
      <c r="K756" s="602"/>
      <c r="L756" s="601"/>
      <c r="M756" s="601"/>
      <c r="N756" s="601"/>
      <c r="O756" s="616"/>
      <c r="P756" s="632"/>
      <c r="Q756" s="632"/>
      <c r="R756" s="632"/>
      <c r="S756" s="632"/>
      <c r="T756" s="632"/>
      <c r="U756" s="632"/>
      <c r="V756" s="632"/>
      <c r="W756" s="632"/>
      <c r="X756" s="632"/>
      <c r="Y756" s="632"/>
      <c r="Z756" s="632"/>
      <c r="AA756" s="632"/>
      <c r="AB756" s="632"/>
      <c r="AC756" s="632"/>
      <c r="AD756" s="632"/>
      <c r="AE756" s="632"/>
      <c r="AF756" s="632"/>
      <c r="AG756" s="632"/>
      <c r="AH756" s="632"/>
      <c r="AI756" s="632"/>
      <c r="AJ756" s="630" t="s">
        <v>4353</v>
      </c>
    </row>
    <row r="757" spans="2:36" ht="30" hidden="1" x14ac:dyDescent="0.25">
      <c r="B757" s="602">
        <v>749</v>
      </c>
      <c r="C757" s="628" t="s">
        <v>3543</v>
      </c>
      <c r="D757" s="629" t="s">
        <v>6615</v>
      </c>
      <c r="E757" s="628" t="s">
        <v>4356</v>
      </c>
      <c r="F757" s="631" t="s">
        <v>3388</v>
      </c>
      <c r="G757" s="630">
        <v>16</v>
      </c>
      <c r="H757" s="618"/>
      <c r="I757" s="630" t="s">
        <v>2774</v>
      </c>
      <c r="J757" s="632"/>
      <c r="K757" s="602"/>
      <c r="L757" s="601"/>
      <c r="M757" s="601"/>
      <c r="N757" s="601"/>
      <c r="O757" s="616"/>
      <c r="P757" s="632"/>
      <c r="Q757" s="632"/>
      <c r="R757" s="632"/>
      <c r="S757" s="632"/>
      <c r="T757" s="632"/>
      <c r="U757" s="632"/>
      <c r="V757" s="632"/>
      <c r="W757" s="632"/>
      <c r="X757" s="632"/>
      <c r="Y757" s="632"/>
      <c r="Z757" s="632"/>
      <c r="AA757" s="632"/>
      <c r="AB757" s="632"/>
      <c r="AC757" s="632"/>
      <c r="AD757" s="632"/>
      <c r="AE757" s="632"/>
      <c r="AF757" s="632"/>
      <c r="AG757" s="632"/>
      <c r="AH757" s="632"/>
      <c r="AI757" s="632"/>
      <c r="AJ757" s="630" t="s">
        <v>3544</v>
      </c>
    </row>
    <row r="758" spans="2:36" ht="30" hidden="1" x14ac:dyDescent="0.25">
      <c r="B758" s="602">
        <v>750</v>
      </c>
      <c r="C758" s="628" t="s">
        <v>4360</v>
      </c>
      <c r="D758" s="629" t="s">
        <v>6749</v>
      </c>
      <c r="E758" s="628" t="s">
        <v>4358</v>
      </c>
      <c r="F758" s="631" t="s">
        <v>3388</v>
      </c>
      <c r="G758" s="630">
        <v>10.5</v>
      </c>
      <c r="H758" s="618"/>
      <c r="I758" s="630" t="s">
        <v>2890</v>
      </c>
      <c r="J758" s="632"/>
      <c r="K758" s="602"/>
      <c r="L758" s="601"/>
      <c r="M758" s="601"/>
      <c r="N758" s="601"/>
      <c r="O758" s="616"/>
      <c r="P758" s="632"/>
      <c r="Q758" s="632"/>
      <c r="R758" s="632"/>
      <c r="S758" s="632"/>
      <c r="T758" s="632"/>
      <c r="U758" s="632"/>
      <c r="V758" s="632"/>
      <c r="W758" s="632"/>
      <c r="X758" s="632"/>
      <c r="Y758" s="632"/>
      <c r="Z758" s="632"/>
      <c r="AA758" s="632"/>
      <c r="AB758" s="632"/>
      <c r="AC758" s="632"/>
      <c r="AD758" s="632"/>
      <c r="AE758" s="632"/>
      <c r="AF758" s="632"/>
      <c r="AG758" s="632"/>
      <c r="AH758" s="632"/>
      <c r="AI758" s="632"/>
      <c r="AJ758" s="630" t="s">
        <v>4361</v>
      </c>
    </row>
    <row r="759" spans="2:36" ht="75" hidden="1" x14ac:dyDescent="0.25">
      <c r="B759" s="602">
        <v>751</v>
      </c>
      <c r="C759" s="628" t="s">
        <v>4366</v>
      </c>
      <c r="D759" s="629" t="s">
        <v>6750</v>
      </c>
      <c r="E759" s="628" t="s">
        <v>4364</v>
      </c>
      <c r="F759" s="631" t="s">
        <v>3388</v>
      </c>
      <c r="G759" s="630">
        <v>7.03</v>
      </c>
      <c r="H759" s="618"/>
      <c r="I759" s="630" t="s">
        <v>3553</v>
      </c>
      <c r="J759" s="632"/>
      <c r="K759" s="602"/>
      <c r="L759" s="601"/>
      <c r="M759" s="601"/>
      <c r="N759" s="601"/>
      <c r="O759" s="616"/>
      <c r="P759" s="632"/>
      <c r="Q759" s="632"/>
      <c r="R759" s="632"/>
      <c r="S759" s="632"/>
      <c r="T759" s="632"/>
      <c r="U759" s="632"/>
      <c r="V759" s="632"/>
      <c r="W759" s="632"/>
      <c r="X759" s="632"/>
      <c r="Y759" s="632"/>
      <c r="Z759" s="632"/>
      <c r="AA759" s="632"/>
      <c r="AB759" s="632"/>
      <c r="AC759" s="632"/>
      <c r="AD759" s="632"/>
      <c r="AE759" s="632"/>
      <c r="AF759" s="632"/>
      <c r="AG759" s="632"/>
      <c r="AH759" s="632"/>
      <c r="AI759" s="632"/>
      <c r="AJ759" s="630" t="s">
        <v>4367</v>
      </c>
    </row>
    <row r="760" spans="2:36" ht="30" hidden="1" x14ac:dyDescent="0.25">
      <c r="B760" s="602">
        <v>752</v>
      </c>
      <c r="C760" s="628" t="s">
        <v>4372</v>
      </c>
      <c r="D760" s="629" t="s">
        <v>6751</v>
      </c>
      <c r="E760" s="628" t="s">
        <v>4370</v>
      </c>
      <c r="F760" s="631" t="s">
        <v>3388</v>
      </c>
      <c r="G760" s="630">
        <v>16</v>
      </c>
      <c r="H760" s="618"/>
      <c r="I760" s="630" t="s">
        <v>2774</v>
      </c>
      <c r="J760" s="632"/>
      <c r="K760" s="602"/>
      <c r="L760" s="601"/>
      <c r="M760" s="601"/>
      <c r="N760" s="601"/>
      <c r="O760" s="616"/>
      <c r="P760" s="632"/>
      <c r="Q760" s="632"/>
      <c r="R760" s="632"/>
      <c r="S760" s="632"/>
      <c r="T760" s="632"/>
      <c r="U760" s="632"/>
      <c r="V760" s="632"/>
      <c r="W760" s="632"/>
      <c r="X760" s="632"/>
      <c r="Y760" s="632"/>
      <c r="Z760" s="632"/>
      <c r="AA760" s="632"/>
      <c r="AB760" s="632"/>
      <c r="AC760" s="632"/>
      <c r="AD760" s="632"/>
      <c r="AE760" s="632"/>
      <c r="AF760" s="632"/>
      <c r="AG760" s="632"/>
      <c r="AH760" s="632"/>
      <c r="AI760" s="632"/>
      <c r="AJ760" s="630" t="s">
        <v>4373</v>
      </c>
    </row>
    <row r="761" spans="2:36" ht="30" hidden="1" x14ac:dyDescent="0.25">
      <c r="B761" s="602">
        <v>753</v>
      </c>
      <c r="C761" s="628" t="s">
        <v>4378</v>
      </c>
      <c r="D761" s="629" t="s">
        <v>6752</v>
      </c>
      <c r="E761" s="628" t="s">
        <v>4376</v>
      </c>
      <c r="F761" s="631" t="s">
        <v>3388</v>
      </c>
      <c r="G761" s="630">
        <v>27.87499</v>
      </c>
      <c r="H761" s="618"/>
      <c r="I761" s="630" t="s">
        <v>4382</v>
      </c>
      <c r="J761" s="632"/>
      <c r="K761" s="602"/>
      <c r="L761" s="601"/>
      <c r="M761" s="601"/>
      <c r="N761" s="601"/>
      <c r="O761" s="616"/>
      <c r="P761" s="632"/>
      <c r="Q761" s="632"/>
      <c r="R761" s="632"/>
      <c r="S761" s="632"/>
      <c r="T761" s="632"/>
      <c r="U761" s="632"/>
      <c r="V761" s="632"/>
      <c r="W761" s="632"/>
      <c r="X761" s="632"/>
      <c r="Y761" s="632"/>
      <c r="Z761" s="632"/>
      <c r="AA761" s="632"/>
      <c r="AB761" s="632"/>
      <c r="AC761" s="632"/>
      <c r="AD761" s="632"/>
      <c r="AE761" s="632"/>
      <c r="AF761" s="632"/>
      <c r="AG761" s="632"/>
      <c r="AH761" s="632"/>
      <c r="AI761" s="632"/>
      <c r="AJ761" s="630" t="s">
        <v>4379</v>
      </c>
    </row>
    <row r="762" spans="2:36" ht="30" hidden="1" x14ac:dyDescent="0.25">
      <c r="B762" s="602">
        <v>754</v>
      </c>
      <c r="C762" s="628" t="s">
        <v>4385</v>
      </c>
      <c r="D762" s="629" t="s">
        <v>6753</v>
      </c>
      <c r="E762" s="628" t="s">
        <v>4383</v>
      </c>
      <c r="F762" s="631" t="s">
        <v>3388</v>
      </c>
      <c r="G762" s="630">
        <v>9.6</v>
      </c>
      <c r="H762" s="618"/>
      <c r="I762" s="630" t="s">
        <v>2774</v>
      </c>
      <c r="J762" s="632"/>
      <c r="K762" s="602"/>
      <c r="L762" s="601"/>
      <c r="M762" s="601"/>
      <c r="N762" s="601"/>
      <c r="O762" s="616"/>
      <c r="P762" s="632"/>
      <c r="Q762" s="632"/>
      <c r="R762" s="632"/>
      <c r="S762" s="632"/>
      <c r="T762" s="632"/>
      <c r="U762" s="632"/>
      <c r="V762" s="632"/>
      <c r="W762" s="632"/>
      <c r="X762" s="632"/>
      <c r="Y762" s="632"/>
      <c r="Z762" s="632"/>
      <c r="AA762" s="632"/>
      <c r="AB762" s="632"/>
      <c r="AC762" s="632"/>
      <c r="AD762" s="632"/>
      <c r="AE762" s="632"/>
      <c r="AF762" s="632"/>
      <c r="AG762" s="632"/>
      <c r="AH762" s="632"/>
      <c r="AI762" s="632"/>
      <c r="AJ762" s="630" t="s">
        <v>4386</v>
      </c>
    </row>
    <row r="763" spans="2:36" ht="30" hidden="1" x14ac:dyDescent="0.25">
      <c r="B763" s="602">
        <v>755</v>
      </c>
      <c r="C763" s="628" t="s">
        <v>4389</v>
      </c>
      <c r="D763" s="629" t="s">
        <v>6754</v>
      </c>
      <c r="E763" s="628" t="s">
        <v>4383</v>
      </c>
      <c r="F763" s="631" t="s">
        <v>3388</v>
      </c>
      <c r="G763" s="634"/>
      <c r="H763" s="618"/>
      <c r="I763" s="630" t="s">
        <v>2774</v>
      </c>
      <c r="J763" s="632"/>
      <c r="K763" s="602"/>
      <c r="L763" s="601"/>
      <c r="M763" s="601"/>
      <c r="N763" s="601"/>
      <c r="O763" s="616"/>
      <c r="P763" s="632"/>
      <c r="Q763" s="632"/>
      <c r="R763" s="632"/>
      <c r="S763" s="632"/>
      <c r="T763" s="632"/>
      <c r="U763" s="632"/>
      <c r="V763" s="632"/>
      <c r="W763" s="632"/>
      <c r="X763" s="632"/>
      <c r="Y763" s="632"/>
      <c r="Z763" s="632"/>
      <c r="AA763" s="632"/>
      <c r="AB763" s="632"/>
      <c r="AC763" s="632"/>
      <c r="AD763" s="632"/>
      <c r="AE763" s="632"/>
      <c r="AF763" s="632"/>
      <c r="AG763" s="632"/>
      <c r="AH763" s="632"/>
      <c r="AI763" s="632"/>
      <c r="AJ763" s="630" t="s">
        <v>4390</v>
      </c>
    </row>
    <row r="764" spans="2:36" ht="30" hidden="1" x14ac:dyDescent="0.25">
      <c r="B764" s="602">
        <v>756</v>
      </c>
      <c r="C764" s="628" t="s">
        <v>4395</v>
      </c>
      <c r="D764" s="629" t="s">
        <v>6755</v>
      </c>
      <c r="E764" s="628" t="s">
        <v>4393</v>
      </c>
      <c r="F764" s="631" t="s">
        <v>3388</v>
      </c>
      <c r="G764" s="630">
        <v>33.33</v>
      </c>
      <c r="H764" s="618"/>
      <c r="I764" s="630" t="s">
        <v>2774</v>
      </c>
      <c r="J764" s="632"/>
      <c r="K764" s="602"/>
      <c r="L764" s="601"/>
      <c r="M764" s="601"/>
      <c r="N764" s="601"/>
      <c r="O764" s="616"/>
      <c r="P764" s="632"/>
      <c r="Q764" s="632"/>
      <c r="R764" s="632"/>
      <c r="S764" s="632"/>
      <c r="T764" s="632"/>
      <c r="U764" s="632"/>
      <c r="V764" s="632"/>
      <c r="W764" s="632"/>
      <c r="X764" s="632"/>
      <c r="Y764" s="632"/>
      <c r="Z764" s="632"/>
      <c r="AA764" s="632"/>
      <c r="AB764" s="632"/>
      <c r="AC764" s="632"/>
      <c r="AD764" s="632"/>
      <c r="AE764" s="632"/>
      <c r="AF764" s="632"/>
      <c r="AG764" s="632"/>
      <c r="AH764" s="632"/>
      <c r="AI764" s="632"/>
      <c r="AJ764" s="630" t="s">
        <v>4396</v>
      </c>
    </row>
    <row r="765" spans="2:36" ht="30" hidden="1" x14ac:dyDescent="0.25">
      <c r="B765" s="602">
        <v>757</v>
      </c>
      <c r="C765" s="628" t="s">
        <v>4401</v>
      </c>
      <c r="D765" s="629" t="s">
        <v>6756</v>
      </c>
      <c r="E765" s="628" t="s">
        <v>4399</v>
      </c>
      <c r="F765" s="631" t="s">
        <v>3388</v>
      </c>
      <c r="G765" s="630">
        <v>8.23</v>
      </c>
      <c r="H765" s="618"/>
      <c r="I765" s="630" t="s">
        <v>2774</v>
      </c>
      <c r="J765" s="632"/>
      <c r="K765" s="602"/>
      <c r="L765" s="601"/>
      <c r="M765" s="601"/>
      <c r="N765" s="601"/>
      <c r="O765" s="616"/>
      <c r="P765" s="632"/>
      <c r="Q765" s="632"/>
      <c r="R765" s="632"/>
      <c r="S765" s="632"/>
      <c r="T765" s="632"/>
      <c r="U765" s="632"/>
      <c r="V765" s="632"/>
      <c r="W765" s="632"/>
      <c r="X765" s="632"/>
      <c r="Y765" s="632"/>
      <c r="Z765" s="632"/>
      <c r="AA765" s="632"/>
      <c r="AB765" s="632"/>
      <c r="AC765" s="632"/>
      <c r="AD765" s="632"/>
      <c r="AE765" s="632"/>
      <c r="AF765" s="632"/>
      <c r="AG765" s="632"/>
      <c r="AH765" s="632"/>
      <c r="AI765" s="632"/>
      <c r="AJ765" s="630" t="s">
        <v>4402</v>
      </c>
    </row>
    <row r="766" spans="2:36" ht="30" hidden="1" x14ac:dyDescent="0.25">
      <c r="B766" s="602">
        <v>758</v>
      </c>
      <c r="C766" s="628" t="s">
        <v>4407</v>
      </c>
      <c r="D766" s="629" t="s">
        <v>6757</v>
      </c>
      <c r="E766" s="628" t="s">
        <v>4405</v>
      </c>
      <c r="F766" s="631" t="s">
        <v>3388</v>
      </c>
      <c r="G766" s="630">
        <v>8</v>
      </c>
      <c r="H766" s="618"/>
      <c r="I766" s="630" t="s">
        <v>2774</v>
      </c>
      <c r="J766" s="632"/>
      <c r="K766" s="602"/>
      <c r="L766" s="601"/>
      <c r="M766" s="601"/>
      <c r="N766" s="601"/>
      <c r="O766" s="616"/>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0" t="s">
        <v>4408</v>
      </c>
    </row>
    <row r="767" spans="2:36" ht="30" hidden="1" x14ac:dyDescent="0.25">
      <c r="B767" s="602">
        <v>759</v>
      </c>
      <c r="C767" s="628" t="s">
        <v>4412</v>
      </c>
      <c r="D767" s="629" t="s">
        <v>6758</v>
      </c>
      <c r="E767" s="628" t="s">
        <v>4405</v>
      </c>
      <c r="F767" s="631" t="s">
        <v>3388</v>
      </c>
      <c r="G767" s="630">
        <v>8</v>
      </c>
      <c r="H767" s="618"/>
      <c r="I767" s="630" t="s">
        <v>2774</v>
      </c>
      <c r="J767" s="632"/>
      <c r="K767" s="602"/>
      <c r="L767" s="601"/>
      <c r="M767" s="601"/>
      <c r="N767" s="601"/>
      <c r="O767" s="616"/>
      <c r="P767" s="632"/>
      <c r="Q767" s="632"/>
      <c r="R767" s="632"/>
      <c r="S767" s="632"/>
      <c r="T767" s="632"/>
      <c r="U767" s="632"/>
      <c r="V767" s="632"/>
      <c r="W767" s="632"/>
      <c r="X767" s="632"/>
      <c r="Y767" s="632"/>
      <c r="Z767" s="632"/>
      <c r="AA767" s="632"/>
      <c r="AB767" s="632"/>
      <c r="AC767" s="632"/>
      <c r="AD767" s="632"/>
      <c r="AE767" s="632"/>
      <c r="AF767" s="632"/>
      <c r="AG767" s="632"/>
      <c r="AH767" s="632"/>
      <c r="AI767" s="632"/>
      <c r="AJ767" s="630" t="s">
        <v>4413</v>
      </c>
    </row>
    <row r="768" spans="2:36" ht="30" hidden="1" x14ac:dyDescent="0.25">
      <c r="B768" s="602">
        <v>760</v>
      </c>
      <c r="C768" s="628" t="s">
        <v>4418</v>
      </c>
      <c r="D768" s="629" t="s">
        <v>6759</v>
      </c>
      <c r="E768" s="628" t="s">
        <v>4416</v>
      </c>
      <c r="F768" s="631" t="s">
        <v>3388</v>
      </c>
      <c r="G768" s="630">
        <v>17.600000000000001</v>
      </c>
      <c r="H768" s="618"/>
      <c r="I768" s="630" t="s">
        <v>3504</v>
      </c>
      <c r="J768" s="632"/>
      <c r="K768" s="602"/>
      <c r="L768" s="601"/>
      <c r="M768" s="601"/>
      <c r="N768" s="601"/>
      <c r="O768" s="616"/>
      <c r="P768" s="632"/>
      <c r="Q768" s="632"/>
      <c r="R768" s="632"/>
      <c r="S768" s="632"/>
      <c r="T768" s="632"/>
      <c r="U768" s="632"/>
      <c r="V768" s="632"/>
      <c r="W768" s="632"/>
      <c r="X768" s="632"/>
      <c r="Y768" s="632"/>
      <c r="Z768" s="632"/>
      <c r="AA768" s="632"/>
      <c r="AB768" s="632"/>
      <c r="AC768" s="632"/>
      <c r="AD768" s="632"/>
      <c r="AE768" s="632"/>
      <c r="AF768" s="632"/>
      <c r="AG768" s="632"/>
      <c r="AH768" s="632"/>
      <c r="AI768" s="632"/>
      <c r="AJ768" s="630" t="s">
        <v>4419</v>
      </c>
    </row>
    <row r="769" spans="2:36" ht="30" hidden="1" x14ac:dyDescent="0.25">
      <c r="B769" s="602">
        <v>761</v>
      </c>
      <c r="C769" s="628" t="s">
        <v>4424</v>
      </c>
      <c r="D769" s="629" t="s">
        <v>6760</v>
      </c>
      <c r="E769" s="628" t="s">
        <v>4422</v>
      </c>
      <c r="F769" s="631" t="s">
        <v>3388</v>
      </c>
      <c r="G769" s="630">
        <v>6.5</v>
      </c>
      <c r="H769" s="618"/>
      <c r="I769" s="630" t="s">
        <v>2890</v>
      </c>
      <c r="J769" s="632"/>
      <c r="K769" s="602"/>
      <c r="L769" s="601"/>
      <c r="M769" s="601"/>
      <c r="N769" s="601"/>
      <c r="O769" s="616"/>
      <c r="P769" s="632"/>
      <c r="Q769" s="632"/>
      <c r="R769" s="632"/>
      <c r="S769" s="632"/>
      <c r="T769" s="632"/>
      <c r="U769" s="632"/>
      <c r="V769" s="632"/>
      <c r="W769" s="632"/>
      <c r="X769" s="632"/>
      <c r="Y769" s="632"/>
      <c r="Z769" s="632"/>
      <c r="AA769" s="632"/>
      <c r="AB769" s="632"/>
      <c r="AC769" s="632"/>
      <c r="AD769" s="632"/>
      <c r="AE769" s="632"/>
      <c r="AF769" s="632"/>
      <c r="AG769" s="632"/>
      <c r="AH769" s="632"/>
      <c r="AI769" s="632"/>
      <c r="AJ769" s="630" t="s">
        <v>4425</v>
      </c>
    </row>
    <row r="770" spans="2:36" ht="45" hidden="1" x14ac:dyDescent="0.25">
      <c r="B770" s="602">
        <v>762</v>
      </c>
      <c r="C770" s="628" t="s">
        <v>3718</v>
      </c>
      <c r="D770" s="629" t="s">
        <v>6643</v>
      </c>
      <c r="E770" s="628" t="s">
        <v>4428</v>
      </c>
      <c r="F770" s="631" t="s">
        <v>3388</v>
      </c>
      <c r="G770" s="630">
        <v>6.3333300000000001</v>
      </c>
      <c r="H770" s="618"/>
      <c r="I770" s="630" t="s">
        <v>3722</v>
      </c>
      <c r="J770" s="632"/>
      <c r="K770" s="602"/>
      <c r="L770" s="601"/>
      <c r="M770" s="601"/>
      <c r="N770" s="601"/>
      <c r="O770" s="616"/>
      <c r="P770" s="632"/>
      <c r="Q770" s="632"/>
      <c r="R770" s="632"/>
      <c r="S770" s="632"/>
      <c r="T770" s="632"/>
      <c r="U770" s="632"/>
      <c r="V770" s="632"/>
      <c r="W770" s="632"/>
      <c r="X770" s="632"/>
      <c r="Y770" s="632"/>
      <c r="Z770" s="632"/>
      <c r="AA770" s="632"/>
      <c r="AB770" s="632"/>
      <c r="AC770" s="632"/>
      <c r="AD770" s="632"/>
      <c r="AE770" s="632"/>
      <c r="AF770" s="632"/>
      <c r="AG770" s="632"/>
      <c r="AH770" s="632"/>
      <c r="AI770" s="632"/>
      <c r="AJ770" s="630" t="s">
        <v>3719</v>
      </c>
    </row>
    <row r="771" spans="2:36" ht="30" hidden="1" x14ac:dyDescent="0.25">
      <c r="B771" s="602">
        <v>763</v>
      </c>
      <c r="C771" s="628" t="s">
        <v>4432</v>
      </c>
      <c r="D771" s="629" t="s">
        <v>6761</v>
      </c>
      <c r="E771" s="628" t="s">
        <v>4430</v>
      </c>
      <c r="F771" s="631" t="s">
        <v>3388</v>
      </c>
      <c r="G771" s="630">
        <v>6.75</v>
      </c>
      <c r="H771" s="618"/>
      <c r="I771" s="630" t="s">
        <v>3715</v>
      </c>
      <c r="J771" s="632"/>
      <c r="K771" s="602"/>
      <c r="L771" s="601"/>
      <c r="M771" s="601"/>
      <c r="N771" s="601"/>
      <c r="O771" s="616"/>
      <c r="P771" s="632"/>
      <c r="Q771" s="632"/>
      <c r="R771" s="632"/>
      <c r="S771" s="632"/>
      <c r="T771" s="632"/>
      <c r="U771" s="632"/>
      <c r="V771" s="632"/>
      <c r="W771" s="632"/>
      <c r="X771" s="632"/>
      <c r="Y771" s="632"/>
      <c r="Z771" s="632"/>
      <c r="AA771" s="632"/>
      <c r="AB771" s="632"/>
      <c r="AC771" s="632"/>
      <c r="AD771" s="632"/>
      <c r="AE771" s="632"/>
      <c r="AF771" s="632"/>
      <c r="AG771" s="632"/>
      <c r="AH771" s="632"/>
      <c r="AI771" s="632"/>
      <c r="AJ771" s="630" t="s">
        <v>4433</v>
      </c>
    </row>
    <row r="772" spans="2:36" hidden="1" x14ac:dyDescent="0.25">
      <c r="B772" s="602">
        <v>764</v>
      </c>
      <c r="C772" s="628" t="s">
        <v>4438</v>
      </c>
      <c r="D772" s="629" t="s">
        <v>6762</v>
      </c>
      <c r="E772" s="628" t="s">
        <v>4436</v>
      </c>
      <c r="F772" s="631" t="s">
        <v>3388</v>
      </c>
      <c r="G772" s="630">
        <v>3.2</v>
      </c>
      <c r="H772" s="618"/>
      <c r="I772" s="630" t="s">
        <v>2750</v>
      </c>
      <c r="J772" s="632"/>
      <c r="K772" s="602"/>
      <c r="L772" s="601"/>
      <c r="M772" s="601"/>
      <c r="N772" s="601"/>
      <c r="O772" s="616"/>
      <c r="P772" s="632"/>
      <c r="Q772" s="632"/>
      <c r="R772" s="632"/>
      <c r="S772" s="632"/>
      <c r="T772" s="632"/>
      <c r="U772" s="632"/>
      <c r="V772" s="632"/>
      <c r="W772" s="632"/>
      <c r="X772" s="632"/>
      <c r="Y772" s="632"/>
      <c r="Z772" s="632"/>
      <c r="AA772" s="632"/>
      <c r="AB772" s="632"/>
      <c r="AC772" s="632"/>
      <c r="AD772" s="632"/>
      <c r="AE772" s="632"/>
      <c r="AF772" s="632"/>
      <c r="AG772" s="632"/>
      <c r="AH772" s="632"/>
      <c r="AI772" s="632"/>
      <c r="AJ772" s="630" t="s">
        <v>4439</v>
      </c>
    </row>
    <row r="773" spans="2:36" ht="30" hidden="1" x14ac:dyDescent="0.25">
      <c r="B773" s="602">
        <v>765</v>
      </c>
      <c r="C773" s="628" t="s">
        <v>4444</v>
      </c>
      <c r="D773" s="629" t="s">
        <v>6763</v>
      </c>
      <c r="E773" s="628" t="s">
        <v>4442</v>
      </c>
      <c r="F773" s="631" t="s">
        <v>3388</v>
      </c>
      <c r="G773" s="630">
        <v>3.36</v>
      </c>
      <c r="H773" s="618"/>
      <c r="I773" s="630" t="s">
        <v>2890</v>
      </c>
      <c r="J773" s="632"/>
      <c r="K773" s="602"/>
      <c r="L773" s="601"/>
      <c r="M773" s="601"/>
      <c r="N773" s="601"/>
      <c r="O773" s="616"/>
      <c r="P773" s="632"/>
      <c r="Q773" s="632"/>
      <c r="R773" s="632"/>
      <c r="S773" s="632"/>
      <c r="T773" s="632"/>
      <c r="U773" s="632"/>
      <c r="V773" s="632"/>
      <c r="W773" s="632"/>
      <c r="X773" s="632"/>
      <c r="Y773" s="632"/>
      <c r="Z773" s="632"/>
      <c r="AA773" s="632"/>
      <c r="AB773" s="632"/>
      <c r="AC773" s="632"/>
      <c r="AD773" s="632"/>
      <c r="AE773" s="632"/>
      <c r="AF773" s="632"/>
      <c r="AG773" s="632"/>
      <c r="AH773" s="632"/>
      <c r="AI773" s="632"/>
      <c r="AJ773" s="630" t="s">
        <v>4445</v>
      </c>
    </row>
    <row r="774" spans="2:36" hidden="1" x14ac:dyDescent="0.25">
      <c r="B774" s="602">
        <v>766</v>
      </c>
      <c r="C774" s="628" t="s">
        <v>4450</v>
      </c>
      <c r="D774" s="629" t="s">
        <v>6764</v>
      </c>
      <c r="E774" s="628" t="s">
        <v>4448</v>
      </c>
      <c r="F774" s="631" t="s">
        <v>3388</v>
      </c>
      <c r="G774" s="630">
        <v>38.130000000000003</v>
      </c>
      <c r="H774" s="618"/>
      <c r="I774" s="630" t="s">
        <v>3444</v>
      </c>
      <c r="J774" s="632"/>
      <c r="K774" s="602"/>
      <c r="L774" s="601"/>
      <c r="M774" s="601"/>
      <c r="N774" s="601"/>
      <c r="O774" s="616"/>
      <c r="P774" s="632"/>
      <c r="Q774" s="632"/>
      <c r="R774" s="632"/>
      <c r="S774" s="632"/>
      <c r="T774" s="632"/>
      <c r="U774" s="632"/>
      <c r="V774" s="632"/>
      <c r="W774" s="632"/>
      <c r="X774" s="632"/>
      <c r="Y774" s="632"/>
      <c r="Z774" s="632"/>
      <c r="AA774" s="632"/>
      <c r="AB774" s="632"/>
      <c r="AC774" s="632"/>
      <c r="AD774" s="632"/>
      <c r="AE774" s="632"/>
      <c r="AF774" s="632"/>
      <c r="AG774" s="632"/>
      <c r="AH774" s="632"/>
      <c r="AI774" s="632"/>
      <c r="AJ774" s="630" t="s">
        <v>4451</v>
      </c>
    </row>
    <row r="775" spans="2:36" ht="60" hidden="1" x14ac:dyDescent="0.25">
      <c r="B775" s="602">
        <v>767</v>
      </c>
      <c r="C775" s="628" t="s">
        <v>3156</v>
      </c>
      <c r="D775" s="629" t="s">
        <v>6765</v>
      </c>
      <c r="E775" s="628" t="s">
        <v>4454</v>
      </c>
      <c r="F775" s="631" t="s">
        <v>3388</v>
      </c>
      <c r="G775" s="630">
        <v>2.9792000000000001</v>
      </c>
      <c r="H775" s="618"/>
      <c r="I775" s="630" t="s">
        <v>3160</v>
      </c>
      <c r="J775" s="632"/>
      <c r="K775" s="602"/>
      <c r="L775" s="601"/>
      <c r="M775" s="601"/>
      <c r="N775" s="601"/>
      <c r="O775" s="616"/>
      <c r="P775" s="632"/>
      <c r="Q775" s="632"/>
      <c r="R775" s="632"/>
      <c r="S775" s="632"/>
      <c r="T775" s="632"/>
      <c r="U775" s="632"/>
      <c r="V775" s="632"/>
      <c r="W775" s="632"/>
      <c r="X775" s="632"/>
      <c r="Y775" s="632"/>
      <c r="Z775" s="632"/>
      <c r="AA775" s="632"/>
      <c r="AB775" s="632"/>
      <c r="AC775" s="632"/>
      <c r="AD775" s="632"/>
      <c r="AE775" s="632"/>
      <c r="AF775" s="632"/>
      <c r="AG775" s="632"/>
      <c r="AH775" s="632"/>
      <c r="AI775" s="632"/>
      <c r="AJ775" s="630" t="s">
        <v>3157</v>
      </c>
    </row>
    <row r="776" spans="2:36" hidden="1" x14ac:dyDescent="0.25">
      <c r="B776" s="602">
        <v>768</v>
      </c>
      <c r="C776" s="628" t="s">
        <v>4458</v>
      </c>
      <c r="D776" s="629" t="s">
        <v>6766</v>
      </c>
      <c r="E776" s="628" t="s">
        <v>4456</v>
      </c>
      <c r="F776" s="631" t="s">
        <v>3388</v>
      </c>
      <c r="G776" s="630">
        <v>32</v>
      </c>
      <c r="H776" s="618"/>
      <c r="I776" s="630" t="s">
        <v>3257</v>
      </c>
      <c r="J776" s="632"/>
      <c r="K776" s="602"/>
      <c r="L776" s="601"/>
      <c r="M776" s="601"/>
      <c r="N776" s="601"/>
      <c r="O776" s="616"/>
      <c r="P776" s="632"/>
      <c r="Q776" s="632"/>
      <c r="R776" s="632"/>
      <c r="S776" s="632"/>
      <c r="T776" s="632"/>
      <c r="U776" s="632"/>
      <c r="V776" s="632"/>
      <c r="W776" s="632"/>
      <c r="X776" s="632"/>
      <c r="Y776" s="632"/>
      <c r="Z776" s="632"/>
      <c r="AA776" s="632"/>
      <c r="AB776" s="632"/>
      <c r="AC776" s="632"/>
      <c r="AD776" s="632"/>
      <c r="AE776" s="632"/>
      <c r="AF776" s="632"/>
      <c r="AG776" s="632"/>
      <c r="AH776" s="632"/>
      <c r="AI776" s="632"/>
      <c r="AJ776" s="630" t="s">
        <v>4459</v>
      </c>
    </row>
    <row r="777" spans="2:36" hidden="1" x14ac:dyDescent="0.25">
      <c r="B777" s="602">
        <v>769</v>
      </c>
      <c r="C777" s="628" t="s">
        <v>4464</v>
      </c>
      <c r="D777" s="629" t="s">
        <v>6767</v>
      </c>
      <c r="E777" s="628" t="s">
        <v>4462</v>
      </c>
      <c r="F777" s="631" t="s">
        <v>3388</v>
      </c>
      <c r="G777" s="630">
        <v>4.8</v>
      </c>
      <c r="H777" s="618"/>
      <c r="I777" s="630" t="s">
        <v>3478</v>
      </c>
      <c r="J777" s="632"/>
      <c r="K777" s="602"/>
      <c r="L777" s="601"/>
      <c r="M777" s="601"/>
      <c r="N777" s="601"/>
      <c r="O777" s="616"/>
      <c r="P777" s="632"/>
      <c r="Q777" s="632"/>
      <c r="R777" s="632"/>
      <c r="S777" s="632"/>
      <c r="T777" s="632"/>
      <c r="U777" s="632"/>
      <c r="V777" s="632"/>
      <c r="W777" s="632"/>
      <c r="X777" s="632"/>
      <c r="Y777" s="632"/>
      <c r="Z777" s="632"/>
      <c r="AA777" s="632"/>
      <c r="AB777" s="632"/>
      <c r="AC777" s="632"/>
      <c r="AD777" s="632"/>
      <c r="AE777" s="632"/>
      <c r="AF777" s="632"/>
      <c r="AG777" s="632"/>
      <c r="AH777" s="632"/>
      <c r="AI777" s="632"/>
      <c r="AJ777" s="630" t="s">
        <v>4465</v>
      </c>
    </row>
    <row r="778" spans="2:36" ht="30" hidden="1" x14ac:dyDescent="0.25">
      <c r="B778" s="602">
        <v>770</v>
      </c>
      <c r="C778" s="628" t="s">
        <v>4470</v>
      </c>
      <c r="D778" s="629" t="s">
        <v>6768</v>
      </c>
      <c r="E778" s="628" t="s">
        <v>4468</v>
      </c>
      <c r="F778" s="631" t="s">
        <v>3388</v>
      </c>
      <c r="G778" s="630">
        <v>8</v>
      </c>
      <c r="H778" s="618"/>
      <c r="I778" s="630" t="s">
        <v>2774</v>
      </c>
      <c r="J778" s="632"/>
      <c r="K778" s="602"/>
      <c r="L778" s="601"/>
      <c r="M778" s="601"/>
      <c r="N778" s="601"/>
      <c r="O778" s="616"/>
      <c r="P778" s="632"/>
      <c r="Q778" s="632"/>
      <c r="R778" s="632"/>
      <c r="S778" s="632"/>
      <c r="T778" s="632"/>
      <c r="U778" s="632"/>
      <c r="V778" s="632"/>
      <c r="W778" s="632"/>
      <c r="X778" s="632"/>
      <c r="Y778" s="632"/>
      <c r="Z778" s="632"/>
      <c r="AA778" s="632"/>
      <c r="AB778" s="632"/>
      <c r="AC778" s="632"/>
      <c r="AD778" s="632"/>
      <c r="AE778" s="632"/>
      <c r="AF778" s="632"/>
      <c r="AG778" s="632"/>
      <c r="AH778" s="632"/>
      <c r="AI778" s="632"/>
      <c r="AJ778" s="630" t="s">
        <v>4471</v>
      </c>
    </row>
    <row r="779" spans="2:36" ht="30" hidden="1" x14ac:dyDescent="0.25">
      <c r="B779" s="602">
        <v>771</v>
      </c>
      <c r="C779" s="628" t="s">
        <v>4476</v>
      </c>
      <c r="D779" s="629" t="s">
        <v>6769</v>
      </c>
      <c r="E779" s="628" t="s">
        <v>4474</v>
      </c>
      <c r="F779" s="631" t="s">
        <v>3388</v>
      </c>
      <c r="G779" s="630">
        <v>32</v>
      </c>
      <c r="H779" s="618"/>
      <c r="I779" s="630" t="s">
        <v>2774</v>
      </c>
      <c r="J779" s="632"/>
      <c r="K779" s="602"/>
      <c r="L779" s="601"/>
      <c r="M779" s="601"/>
      <c r="N779" s="601"/>
      <c r="O779" s="616"/>
      <c r="P779" s="632"/>
      <c r="Q779" s="632"/>
      <c r="R779" s="632"/>
      <c r="S779" s="632"/>
      <c r="T779" s="632"/>
      <c r="U779" s="632"/>
      <c r="V779" s="632"/>
      <c r="W779" s="632"/>
      <c r="X779" s="632"/>
      <c r="Y779" s="632"/>
      <c r="Z779" s="632"/>
      <c r="AA779" s="632"/>
      <c r="AB779" s="632"/>
      <c r="AC779" s="632"/>
      <c r="AD779" s="632"/>
      <c r="AE779" s="632"/>
      <c r="AF779" s="632"/>
      <c r="AG779" s="632"/>
      <c r="AH779" s="632"/>
      <c r="AI779" s="632"/>
      <c r="AJ779" s="630" t="s">
        <v>4477</v>
      </c>
    </row>
    <row r="780" spans="2:36" ht="30" hidden="1" x14ac:dyDescent="0.25">
      <c r="B780" s="602">
        <v>772</v>
      </c>
      <c r="C780" s="628" t="s">
        <v>4481</v>
      </c>
      <c r="D780" s="629" t="s">
        <v>6770</v>
      </c>
      <c r="E780" s="628" t="s">
        <v>4474</v>
      </c>
      <c r="F780" s="631" t="s">
        <v>3388</v>
      </c>
      <c r="G780" s="630">
        <v>5.5</v>
      </c>
      <c r="H780" s="618"/>
      <c r="I780" s="630" t="s">
        <v>2781</v>
      </c>
      <c r="J780" s="632"/>
      <c r="K780" s="602"/>
      <c r="L780" s="601"/>
      <c r="M780" s="601"/>
      <c r="N780" s="601"/>
      <c r="O780" s="616"/>
      <c r="P780" s="632"/>
      <c r="Q780" s="632"/>
      <c r="R780" s="632"/>
      <c r="S780" s="632"/>
      <c r="T780" s="632"/>
      <c r="U780" s="632"/>
      <c r="V780" s="632"/>
      <c r="W780" s="632"/>
      <c r="X780" s="632"/>
      <c r="Y780" s="632"/>
      <c r="Z780" s="632"/>
      <c r="AA780" s="632"/>
      <c r="AB780" s="632"/>
      <c r="AC780" s="632"/>
      <c r="AD780" s="632"/>
      <c r="AE780" s="632"/>
      <c r="AF780" s="632"/>
      <c r="AG780" s="632"/>
      <c r="AH780" s="632"/>
      <c r="AI780" s="632"/>
      <c r="AJ780" s="630" t="s">
        <v>4482</v>
      </c>
    </row>
    <row r="781" spans="2:36" ht="30" hidden="1" x14ac:dyDescent="0.25">
      <c r="B781" s="602">
        <v>773</v>
      </c>
      <c r="C781" s="628" t="s">
        <v>4487</v>
      </c>
      <c r="D781" s="629" t="s">
        <v>6771</v>
      </c>
      <c r="E781" s="628" t="s">
        <v>4485</v>
      </c>
      <c r="F781" s="631" t="s">
        <v>3388</v>
      </c>
      <c r="G781" s="630">
        <v>6.75</v>
      </c>
      <c r="H781" s="618"/>
      <c r="I781" s="630" t="s">
        <v>2890</v>
      </c>
      <c r="J781" s="632"/>
      <c r="K781" s="602"/>
      <c r="L781" s="601"/>
      <c r="M781" s="601"/>
      <c r="N781" s="601"/>
      <c r="O781" s="616"/>
      <c r="P781" s="632"/>
      <c r="Q781" s="632"/>
      <c r="R781" s="632"/>
      <c r="S781" s="632"/>
      <c r="T781" s="632"/>
      <c r="U781" s="632"/>
      <c r="V781" s="632"/>
      <c r="W781" s="632"/>
      <c r="X781" s="632"/>
      <c r="Y781" s="632"/>
      <c r="Z781" s="632"/>
      <c r="AA781" s="632"/>
      <c r="AB781" s="632"/>
      <c r="AC781" s="632"/>
      <c r="AD781" s="632"/>
      <c r="AE781" s="632"/>
      <c r="AF781" s="632"/>
      <c r="AG781" s="632"/>
      <c r="AH781" s="632"/>
      <c r="AI781" s="632"/>
      <c r="AJ781" s="630" t="s">
        <v>4488</v>
      </c>
    </row>
    <row r="782" spans="2:36" ht="60" hidden="1" x14ac:dyDescent="0.25">
      <c r="B782" s="602">
        <v>774</v>
      </c>
      <c r="C782" s="628" t="s">
        <v>4493</v>
      </c>
      <c r="D782" s="629" t="s">
        <v>6772</v>
      </c>
      <c r="E782" s="628" t="s">
        <v>4491</v>
      </c>
      <c r="F782" s="631" t="s">
        <v>3388</v>
      </c>
      <c r="G782" s="630">
        <v>8</v>
      </c>
      <c r="H782" s="618"/>
      <c r="I782" s="630" t="s">
        <v>4497</v>
      </c>
      <c r="J782" s="632"/>
      <c r="K782" s="602"/>
      <c r="L782" s="601"/>
      <c r="M782" s="601"/>
      <c r="N782" s="601"/>
      <c r="O782" s="616"/>
      <c r="P782" s="632"/>
      <c r="Q782" s="632"/>
      <c r="R782" s="632"/>
      <c r="S782" s="632"/>
      <c r="T782" s="632"/>
      <c r="U782" s="632"/>
      <c r="V782" s="632"/>
      <c r="W782" s="632"/>
      <c r="X782" s="632"/>
      <c r="Y782" s="632"/>
      <c r="Z782" s="632"/>
      <c r="AA782" s="632"/>
      <c r="AB782" s="632"/>
      <c r="AC782" s="632"/>
      <c r="AD782" s="632"/>
      <c r="AE782" s="632"/>
      <c r="AF782" s="632"/>
      <c r="AG782" s="632"/>
      <c r="AH782" s="632"/>
      <c r="AI782" s="632"/>
      <c r="AJ782" s="630" t="s">
        <v>4494</v>
      </c>
    </row>
    <row r="783" spans="2:36" ht="30" hidden="1" x14ac:dyDescent="0.25">
      <c r="B783" s="602">
        <v>775</v>
      </c>
      <c r="C783" s="628" t="s">
        <v>4500</v>
      </c>
      <c r="D783" s="629" t="s">
        <v>6773</v>
      </c>
      <c r="E783" s="628" t="s">
        <v>4498</v>
      </c>
      <c r="F783" s="631" t="s">
        <v>3388</v>
      </c>
      <c r="G783" s="630">
        <v>9</v>
      </c>
      <c r="H783" s="618"/>
      <c r="I783" s="630" t="s">
        <v>3715</v>
      </c>
      <c r="J783" s="632"/>
      <c r="K783" s="602"/>
      <c r="L783" s="601"/>
      <c r="M783" s="601"/>
      <c r="N783" s="601"/>
      <c r="O783" s="616"/>
      <c r="P783" s="632"/>
      <c r="Q783" s="632"/>
      <c r="R783" s="632"/>
      <c r="S783" s="632"/>
      <c r="T783" s="632"/>
      <c r="U783" s="632"/>
      <c r="V783" s="632"/>
      <c r="W783" s="632"/>
      <c r="X783" s="632"/>
      <c r="Y783" s="632"/>
      <c r="Z783" s="632"/>
      <c r="AA783" s="632"/>
      <c r="AB783" s="632"/>
      <c r="AC783" s="632"/>
      <c r="AD783" s="632"/>
      <c r="AE783" s="632"/>
      <c r="AF783" s="632"/>
      <c r="AG783" s="632"/>
      <c r="AH783" s="632"/>
      <c r="AI783" s="632"/>
      <c r="AJ783" s="630" t="s">
        <v>4501</v>
      </c>
    </row>
    <row r="784" spans="2:36" ht="30" hidden="1" x14ac:dyDescent="0.25">
      <c r="B784" s="602">
        <v>776</v>
      </c>
      <c r="C784" s="628" t="s">
        <v>4506</v>
      </c>
      <c r="D784" s="629" t="s">
        <v>6774</v>
      </c>
      <c r="E784" s="628" t="s">
        <v>4504</v>
      </c>
      <c r="F784" s="631" t="s">
        <v>3388</v>
      </c>
      <c r="G784" s="630">
        <v>13.5</v>
      </c>
      <c r="H784" s="618"/>
      <c r="I784" s="630" t="s">
        <v>3715</v>
      </c>
      <c r="J784" s="632"/>
      <c r="K784" s="602"/>
      <c r="L784" s="601"/>
      <c r="M784" s="601"/>
      <c r="N784" s="601"/>
      <c r="O784" s="616"/>
      <c r="P784" s="632"/>
      <c r="Q784" s="632"/>
      <c r="R784" s="632"/>
      <c r="S784" s="632"/>
      <c r="T784" s="632"/>
      <c r="U784" s="632"/>
      <c r="V784" s="632"/>
      <c r="W784" s="632"/>
      <c r="X784" s="632"/>
      <c r="Y784" s="632"/>
      <c r="Z784" s="632"/>
      <c r="AA784" s="632"/>
      <c r="AB784" s="632"/>
      <c r="AC784" s="632"/>
      <c r="AD784" s="632"/>
      <c r="AE784" s="632"/>
      <c r="AF784" s="632"/>
      <c r="AG784" s="632"/>
      <c r="AH784" s="632"/>
      <c r="AI784" s="632"/>
      <c r="AJ784" s="630" t="s">
        <v>4507</v>
      </c>
    </row>
    <row r="785" spans="2:36" ht="30" hidden="1" x14ac:dyDescent="0.25">
      <c r="B785" s="602">
        <v>777</v>
      </c>
      <c r="C785" s="628" t="s">
        <v>4512</v>
      </c>
      <c r="D785" s="629" t="s">
        <v>6775</v>
      </c>
      <c r="E785" s="628" t="s">
        <v>4510</v>
      </c>
      <c r="F785" s="631" t="s">
        <v>3388</v>
      </c>
      <c r="G785" s="630">
        <v>4.95</v>
      </c>
      <c r="H785" s="618"/>
      <c r="I785" s="630" t="s">
        <v>2850</v>
      </c>
      <c r="J785" s="632"/>
      <c r="K785" s="602"/>
      <c r="L785" s="601"/>
      <c r="M785" s="601"/>
      <c r="N785" s="601"/>
      <c r="O785" s="616"/>
      <c r="P785" s="632"/>
      <c r="Q785" s="632"/>
      <c r="R785" s="632"/>
      <c r="S785" s="632"/>
      <c r="T785" s="632"/>
      <c r="U785" s="632"/>
      <c r="V785" s="632"/>
      <c r="W785" s="632"/>
      <c r="X785" s="632"/>
      <c r="Y785" s="632"/>
      <c r="Z785" s="632"/>
      <c r="AA785" s="632"/>
      <c r="AB785" s="632"/>
      <c r="AC785" s="632"/>
      <c r="AD785" s="632"/>
      <c r="AE785" s="632"/>
      <c r="AF785" s="632"/>
      <c r="AG785" s="632"/>
      <c r="AH785" s="632"/>
      <c r="AI785" s="632"/>
      <c r="AJ785" s="630" t="s">
        <v>4513</v>
      </c>
    </row>
    <row r="786" spans="2:36" ht="30" hidden="1" x14ac:dyDescent="0.25">
      <c r="B786" s="602">
        <v>778</v>
      </c>
      <c r="C786" s="628" t="s">
        <v>4518</v>
      </c>
      <c r="D786" s="629" t="s">
        <v>6776</v>
      </c>
      <c r="E786" s="628" t="s">
        <v>4516</v>
      </c>
      <c r="F786" s="631" t="s">
        <v>3388</v>
      </c>
      <c r="G786" s="630">
        <v>15.75</v>
      </c>
      <c r="H786" s="618"/>
      <c r="I786" s="630" t="s">
        <v>2808</v>
      </c>
      <c r="J786" s="632"/>
      <c r="K786" s="602"/>
      <c r="L786" s="601"/>
      <c r="M786" s="601"/>
      <c r="N786" s="601"/>
      <c r="O786" s="616"/>
      <c r="P786" s="632"/>
      <c r="Q786" s="632"/>
      <c r="R786" s="632"/>
      <c r="S786" s="632"/>
      <c r="T786" s="632"/>
      <c r="U786" s="632"/>
      <c r="V786" s="632"/>
      <c r="W786" s="632"/>
      <c r="X786" s="632"/>
      <c r="Y786" s="632"/>
      <c r="Z786" s="632"/>
      <c r="AA786" s="632"/>
      <c r="AB786" s="632"/>
      <c r="AC786" s="632"/>
      <c r="AD786" s="632"/>
      <c r="AE786" s="632"/>
      <c r="AF786" s="632"/>
      <c r="AG786" s="632"/>
      <c r="AH786" s="632"/>
      <c r="AI786" s="632"/>
      <c r="AJ786" s="630" t="s">
        <v>4519</v>
      </c>
    </row>
    <row r="787" spans="2:36" ht="30" hidden="1" x14ac:dyDescent="0.25">
      <c r="B787" s="602">
        <v>779</v>
      </c>
      <c r="C787" s="628" t="s">
        <v>4524</v>
      </c>
      <c r="D787" s="629" t="s">
        <v>6777</v>
      </c>
      <c r="E787" s="628" t="s">
        <v>4522</v>
      </c>
      <c r="F787" s="631" t="s">
        <v>3388</v>
      </c>
      <c r="G787" s="630">
        <v>4.5</v>
      </c>
      <c r="H787" s="618"/>
      <c r="I787" s="630" t="s">
        <v>2800</v>
      </c>
      <c r="J787" s="632"/>
      <c r="K787" s="602"/>
      <c r="L787" s="601"/>
      <c r="M787" s="601"/>
      <c r="N787" s="601"/>
      <c r="O787" s="616"/>
      <c r="P787" s="632"/>
      <c r="Q787" s="632"/>
      <c r="R787" s="632"/>
      <c r="S787" s="632"/>
      <c r="T787" s="632"/>
      <c r="U787" s="632"/>
      <c r="V787" s="632"/>
      <c r="W787" s="632"/>
      <c r="X787" s="632"/>
      <c r="Y787" s="632"/>
      <c r="Z787" s="632"/>
      <c r="AA787" s="632"/>
      <c r="AB787" s="632"/>
      <c r="AC787" s="632"/>
      <c r="AD787" s="632"/>
      <c r="AE787" s="632"/>
      <c r="AF787" s="632"/>
      <c r="AG787" s="632"/>
      <c r="AH787" s="632"/>
      <c r="AI787" s="632"/>
      <c r="AJ787" s="630" t="s">
        <v>4525</v>
      </c>
    </row>
    <row r="788" spans="2:36" hidden="1" x14ac:dyDescent="0.25">
      <c r="B788" s="602">
        <v>780</v>
      </c>
      <c r="C788" s="628" t="s">
        <v>4530</v>
      </c>
      <c r="D788" s="629" t="s">
        <v>6778</v>
      </c>
      <c r="E788" s="628" t="s">
        <v>4528</v>
      </c>
      <c r="F788" s="631" t="s">
        <v>3388</v>
      </c>
      <c r="G788" s="630">
        <v>32</v>
      </c>
      <c r="H788" s="618"/>
      <c r="I788" s="630" t="s">
        <v>2774</v>
      </c>
      <c r="J788" s="632"/>
      <c r="K788" s="602"/>
      <c r="L788" s="601"/>
      <c r="M788" s="601"/>
      <c r="N788" s="601"/>
      <c r="O788" s="616"/>
      <c r="P788" s="632"/>
      <c r="Q788" s="632"/>
      <c r="R788" s="632"/>
      <c r="S788" s="632"/>
      <c r="T788" s="632"/>
      <c r="U788" s="632"/>
      <c r="V788" s="632"/>
      <c r="W788" s="632"/>
      <c r="X788" s="632"/>
      <c r="Y788" s="632"/>
      <c r="Z788" s="632"/>
      <c r="AA788" s="632"/>
      <c r="AB788" s="632"/>
      <c r="AC788" s="632"/>
      <c r="AD788" s="632"/>
      <c r="AE788" s="632"/>
      <c r="AF788" s="632"/>
      <c r="AG788" s="632"/>
      <c r="AH788" s="632"/>
      <c r="AI788" s="632"/>
      <c r="AJ788" s="630" t="s">
        <v>4531</v>
      </c>
    </row>
    <row r="789" spans="2:36" ht="30" hidden="1" x14ac:dyDescent="0.25">
      <c r="B789" s="602">
        <v>781</v>
      </c>
      <c r="C789" s="628" t="s">
        <v>4536</v>
      </c>
      <c r="D789" s="629" t="s">
        <v>6779</v>
      </c>
      <c r="E789" s="628" t="s">
        <v>4534</v>
      </c>
      <c r="F789" s="631" t="s">
        <v>3388</v>
      </c>
      <c r="G789" s="630">
        <v>5.33</v>
      </c>
      <c r="H789" s="618"/>
      <c r="I789" s="630" t="s">
        <v>2850</v>
      </c>
      <c r="J789" s="632"/>
      <c r="K789" s="602"/>
      <c r="L789" s="601"/>
      <c r="M789" s="601"/>
      <c r="N789" s="601"/>
      <c r="O789" s="616"/>
      <c r="P789" s="632"/>
      <c r="Q789" s="632"/>
      <c r="R789" s="632"/>
      <c r="S789" s="632"/>
      <c r="T789" s="632"/>
      <c r="U789" s="632"/>
      <c r="V789" s="632"/>
      <c r="W789" s="632"/>
      <c r="X789" s="632"/>
      <c r="Y789" s="632"/>
      <c r="Z789" s="632"/>
      <c r="AA789" s="632"/>
      <c r="AB789" s="632"/>
      <c r="AC789" s="632"/>
      <c r="AD789" s="632"/>
      <c r="AE789" s="632"/>
      <c r="AF789" s="632"/>
      <c r="AG789" s="632"/>
      <c r="AH789" s="632"/>
      <c r="AI789" s="632"/>
      <c r="AJ789" s="630" t="s">
        <v>4537</v>
      </c>
    </row>
    <row r="790" spans="2:36" ht="30" hidden="1" x14ac:dyDescent="0.25">
      <c r="B790" s="602">
        <v>782</v>
      </c>
      <c r="C790" s="628" t="s">
        <v>4542</v>
      </c>
      <c r="D790" s="629" t="s">
        <v>6780</v>
      </c>
      <c r="E790" s="628" t="s">
        <v>4540</v>
      </c>
      <c r="F790" s="631" t="s">
        <v>3388</v>
      </c>
      <c r="G790" s="630">
        <v>24.2</v>
      </c>
      <c r="H790" s="618"/>
      <c r="I790" s="630" t="s">
        <v>2759</v>
      </c>
      <c r="J790" s="632"/>
      <c r="K790" s="602"/>
      <c r="L790" s="601"/>
      <c r="M790" s="601"/>
      <c r="N790" s="601"/>
      <c r="O790" s="616"/>
      <c r="P790" s="632"/>
      <c r="Q790" s="632"/>
      <c r="R790" s="632"/>
      <c r="S790" s="632"/>
      <c r="T790" s="632"/>
      <c r="U790" s="632"/>
      <c r="V790" s="632"/>
      <c r="W790" s="632"/>
      <c r="X790" s="632"/>
      <c r="Y790" s="632"/>
      <c r="Z790" s="632"/>
      <c r="AA790" s="632"/>
      <c r="AB790" s="632"/>
      <c r="AC790" s="632"/>
      <c r="AD790" s="632"/>
      <c r="AE790" s="632"/>
      <c r="AF790" s="632"/>
      <c r="AG790" s="632"/>
      <c r="AH790" s="632"/>
      <c r="AI790" s="632"/>
      <c r="AJ790" s="630" t="s">
        <v>4543</v>
      </c>
    </row>
    <row r="791" spans="2:36" hidden="1" x14ac:dyDescent="0.25">
      <c r="B791" s="602">
        <v>783</v>
      </c>
      <c r="C791" s="628" t="s">
        <v>3894</v>
      </c>
      <c r="D791" s="629" t="s">
        <v>6673</v>
      </c>
      <c r="E791" s="628" t="s">
        <v>4546</v>
      </c>
      <c r="F791" s="631" t="s">
        <v>3388</v>
      </c>
      <c r="G791" s="630">
        <v>4.4301700000000004</v>
      </c>
      <c r="H791" s="618"/>
      <c r="I791" s="630" t="s">
        <v>3257</v>
      </c>
      <c r="J791" s="632"/>
      <c r="K791" s="602"/>
      <c r="L791" s="601"/>
      <c r="M791" s="601"/>
      <c r="N791" s="601"/>
      <c r="O791" s="616"/>
      <c r="P791" s="632"/>
      <c r="Q791" s="632"/>
      <c r="R791" s="632"/>
      <c r="S791" s="632"/>
      <c r="T791" s="632"/>
      <c r="U791" s="632"/>
      <c r="V791" s="632"/>
      <c r="W791" s="632"/>
      <c r="X791" s="632"/>
      <c r="Y791" s="632"/>
      <c r="Z791" s="632"/>
      <c r="AA791" s="632"/>
      <c r="AB791" s="632"/>
      <c r="AC791" s="632"/>
      <c r="AD791" s="632"/>
      <c r="AE791" s="632"/>
      <c r="AF791" s="632"/>
      <c r="AG791" s="632"/>
      <c r="AH791" s="632"/>
      <c r="AI791" s="632"/>
      <c r="AJ791" s="630" t="s">
        <v>3895</v>
      </c>
    </row>
    <row r="792" spans="2:36" ht="30" hidden="1" x14ac:dyDescent="0.25">
      <c r="B792" s="602">
        <v>784</v>
      </c>
      <c r="C792" s="628" t="s">
        <v>4550</v>
      </c>
      <c r="D792" s="629" t="s">
        <v>6781</v>
      </c>
      <c r="E792" s="628" t="s">
        <v>4548</v>
      </c>
      <c r="F792" s="631" t="s">
        <v>3388</v>
      </c>
      <c r="G792" s="630">
        <v>16</v>
      </c>
      <c r="H792" s="618"/>
      <c r="I792" s="630" t="s">
        <v>2774</v>
      </c>
      <c r="J792" s="632"/>
      <c r="K792" s="602"/>
      <c r="L792" s="601"/>
      <c r="M792" s="601"/>
      <c r="N792" s="601"/>
      <c r="O792" s="616"/>
      <c r="P792" s="632"/>
      <c r="Q792" s="632"/>
      <c r="R792" s="632"/>
      <c r="S792" s="632"/>
      <c r="T792" s="632"/>
      <c r="U792" s="632"/>
      <c r="V792" s="632"/>
      <c r="W792" s="632"/>
      <c r="X792" s="632"/>
      <c r="Y792" s="632"/>
      <c r="Z792" s="632"/>
      <c r="AA792" s="632"/>
      <c r="AB792" s="632"/>
      <c r="AC792" s="632"/>
      <c r="AD792" s="632"/>
      <c r="AE792" s="632"/>
      <c r="AF792" s="632"/>
      <c r="AG792" s="632"/>
      <c r="AH792" s="632"/>
      <c r="AI792" s="632"/>
      <c r="AJ792" s="630" t="s">
        <v>4551</v>
      </c>
    </row>
    <row r="793" spans="2:36" ht="30" hidden="1" x14ac:dyDescent="0.25">
      <c r="B793" s="602">
        <v>785</v>
      </c>
      <c r="C793" s="628" t="s">
        <v>4556</v>
      </c>
      <c r="D793" s="629" t="s">
        <v>6782</v>
      </c>
      <c r="E793" s="628" t="s">
        <v>4554</v>
      </c>
      <c r="F793" s="631" t="s">
        <v>3388</v>
      </c>
      <c r="G793" s="630">
        <v>1</v>
      </c>
      <c r="H793" s="618"/>
      <c r="I793" s="630" t="s">
        <v>2850</v>
      </c>
      <c r="J793" s="632"/>
      <c r="K793" s="602"/>
      <c r="L793" s="601"/>
      <c r="M793" s="601"/>
      <c r="N793" s="601"/>
      <c r="O793" s="616"/>
      <c r="P793" s="632"/>
      <c r="Q793" s="632"/>
      <c r="R793" s="632"/>
      <c r="S793" s="632"/>
      <c r="T793" s="632"/>
      <c r="U793" s="632"/>
      <c r="V793" s="632"/>
      <c r="W793" s="632"/>
      <c r="X793" s="632"/>
      <c r="Y793" s="632"/>
      <c r="Z793" s="632"/>
      <c r="AA793" s="632"/>
      <c r="AB793" s="632"/>
      <c r="AC793" s="632"/>
      <c r="AD793" s="632"/>
      <c r="AE793" s="632"/>
      <c r="AF793" s="632"/>
      <c r="AG793" s="632"/>
      <c r="AH793" s="632"/>
      <c r="AI793" s="632"/>
      <c r="AJ793" s="630" t="s">
        <v>4557</v>
      </c>
    </row>
    <row r="794" spans="2:36" hidden="1" x14ac:dyDescent="0.25">
      <c r="B794" s="602">
        <v>786</v>
      </c>
      <c r="C794" s="628" t="s">
        <v>4562</v>
      </c>
      <c r="D794" s="629" t="s">
        <v>6783</v>
      </c>
      <c r="E794" s="628" t="s">
        <v>4560</v>
      </c>
      <c r="F794" s="631" t="s">
        <v>3388</v>
      </c>
      <c r="G794" s="630">
        <v>8</v>
      </c>
      <c r="H794" s="618"/>
      <c r="I794" s="630" t="s">
        <v>2774</v>
      </c>
      <c r="J794" s="632"/>
      <c r="K794" s="602"/>
      <c r="L794" s="601"/>
      <c r="M794" s="601"/>
      <c r="N794" s="601"/>
      <c r="O794" s="616"/>
      <c r="P794" s="632"/>
      <c r="Q794" s="632"/>
      <c r="R794" s="632"/>
      <c r="S794" s="632"/>
      <c r="T794" s="632"/>
      <c r="U794" s="632"/>
      <c r="V794" s="632"/>
      <c r="W794" s="632"/>
      <c r="X794" s="632"/>
      <c r="Y794" s="632"/>
      <c r="Z794" s="632"/>
      <c r="AA794" s="632"/>
      <c r="AB794" s="632"/>
      <c r="AC794" s="632"/>
      <c r="AD794" s="632"/>
      <c r="AE794" s="632"/>
      <c r="AF794" s="632"/>
      <c r="AG794" s="632"/>
      <c r="AH794" s="632"/>
      <c r="AI794" s="632"/>
      <c r="AJ794" s="630" t="s">
        <v>4563</v>
      </c>
    </row>
    <row r="795" spans="2:36" hidden="1" x14ac:dyDescent="0.25">
      <c r="B795" s="602">
        <v>787</v>
      </c>
      <c r="C795" s="628" t="s">
        <v>4567</v>
      </c>
      <c r="D795" s="629" t="s">
        <v>6784</v>
      </c>
      <c r="E795" s="628" t="s">
        <v>4560</v>
      </c>
      <c r="F795" s="631" t="s">
        <v>3388</v>
      </c>
      <c r="G795" s="630">
        <v>9.24</v>
      </c>
      <c r="H795" s="618"/>
      <c r="I795" s="630" t="s">
        <v>2764</v>
      </c>
      <c r="J795" s="632"/>
      <c r="K795" s="602"/>
      <c r="L795" s="601"/>
      <c r="M795" s="601"/>
      <c r="N795" s="601"/>
      <c r="O795" s="616"/>
      <c r="P795" s="632"/>
      <c r="Q795" s="632"/>
      <c r="R795" s="632"/>
      <c r="S795" s="632"/>
      <c r="T795" s="632"/>
      <c r="U795" s="632"/>
      <c r="V795" s="632"/>
      <c r="W795" s="632"/>
      <c r="X795" s="632"/>
      <c r="Y795" s="632"/>
      <c r="Z795" s="632"/>
      <c r="AA795" s="632"/>
      <c r="AB795" s="632"/>
      <c r="AC795" s="632"/>
      <c r="AD795" s="632"/>
      <c r="AE795" s="632"/>
      <c r="AF795" s="632"/>
      <c r="AG795" s="632"/>
      <c r="AH795" s="632"/>
      <c r="AI795" s="632"/>
      <c r="AJ795" s="630" t="s">
        <v>4568</v>
      </c>
    </row>
    <row r="796" spans="2:36" hidden="1" x14ac:dyDescent="0.25">
      <c r="B796" s="602">
        <v>788</v>
      </c>
      <c r="C796" s="628" t="s">
        <v>4572</v>
      </c>
      <c r="D796" s="629" t="s">
        <v>6785</v>
      </c>
      <c r="E796" s="628" t="s">
        <v>4560</v>
      </c>
      <c r="F796" s="631" t="s">
        <v>3388</v>
      </c>
      <c r="G796" s="630">
        <v>8</v>
      </c>
      <c r="H796" s="618"/>
      <c r="I796" s="630" t="s">
        <v>2774</v>
      </c>
      <c r="J796" s="632"/>
      <c r="K796" s="602"/>
      <c r="L796" s="601"/>
      <c r="M796" s="601"/>
      <c r="N796" s="601"/>
      <c r="O796" s="616"/>
      <c r="P796" s="632"/>
      <c r="Q796" s="632"/>
      <c r="R796" s="632"/>
      <c r="S796" s="632"/>
      <c r="T796" s="632"/>
      <c r="U796" s="632"/>
      <c r="V796" s="632"/>
      <c r="W796" s="632"/>
      <c r="X796" s="632"/>
      <c r="Y796" s="632"/>
      <c r="Z796" s="632"/>
      <c r="AA796" s="632"/>
      <c r="AB796" s="632"/>
      <c r="AC796" s="632"/>
      <c r="AD796" s="632"/>
      <c r="AE796" s="632"/>
      <c r="AF796" s="632"/>
      <c r="AG796" s="632"/>
      <c r="AH796" s="632"/>
      <c r="AI796" s="632"/>
      <c r="AJ796" s="630" t="s">
        <v>4573</v>
      </c>
    </row>
    <row r="797" spans="2:36" hidden="1" x14ac:dyDescent="0.25">
      <c r="B797" s="602">
        <v>789</v>
      </c>
      <c r="C797" s="628" t="s">
        <v>4578</v>
      </c>
      <c r="D797" s="629" t="s">
        <v>6786</v>
      </c>
      <c r="E797" s="628" t="s">
        <v>4576</v>
      </c>
      <c r="F797" s="631" t="s">
        <v>3388</v>
      </c>
      <c r="G797" s="630">
        <v>22.4</v>
      </c>
      <c r="H797" s="618"/>
      <c r="I797" s="630" t="s">
        <v>4582</v>
      </c>
      <c r="J797" s="632"/>
      <c r="K797" s="602"/>
      <c r="L797" s="601"/>
      <c r="M797" s="601"/>
      <c r="N797" s="601"/>
      <c r="O797" s="616"/>
      <c r="P797" s="632"/>
      <c r="Q797" s="632"/>
      <c r="R797" s="632"/>
      <c r="S797" s="632"/>
      <c r="T797" s="632"/>
      <c r="U797" s="632"/>
      <c r="V797" s="632"/>
      <c r="W797" s="632"/>
      <c r="X797" s="632"/>
      <c r="Y797" s="632"/>
      <c r="Z797" s="632"/>
      <c r="AA797" s="632"/>
      <c r="AB797" s="632"/>
      <c r="AC797" s="632"/>
      <c r="AD797" s="632"/>
      <c r="AE797" s="632"/>
      <c r="AF797" s="632"/>
      <c r="AG797" s="632"/>
      <c r="AH797" s="632"/>
      <c r="AI797" s="632"/>
      <c r="AJ797" s="630" t="s">
        <v>4579</v>
      </c>
    </row>
    <row r="798" spans="2:36" hidden="1" x14ac:dyDescent="0.25">
      <c r="B798" s="602">
        <v>790</v>
      </c>
      <c r="C798" s="628" t="s">
        <v>4562</v>
      </c>
      <c r="D798" s="629" t="s">
        <v>6783</v>
      </c>
      <c r="E798" s="628" t="s">
        <v>4583</v>
      </c>
      <c r="F798" s="631" t="s">
        <v>3388</v>
      </c>
      <c r="G798" s="630">
        <v>20.456669999999999</v>
      </c>
      <c r="H798" s="618"/>
      <c r="I798" s="630" t="s">
        <v>2774</v>
      </c>
      <c r="J798" s="632"/>
      <c r="K798" s="602"/>
      <c r="L798" s="601"/>
      <c r="M798" s="601"/>
      <c r="N798" s="601"/>
      <c r="O798" s="616"/>
      <c r="P798" s="632"/>
      <c r="Q798" s="632"/>
      <c r="R798" s="632"/>
      <c r="S798" s="632"/>
      <c r="T798" s="632"/>
      <c r="U798" s="632"/>
      <c r="V798" s="632"/>
      <c r="W798" s="632"/>
      <c r="X798" s="632"/>
      <c r="Y798" s="632"/>
      <c r="Z798" s="632"/>
      <c r="AA798" s="632"/>
      <c r="AB798" s="632"/>
      <c r="AC798" s="632"/>
      <c r="AD798" s="632"/>
      <c r="AE798" s="632"/>
      <c r="AF798" s="632"/>
      <c r="AG798" s="632"/>
      <c r="AH798" s="632"/>
      <c r="AI798" s="632"/>
      <c r="AJ798" s="630" t="s">
        <v>4563</v>
      </c>
    </row>
    <row r="799" spans="2:36" ht="30" hidden="1" x14ac:dyDescent="0.25">
      <c r="B799" s="602">
        <v>791</v>
      </c>
      <c r="C799" s="628" t="s">
        <v>4587</v>
      </c>
      <c r="D799" s="629" t="s">
        <v>6787</v>
      </c>
      <c r="E799" s="628" t="s">
        <v>4585</v>
      </c>
      <c r="F799" s="631" t="s">
        <v>3388</v>
      </c>
      <c r="G799" s="630">
        <v>9.68</v>
      </c>
      <c r="H799" s="618"/>
      <c r="I799" s="630" t="s">
        <v>2808</v>
      </c>
      <c r="J799" s="632"/>
      <c r="K799" s="602"/>
      <c r="L799" s="601"/>
      <c r="M799" s="601"/>
      <c r="N799" s="601"/>
      <c r="O799" s="616"/>
      <c r="P799" s="632"/>
      <c r="Q799" s="632"/>
      <c r="R799" s="632"/>
      <c r="S799" s="632"/>
      <c r="T799" s="632"/>
      <c r="U799" s="632"/>
      <c r="V799" s="632"/>
      <c r="W799" s="632"/>
      <c r="X799" s="632"/>
      <c r="Y799" s="632"/>
      <c r="Z799" s="632"/>
      <c r="AA799" s="632"/>
      <c r="AB799" s="632"/>
      <c r="AC799" s="632"/>
      <c r="AD799" s="632"/>
      <c r="AE799" s="632"/>
      <c r="AF799" s="632"/>
      <c r="AG799" s="632"/>
      <c r="AH799" s="632"/>
      <c r="AI799" s="632"/>
      <c r="AJ799" s="630" t="s">
        <v>4588</v>
      </c>
    </row>
    <row r="800" spans="2:36" hidden="1" x14ac:dyDescent="0.25">
      <c r="B800" s="602">
        <v>792</v>
      </c>
      <c r="C800" s="628" t="s">
        <v>4593</v>
      </c>
      <c r="D800" s="629" t="s">
        <v>6788</v>
      </c>
      <c r="E800" s="628" t="s">
        <v>4591</v>
      </c>
      <c r="F800" s="631" t="s">
        <v>3388</v>
      </c>
      <c r="G800" s="630">
        <v>10</v>
      </c>
      <c r="H800" s="618"/>
      <c r="I800" s="630" t="s">
        <v>3478</v>
      </c>
      <c r="J800" s="632"/>
      <c r="K800" s="602"/>
      <c r="L800" s="601"/>
      <c r="M800" s="601"/>
      <c r="N800" s="601"/>
      <c r="O800" s="616"/>
      <c r="P800" s="632"/>
      <c r="Q800" s="632"/>
      <c r="R800" s="632"/>
      <c r="S800" s="632"/>
      <c r="T800" s="632"/>
      <c r="U800" s="632"/>
      <c r="V800" s="632"/>
      <c r="W800" s="632"/>
      <c r="X800" s="632"/>
      <c r="Y800" s="632"/>
      <c r="Z800" s="632"/>
      <c r="AA800" s="632"/>
      <c r="AB800" s="632"/>
      <c r="AC800" s="632"/>
      <c r="AD800" s="632"/>
      <c r="AE800" s="632"/>
      <c r="AF800" s="632"/>
      <c r="AG800" s="632"/>
      <c r="AH800" s="632"/>
      <c r="AI800" s="632"/>
      <c r="AJ800" s="630" t="s">
        <v>4594</v>
      </c>
    </row>
    <row r="801" spans="2:36" ht="30" hidden="1" x14ac:dyDescent="0.25">
      <c r="B801" s="602">
        <v>793</v>
      </c>
      <c r="C801" s="628" t="s">
        <v>4599</v>
      </c>
      <c r="D801" s="629" t="s">
        <v>6789</v>
      </c>
      <c r="E801" s="628" t="s">
        <v>4597</v>
      </c>
      <c r="F801" s="631" t="s">
        <v>3388</v>
      </c>
      <c r="G801" s="630">
        <v>13.2</v>
      </c>
      <c r="H801" s="618"/>
      <c r="I801" s="630" t="s">
        <v>3715</v>
      </c>
      <c r="J801" s="632"/>
      <c r="K801" s="602"/>
      <c r="L801" s="601"/>
      <c r="M801" s="601"/>
      <c r="N801" s="601"/>
      <c r="O801" s="616"/>
      <c r="P801" s="632"/>
      <c r="Q801" s="632"/>
      <c r="R801" s="632"/>
      <c r="S801" s="632"/>
      <c r="T801" s="632"/>
      <c r="U801" s="632"/>
      <c r="V801" s="632"/>
      <c r="W801" s="632"/>
      <c r="X801" s="632"/>
      <c r="Y801" s="632"/>
      <c r="Z801" s="632"/>
      <c r="AA801" s="632"/>
      <c r="AB801" s="632"/>
      <c r="AC801" s="632"/>
      <c r="AD801" s="632"/>
      <c r="AE801" s="632"/>
      <c r="AF801" s="632"/>
      <c r="AG801" s="632"/>
      <c r="AH801" s="632"/>
      <c r="AI801" s="632"/>
      <c r="AJ801" s="630" t="s">
        <v>4600</v>
      </c>
    </row>
    <row r="802" spans="2:36" ht="30" hidden="1" x14ac:dyDescent="0.25">
      <c r="B802" s="602">
        <v>794</v>
      </c>
      <c r="C802" s="628" t="s">
        <v>4605</v>
      </c>
      <c r="D802" s="629" t="s">
        <v>6790</v>
      </c>
      <c r="E802" s="628" t="s">
        <v>4603</v>
      </c>
      <c r="F802" s="631" t="s">
        <v>3388</v>
      </c>
      <c r="G802" s="630">
        <v>4.4000000000000004</v>
      </c>
      <c r="H802" s="618"/>
      <c r="I802" s="630" t="s">
        <v>2808</v>
      </c>
      <c r="J802" s="632"/>
      <c r="K802" s="602"/>
      <c r="L802" s="601"/>
      <c r="M802" s="601"/>
      <c r="N802" s="601"/>
      <c r="O802" s="616"/>
      <c r="P802" s="632"/>
      <c r="Q802" s="632"/>
      <c r="R802" s="632"/>
      <c r="S802" s="632"/>
      <c r="T802" s="632"/>
      <c r="U802" s="632"/>
      <c r="V802" s="632"/>
      <c r="W802" s="632"/>
      <c r="X802" s="632"/>
      <c r="Y802" s="632"/>
      <c r="Z802" s="632"/>
      <c r="AA802" s="632"/>
      <c r="AB802" s="632"/>
      <c r="AC802" s="632"/>
      <c r="AD802" s="632"/>
      <c r="AE802" s="632"/>
      <c r="AF802" s="632"/>
      <c r="AG802" s="632"/>
      <c r="AH802" s="632"/>
      <c r="AI802" s="632"/>
      <c r="AJ802" s="630" t="s">
        <v>4606</v>
      </c>
    </row>
    <row r="803" spans="2:36" ht="30" hidden="1" x14ac:dyDescent="0.25">
      <c r="B803" s="602">
        <v>795</v>
      </c>
      <c r="C803" s="628" t="s">
        <v>4611</v>
      </c>
      <c r="D803" s="629" t="s">
        <v>6791</v>
      </c>
      <c r="E803" s="628" t="s">
        <v>4609</v>
      </c>
      <c r="F803" s="631" t="s">
        <v>3388</v>
      </c>
      <c r="G803" s="630">
        <v>15.75</v>
      </c>
      <c r="H803" s="618"/>
      <c r="I803" s="630" t="s">
        <v>2759</v>
      </c>
      <c r="J803" s="632"/>
      <c r="K803" s="602"/>
      <c r="L803" s="601"/>
      <c r="M803" s="601"/>
      <c r="N803" s="601"/>
      <c r="O803" s="616"/>
      <c r="P803" s="632"/>
      <c r="Q803" s="632"/>
      <c r="R803" s="632"/>
      <c r="S803" s="632"/>
      <c r="T803" s="632"/>
      <c r="U803" s="632"/>
      <c r="V803" s="632"/>
      <c r="W803" s="632"/>
      <c r="X803" s="632"/>
      <c r="Y803" s="632"/>
      <c r="Z803" s="632"/>
      <c r="AA803" s="632"/>
      <c r="AB803" s="632"/>
      <c r="AC803" s="632"/>
      <c r="AD803" s="632"/>
      <c r="AE803" s="632"/>
      <c r="AF803" s="632"/>
      <c r="AG803" s="632"/>
      <c r="AH803" s="632"/>
      <c r="AI803" s="632"/>
      <c r="AJ803" s="630" t="s">
        <v>4612</v>
      </c>
    </row>
    <row r="804" spans="2:36" ht="30" hidden="1" x14ac:dyDescent="0.25">
      <c r="B804" s="602">
        <v>796</v>
      </c>
      <c r="C804" s="628" t="s">
        <v>4617</v>
      </c>
      <c r="D804" s="629" t="s">
        <v>6792</v>
      </c>
      <c r="E804" s="628" t="s">
        <v>4615</v>
      </c>
      <c r="F804" s="631" t="s">
        <v>3388</v>
      </c>
      <c r="G804" s="630">
        <v>52.8</v>
      </c>
      <c r="H804" s="618"/>
      <c r="I804" s="630" t="s">
        <v>4070</v>
      </c>
      <c r="J804" s="632"/>
      <c r="K804" s="602"/>
      <c r="L804" s="601"/>
      <c r="M804" s="601"/>
      <c r="N804" s="601"/>
      <c r="O804" s="616"/>
      <c r="P804" s="632"/>
      <c r="Q804" s="632"/>
      <c r="R804" s="632"/>
      <c r="S804" s="632"/>
      <c r="T804" s="632"/>
      <c r="U804" s="632"/>
      <c r="V804" s="632"/>
      <c r="W804" s="632"/>
      <c r="X804" s="632"/>
      <c r="Y804" s="632"/>
      <c r="Z804" s="632"/>
      <c r="AA804" s="632"/>
      <c r="AB804" s="632"/>
      <c r="AC804" s="632"/>
      <c r="AD804" s="632"/>
      <c r="AE804" s="632"/>
      <c r="AF804" s="632"/>
      <c r="AG804" s="632"/>
      <c r="AH804" s="632"/>
      <c r="AI804" s="632"/>
      <c r="AJ804" s="630" t="s">
        <v>4618</v>
      </c>
    </row>
    <row r="805" spans="2:36" hidden="1" x14ac:dyDescent="0.25">
      <c r="B805" s="602">
        <v>797</v>
      </c>
      <c r="C805" s="628" t="s">
        <v>4623</v>
      </c>
      <c r="D805" s="629" t="s">
        <v>6793</v>
      </c>
      <c r="E805" s="628" t="s">
        <v>4621</v>
      </c>
      <c r="F805" s="631" t="s">
        <v>3388</v>
      </c>
      <c r="G805" s="630">
        <v>8</v>
      </c>
      <c r="H805" s="618"/>
      <c r="I805" s="630" t="s">
        <v>2774</v>
      </c>
      <c r="J805" s="632"/>
      <c r="K805" s="602"/>
      <c r="L805" s="601"/>
      <c r="M805" s="601"/>
      <c r="N805" s="601"/>
      <c r="O805" s="616"/>
      <c r="P805" s="632"/>
      <c r="Q805" s="632"/>
      <c r="R805" s="632"/>
      <c r="S805" s="632"/>
      <c r="T805" s="632"/>
      <c r="U805" s="632"/>
      <c r="V805" s="632"/>
      <c r="W805" s="632"/>
      <c r="X805" s="632"/>
      <c r="Y805" s="632"/>
      <c r="Z805" s="632"/>
      <c r="AA805" s="632"/>
      <c r="AB805" s="632"/>
      <c r="AC805" s="632"/>
      <c r="AD805" s="632"/>
      <c r="AE805" s="632"/>
      <c r="AF805" s="632"/>
      <c r="AG805" s="632"/>
      <c r="AH805" s="632"/>
      <c r="AI805" s="632"/>
      <c r="AJ805" s="630" t="s">
        <v>4624</v>
      </c>
    </row>
    <row r="806" spans="2:36" ht="30" hidden="1" x14ac:dyDescent="0.25">
      <c r="B806" s="602">
        <v>798</v>
      </c>
      <c r="C806" s="628" t="s">
        <v>4629</v>
      </c>
      <c r="D806" s="629" t="s">
        <v>6794</v>
      </c>
      <c r="E806" s="628" t="s">
        <v>4627</v>
      </c>
      <c r="F806" s="631" t="s">
        <v>3388</v>
      </c>
      <c r="G806" s="630">
        <v>8</v>
      </c>
      <c r="H806" s="618"/>
      <c r="I806" s="630" t="s">
        <v>2774</v>
      </c>
      <c r="J806" s="632"/>
      <c r="K806" s="602"/>
      <c r="L806" s="601"/>
      <c r="M806" s="601"/>
      <c r="N806" s="601"/>
      <c r="O806" s="616"/>
      <c r="P806" s="632"/>
      <c r="Q806" s="632"/>
      <c r="R806" s="632"/>
      <c r="S806" s="632"/>
      <c r="T806" s="632"/>
      <c r="U806" s="632"/>
      <c r="V806" s="632"/>
      <c r="W806" s="632"/>
      <c r="X806" s="632"/>
      <c r="Y806" s="632"/>
      <c r="Z806" s="632"/>
      <c r="AA806" s="632"/>
      <c r="AB806" s="632"/>
      <c r="AC806" s="632"/>
      <c r="AD806" s="632"/>
      <c r="AE806" s="632"/>
      <c r="AF806" s="632"/>
      <c r="AG806" s="632"/>
      <c r="AH806" s="632"/>
      <c r="AI806" s="632"/>
      <c r="AJ806" s="630" t="s">
        <v>4630</v>
      </c>
    </row>
    <row r="807" spans="2:36" ht="30" hidden="1" x14ac:dyDescent="0.25">
      <c r="B807" s="602">
        <v>799</v>
      </c>
      <c r="C807" s="628" t="s">
        <v>4635</v>
      </c>
      <c r="D807" s="629" t="s">
        <v>6795</v>
      </c>
      <c r="E807" s="628" t="s">
        <v>4633</v>
      </c>
      <c r="F807" s="631" t="s">
        <v>3388</v>
      </c>
      <c r="G807" s="630">
        <v>4.8</v>
      </c>
      <c r="H807" s="618"/>
      <c r="I807" s="630" t="s">
        <v>2750</v>
      </c>
      <c r="J807" s="632"/>
      <c r="K807" s="602"/>
      <c r="L807" s="601"/>
      <c r="M807" s="601"/>
      <c r="N807" s="601"/>
      <c r="O807" s="616"/>
      <c r="P807" s="632"/>
      <c r="Q807" s="632"/>
      <c r="R807" s="632"/>
      <c r="S807" s="632"/>
      <c r="T807" s="632"/>
      <c r="U807" s="632"/>
      <c r="V807" s="632"/>
      <c r="W807" s="632"/>
      <c r="X807" s="632"/>
      <c r="Y807" s="632"/>
      <c r="Z807" s="632"/>
      <c r="AA807" s="632"/>
      <c r="AB807" s="632"/>
      <c r="AC807" s="632"/>
      <c r="AD807" s="632"/>
      <c r="AE807" s="632"/>
      <c r="AF807" s="632"/>
      <c r="AG807" s="632"/>
      <c r="AH807" s="632"/>
      <c r="AI807" s="632"/>
      <c r="AJ807" s="630" t="s">
        <v>4636</v>
      </c>
    </row>
    <row r="808" spans="2:36" ht="30" hidden="1" x14ac:dyDescent="0.25">
      <c r="B808" s="602">
        <v>800</v>
      </c>
      <c r="C808" s="628" t="s">
        <v>4641</v>
      </c>
      <c r="D808" s="629" t="s">
        <v>6796</v>
      </c>
      <c r="E808" s="628" t="s">
        <v>4639</v>
      </c>
      <c r="F808" s="631" t="s">
        <v>3388</v>
      </c>
      <c r="G808" s="630">
        <v>8</v>
      </c>
      <c r="H808" s="618"/>
      <c r="I808" s="630" t="s">
        <v>2774</v>
      </c>
      <c r="J808" s="632"/>
      <c r="K808" s="602"/>
      <c r="L808" s="601"/>
      <c r="M808" s="601"/>
      <c r="N808" s="601"/>
      <c r="O808" s="616"/>
      <c r="P808" s="632"/>
      <c r="Q808" s="632"/>
      <c r="R808" s="632"/>
      <c r="S808" s="632"/>
      <c r="T808" s="632"/>
      <c r="U808" s="632"/>
      <c r="V808" s="632"/>
      <c r="W808" s="632"/>
      <c r="X808" s="632"/>
      <c r="Y808" s="632"/>
      <c r="Z808" s="632"/>
      <c r="AA808" s="632"/>
      <c r="AB808" s="632"/>
      <c r="AC808" s="632"/>
      <c r="AD808" s="632"/>
      <c r="AE808" s="632"/>
      <c r="AF808" s="632"/>
      <c r="AG808" s="632"/>
      <c r="AH808" s="632"/>
      <c r="AI808" s="632"/>
      <c r="AJ808" s="630" t="s">
        <v>4642</v>
      </c>
    </row>
    <row r="809" spans="2:36" ht="30" hidden="1" x14ac:dyDescent="0.25">
      <c r="B809" s="602">
        <v>801</v>
      </c>
      <c r="C809" s="628" t="s">
        <v>4647</v>
      </c>
      <c r="D809" s="629" t="s">
        <v>6797</v>
      </c>
      <c r="E809" s="628" t="s">
        <v>4645</v>
      </c>
      <c r="F809" s="631" t="s">
        <v>3388</v>
      </c>
      <c r="G809" s="630">
        <v>13.5</v>
      </c>
      <c r="H809" s="618"/>
      <c r="I809" s="630" t="s">
        <v>3715</v>
      </c>
      <c r="J809" s="632"/>
      <c r="K809" s="602"/>
      <c r="L809" s="601"/>
      <c r="M809" s="601"/>
      <c r="N809" s="601"/>
      <c r="O809" s="616"/>
      <c r="P809" s="632"/>
      <c r="Q809" s="632"/>
      <c r="R809" s="632"/>
      <c r="S809" s="632"/>
      <c r="T809" s="632"/>
      <c r="U809" s="632"/>
      <c r="V809" s="632"/>
      <c r="W809" s="632"/>
      <c r="X809" s="632"/>
      <c r="Y809" s="632"/>
      <c r="Z809" s="632"/>
      <c r="AA809" s="632"/>
      <c r="AB809" s="632"/>
      <c r="AC809" s="632"/>
      <c r="AD809" s="632"/>
      <c r="AE809" s="632"/>
      <c r="AF809" s="632"/>
      <c r="AG809" s="632"/>
      <c r="AH809" s="632"/>
      <c r="AI809" s="632"/>
      <c r="AJ809" s="630" t="s">
        <v>4648</v>
      </c>
    </row>
    <row r="810" spans="2:36" hidden="1" x14ac:dyDescent="0.25">
      <c r="B810" s="602">
        <v>802</v>
      </c>
      <c r="C810" s="628" t="s">
        <v>4653</v>
      </c>
      <c r="D810" s="629" t="s">
        <v>6798</v>
      </c>
      <c r="E810" s="628" t="s">
        <v>4651</v>
      </c>
      <c r="F810" s="631" t="s">
        <v>3388</v>
      </c>
      <c r="G810" s="630">
        <v>13.87</v>
      </c>
      <c r="H810" s="618"/>
      <c r="I810" s="630" t="s">
        <v>4657</v>
      </c>
      <c r="J810" s="632"/>
      <c r="K810" s="602"/>
      <c r="L810" s="601"/>
      <c r="M810" s="601"/>
      <c r="N810" s="601"/>
      <c r="O810" s="616"/>
      <c r="P810" s="632"/>
      <c r="Q810" s="632"/>
      <c r="R810" s="632"/>
      <c r="S810" s="632"/>
      <c r="T810" s="632"/>
      <c r="U810" s="632"/>
      <c r="V810" s="632"/>
      <c r="W810" s="632"/>
      <c r="X810" s="632"/>
      <c r="Y810" s="632"/>
      <c r="Z810" s="632"/>
      <c r="AA810" s="632"/>
      <c r="AB810" s="632"/>
      <c r="AC810" s="632"/>
      <c r="AD810" s="632"/>
      <c r="AE810" s="632"/>
      <c r="AF810" s="632"/>
      <c r="AG810" s="632"/>
      <c r="AH810" s="632"/>
      <c r="AI810" s="632"/>
      <c r="AJ810" s="630" t="s">
        <v>4654</v>
      </c>
    </row>
    <row r="811" spans="2:36" ht="30" hidden="1" x14ac:dyDescent="0.25">
      <c r="B811" s="602">
        <v>803</v>
      </c>
      <c r="C811" s="628" t="s">
        <v>4660</v>
      </c>
      <c r="D811" s="629" t="s">
        <v>6799</v>
      </c>
      <c r="E811" s="628" t="s">
        <v>4658</v>
      </c>
      <c r="F811" s="631" t="s">
        <v>3388</v>
      </c>
      <c r="G811" s="630">
        <v>8</v>
      </c>
      <c r="H811" s="618"/>
      <c r="I811" s="630" t="s">
        <v>4664</v>
      </c>
      <c r="J811" s="632"/>
      <c r="K811" s="602"/>
      <c r="L811" s="601"/>
      <c r="M811" s="601"/>
      <c r="N811" s="601"/>
      <c r="O811" s="616"/>
      <c r="P811" s="632"/>
      <c r="Q811" s="632"/>
      <c r="R811" s="632"/>
      <c r="S811" s="632"/>
      <c r="T811" s="632"/>
      <c r="U811" s="632"/>
      <c r="V811" s="632"/>
      <c r="W811" s="632"/>
      <c r="X811" s="632"/>
      <c r="Y811" s="632"/>
      <c r="Z811" s="632"/>
      <c r="AA811" s="632"/>
      <c r="AB811" s="632"/>
      <c r="AC811" s="632"/>
      <c r="AD811" s="632"/>
      <c r="AE811" s="632"/>
      <c r="AF811" s="632"/>
      <c r="AG811" s="632"/>
      <c r="AH811" s="632"/>
      <c r="AI811" s="632"/>
      <c r="AJ811" s="630" t="s">
        <v>4661</v>
      </c>
    </row>
    <row r="812" spans="2:36" ht="30" hidden="1" x14ac:dyDescent="0.25">
      <c r="B812" s="602">
        <v>804</v>
      </c>
      <c r="C812" s="628" t="s">
        <v>4660</v>
      </c>
      <c r="D812" s="629" t="s">
        <v>6799</v>
      </c>
      <c r="E812" s="628" t="s">
        <v>4665</v>
      </c>
      <c r="F812" s="631" t="s">
        <v>3388</v>
      </c>
      <c r="G812" s="630">
        <v>1.5833299999999999</v>
      </c>
      <c r="H812" s="618"/>
      <c r="I812" s="630" t="s">
        <v>4664</v>
      </c>
      <c r="J812" s="632"/>
      <c r="K812" s="602"/>
      <c r="L812" s="601"/>
      <c r="M812" s="601"/>
      <c r="N812" s="601"/>
      <c r="O812" s="616"/>
      <c r="P812" s="632"/>
      <c r="Q812" s="632"/>
      <c r="R812" s="632"/>
      <c r="S812" s="632"/>
      <c r="T812" s="632"/>
      <c r="U812" s="632"/>
      <c r="V812" s="632"/>
      <c r="W812" s="632"/>
      <c r="X812" s="632"/>
      <c r="Y812" s="632"/>
      <c r="Z812" s="632"/>
      <c r="AA812" s="632"/>
      <c r="AB812" s="632"/>
      <c r="AC812" s="632"/>
      <c r="AD812" s="632"/>
      <c r="AE812" s="632"/>
      <c r="AF812" s="632"/>
      <c r="AG812" s="632"/>
      <c r="AH812" s="632"/>
      <c r="AI812" s="632"/>
      <c r="AJ812" s="630" t="s">
        <v>4661</v>
      </c>
    </row>
    <row r="813" spans="2:36" hidden="1" x14ac:dyDescent="0.25">
      <c r="B813" s="602">
        <v>805</v>
      </c>
      <c r="C813" s="628" t="s">
        <v>4669</v>
      </c>
      <c r="D813" s="629" t="s">
        <v>6800</v>
      </c>
      <c r="E813" s="628" t="s">
        <v>4667</v>
      </c>
      <c r="F813" s="631" t="s">
        <v>3388</v>
      </c>
      <c r="G813" s="630">
        <v>4.4000000000000004</v>
      </c>
      <c r="H813" s="618"/>
      <c r="I813" s="630" t="s">
        <v>2843</v>
      </c>
      <c r="J813" s="632"/>
      <c r="K813" s="602"/>
      <c r="L813" s="601"/>
      <c r="M813" s="601"/>
      <c r="N813" s="601"/>
      <c r="O813" s="616"/>
      <c r="P813" s="632"/>
      <c r="Q813" s="632"/>
      <c r="R813" s="632"/>
      <c r="S813" s="632"/>
      <c r="T813" s="632"/>
      <c r="U813" s="632"/>
      <c r="V813" s="632"/>
      <c r="W813" s="632"/>
      <c r="X813" s="632"/>
      <c r="Y813" s="632"/>
      <c r="Z813" s="632"/>
      <c r="AA813" s="632"/>
      <c r="AB813" s="632"/>
      <c r="AC813" s="632"/>
      <c r="AD813" s="632"/>
      <c r="AE813" s="632"/>
      <c r="AF813" s="632"/>
      <c r="AG813" s="632"/>
      <c r="AH813" s="632"/>
      <c r="AI813" s="632"/>
      <c r="AJ813" s="630" t="s">
        <v>4670</v>
      </c>
    </row>
    <row r="814" spans="2:36" ht="30" hidden="1" x14ac:dyDescent="0.25">
      <c r="B814" s="602">
        <v>806</v>
      </c>
      <c r="C814" s="628" t="s">
        <v>4675</v>
      </c>
      <c r="D814" s="629" t="s">
        <v>6801</v>
      </c>
      <c r="E814" s="628" t="s">
        <v>4673</v>
      </c>
      <c r="F814" s="631" t="s">
        <v>3388</v>
      </c>
      <c r="G814" s="630">
        <v>14</v>
      </c>
      <c r="H814" s="618"/>
      <c r="I814" s="630" t="s">
        <v>3715</v>
      </c>
      <c r="J814" s="632"/>
      <c r="K814" s="602"/>
      <c r="L814" s="601"/>
      <c r="M814" s="601"/>
      <c r="N814" s="601"/>
      <c r="O814" s="616"/>
      <c r="P814" s="632"/>
      <c r="Q814" s="632"/>
      <c r="R814" s="632"/>
      <c r="S814" s="632"/>
      <c r="T814" s="632"/>
      <c r="U814" s="632"/>
      <c r="V814" s="632"/>
      <c r="W814" s="632"/>
      <c r="X814" s="632"/>
      <c r="Y814" s="632"/>
      <c r="Z814" s="632"/>
      <c r="AA814" s="632"/>
      <c r="AB814" s="632"/>
      <c r="AC814" s="632"/>
      <c r="AD814" s="632"/>
      <c r="AE814" s="632"/>
      <c r="AF814" s="632"/>
      <c r="AG814" s="632"/>
      <c r="AH814" s="632"/>
      <c r="AI814" s="632"/>
      <c r="AJ814" s="630" t="s">
        <v>4676</v>
      </c>
    </row>
    <row r="815" spans="2:36" ht="30" hidden="1" x14ac:dyDescent="0.25">
      <c r="B815" s="602">
        <v>807</v>
      </c>
      <c r="C815" s="628" t="s">
        <v>4681</v>
      </c>
      <c r="D815" s="629" t="s">
        <v>6802</v>
      </c>
      <c r="E815" s="628" t="s">
        <v>4679</v>
      </c>
      <c r="F815" s="631" t="s">
        <v>3388</v>
      </c>
      <c r="G815" s="630">
        <v>24</v>
      </c>
      <c r="H815" s="618"/>
      <c r="I815" s="630" t="s">
        <v>2890</v>
      </c>
      <c r="J815" s="632"/>
      <c r="K815" s="602"/>
      <c r="L815" s="601"/>
      <c r="M815" s="601"/>
      <c r="N815" s="601"/>
      <c r="O815" s="616"/>
      <c r="P815" s="632"/>
      <c r="Q815" s="632"/>
      <c r="R815" s="632"/>
      <c r="S815" s="632"/>
      <c r="T815" s="632"/>
      <c r="U815" s="632"/>
      <c r="V815" s="632"/>
      <c r="W815" s="632"/>
      <c r="X815" s="632"/>
      <c r="Y815" s="632"/>
      <c r="Z815" s="632"/>
      <c r="AA815" s="632"/>
      <c r="AB815" s="632"/>
      <c r="AC815" s="632"/>
      <c r="AD815" s="632"/>
      <c r="AE815" s="632"/>
      <c r="AF815" s="632"/>
      <c r="AG815" s="632"/>
      <c r="AH815" s="632"/>
      <c r="AI815" s="632"/>
      <c r="AJ815" s="630" t="s">
        <v>4682</v>
      </c>
    </row>
    <row r="816" spans="2:36" ht="30" hidden="1" x14ac:dyDescent="0.25">
      <c r="B816" s="602">
        <v>808</v>
      </c>
      <c r="C816" s="628" t="s">
        <v>4681</v>
      </c>
      <c r="D816" s="629" t="s">
        <v>6803</v>
      </c>
      <c r="E816" s="628" t="s">
        <v>4679</v>
      </c>
      <c r="F816" s="631" t="s">
        <v>3388</v>
      </c>
      <c r="G816" s="630">
        <v>8</v>
      </c>
      <c r="H816" s="618"/>
      <c r="I816" s="630" t="s">
        <v>4382</v>
      </c>
      <c r="J816" s="632"/>
      <c r="K816" s="602"/>
      <c r="L816" s="601"/>
      <c r="M816" s="601"/>
      <c r="N816" s="601"/>
      <c r="O816" s="616"/>
      <c r="P816" s="632"/>
      <c r="Q816" s="632"/>
      <c r="R816" s="632"/>
      <c r="S816" s="632"/>
      <c r="T816" s="632"/>
      <c r="U816" s="632"/>
      <c r="V816" s="632"/>
      <c r="W816" s="632"/>
      <c r="X816" s="632"/>
      <c r="Y816" s="632"/>
      <c r="Z816" s="632"/>
      <c r="AA816" s="632"/>
      <c r="AB816" s="632"/>
      <c r="AC816" s="632"/>
      <c r="AD816" s="632"/>
      <c r="AE816" s="632"/>
      <c r="AF816" s="632"/>
      <c r="AG816" s="632"/>
      <c r="AH816" s="632"/>
      <c r="AI816" s="632"/>
      <c r="AJ816" s="630" t="s">
        <v>4685</v>
      </c>
    </row>
    <row r="817" spans="2:36" ht="30" hidden="1" x14ac:dyDescent="0.25">
      <c r="B817" s="602">
        <v>809</v>
      </c>
      <c r="C817" s="628" t="s">
        <v>4690</v>
      </c>
      <c r="D817" s="629" t="s">
        <v>6804</v>
      </c>
      <c r="E817" s="628" t="s">
        <v>4688</v>
      </c>
      <c r="F817" s="631" t="s">
        <v>3388</v>
      </c>
      <c r="G817" s="630">
        <v>6.75</v>
      </c>
      <c r="H817" s="618"/>
      <c r="I817" s="630" t="s">
        <v>2890</v>
      </c>
      <c r="J817" s="632"/>
      <c r="K817" s="602"/>
      <c r="L817" s="601"/>
      <c r="M817" s="601"/>
      <c r="N817" s="601"/>
      <c r="O817" s="616"/>
      <c r="P817" s="632"/>
      <c r="Q817" s="632"/>
      <c r="R817" s="632"/>
      <c r="S817" s="632"/>
      <c r="T817" s="632"/>
      <c r="U817" s="632"/>
      <c r="V817" s="632"/>
      <c r="W817" s="632"/>
      <c r="X817" s="632"/>
      <c r="Y817" s="632"/>
      <c r="Z817" s="632"/>
      <c r="AA817" s="632"/>
      <c r="AB817" s="632"/>
      <c r="AC817" s="632"/>
      <c r="AD817" s="632"/>
      <c r="AE817" s="632"/>
      <c r="AF817" s="632"/>
      <c r="AG817" s="632"/>
      <c r="AH817" s="632"/>
      <c r="AI817" s="632"/>
      <c r="AJ817" s="630" t="s">
        <v>4691</v>
      </c>
    </row>
    <row r="818" spans="2:36" ht="30" hidden="1" x14ac:dyDescent="0.25">
      <c r="B818" s="602">
        <v>810</v>
      </c>
      <c r="C818" s="628" t="s">
        <v>4696</v>
      </c>
      <c r="D818" s="629" t="s">
        <v>6805</v>
      </c>
      <c r="E818" s="628" t="s">
        <v>4694</v>
      </c>
      <c r="F818" s="631" t="s">
        <v>3388</v>
      </c>
      <c r="G818" s="630">
        <v>19.36</v>
      </c>
      <c r="H818" s="618"/>
      <c r="I818" s="630" t="s">
        <v>2890</v>
      </c>
      <c r="J818" s="632"/>
      <c r="K818" s="602"/>
      <c r="L818" s="601"/>
      <c r="M818" s="601"/>
      <c r="N818" s="601"/>
      <c r="O818" s="616"/>
      <c r="P818" s="632"/>
      <c r="Q818" s="632"/>
      <c r="R818" s="632"/>
      <c r="S818" s="632"/>
      <c r="T818" s="632"/>
      <c r="U818" s="632"/>
      <c r="V818" s="632"/>
      <c r="W818" s="632"/>
      <c r="X818" s="632"/>
      <c r="Y818" s="632"/>
      <c r="Z818" s="632"/>
      <c r="AA818" s="632"/>
      <c r="AB818" s="632"/>
      <c r="AC818" s="632"/>
      <c r="AD818" s="632"/>
      <c r="AE818" s="632"/>
      <c r="AF818" s="632"/>
      <c r="AG818" s="632"/>
      <c r="AH818" s="632"/>
      <c r="AI818" s="632"/>
      <c r="AJ818" s="630" t="s">
        <v>4697</v>
      </c>
    </row>
    <row r="819" spans="2:36" ht="30" hidden="1" x14ac:dyDescent="0.25">
      <c r="B819" s="602">
        <v>811</v>
      </c>
      <c r="C819" s="628" t="s">
        <v>4702</v>
      </c>
      <c r="D819" s="629" t="s">
        <v>6806</v>
      </c>
      <c r="E819" s="628" t="s">
        <v>4700</v>
      </c>
      <c r="F819" s="631" t="s">
        <v>3388</v>
      </c>
      <c r="G819" s="630">
        <v>6.75</v>
      </c>
      <c r="H819" s="618"/>
      <c r="I819" s="630" t="s">
        <v>2890</v>
      </c>
      <c r="J819" s="632"/>
      <c r="K819" s="602"/>
      <c r="L819" s="601"/>
      <c r="M819" s="601"/>
      <c r="N819" s="601"/>
      <c r="O819" s="616"/>
      <c r="P819" s="632"/>
      <c r="Q819" s="632"/>
      <c r="R819" s="632"/>
      <c r="S819" s="632"/>
      <c r="T819" s="632"/>
      <c r="U819" s="632"/>
      <c r="V819" s="632"/>
      <c r="W819" s="632"/>
      <c r="X819" s="632"/>
      <c r="Y819" s="632"/>
      <c r="Z819" s="632"/>
      <c r="AA819" s="632"/>
      <c r="AB819" s="632"/>
      <c r="AC819" s="632"/>
      <c r="AD819" s="632"/>
      <c r="AE819" s="632"/>
      <c r="AF819" s="632"/>
      <c r="AG819" s="632"/>
      <c r="AH819" s="632"/>
      <c r="AI819" s="632"/>
      <c r="AJ819" s="630" t="s">
        <v>4703</v>
      </c>
    </row>
    <row r="820" spans="2:36" ht="30" hidden="1" x14ac:dyDescent="0.25">
      <c r="B820" s="602">
        <v>812</v>
      </c>
      <c r="C820" s="628" t="s">
        <v>4708</v>
      </c>
      <c r="D820" s="629" t="s">
        <v>6807</v>
      </c>
      <c r="E820" s="628" t="s">
        <v>4706</v>
      </c>
      <c r="F820" s="631" t="s">
        <v>3388</v>
      </c>
      <c r="G820" s="630">
        <v>38.7684</v>
      </c>
      <c r="H820" s="618"/>
      <c r="I820" s="630" t="s">
        <v>3504</v>
      </c>
      <c r="J820" s="632"/>
      <c r="K820" s="602"/>
      <c r="L820" s="601"/>
      <c r="M820" s="601"/>
      <c r="N820" s="601"/>
      <c r="O820" s="616"/>
      <c r="P820" s="632"/>
      <c r="Q820" s="632"/>
      <c r="R820" s="632"/>
      <c r="S820" s="632"/>
      <c r="T820" s="632"/>
      <c r="U820" s="632"/>
      <c r="V820" s="632"/>
      <c r="W820" s="632"/>
      <c r="X820" s="632"/>
      <c r="Y820" s="632"/>
      <c r="Z820" s="632"/>
      <c r="AA820" s="632"/>
      <c r="AB820" s="632"/>
      <c r="AC820" s="632"/>
      <c r="AD820" s="632"/>
      <c r="AE820" s="632"/>
      <c r="AF820" s="632"/>
      <c r="AG820" s="632"/>
      <c r="AH820" s="632"/>
      <c r="AI820" s="632"/>
      <c r="AJ820" s="630" t="s">
        <v>4709</v>
      </c>
    </row>
    <row r="821" spans="2:36" ht="30" hidden="1" x14ac:dyDescent="0.25">
      <c r="B821" s="602">
        <v>813</v>
      </c>
      <c r="C821" s="628" t="s">
        <v>4714</v>
      </c>
      <c r="D821" s="629" t="s">
        <v>6808</v>
      </c>
      <c r="E821" s="628" t="s">
        <v>4712</v>
      </c>
      <c r="F821" s="631" t="s">
        <v>3388</v>
      </c>
      <c r="G821" s="630">
        <v>27</v>
      </c>
      <c r="H821" s="618"/>
      <c r="I821" s="630" t="s">
        <v>3715</v>
      </c>
      <c r="J821" s="632"/>
      <c r="K821" s="602"/>
      <c r="L821" s="601"/>
      <c r="M821" s="601"/>
      <c r="N821" s="601"/>
      <c r="O821" s="616"/>
      <c r="P821" s="632"/>
      <c r="Q821" s="632"/>
      <c r="R821" s="632"/>
      <c r="S821" s="632"/>
      <c r="T821" s="632"/>
      <c r="U821" s="632"/>
      <c r="V821" s="632"/>
      <c r="W821" s="632"/>
      <c r="X821" s="632"/>
      <c r="Y821" s="632"/>
      <c r="Z821" s="632"/>
      <c r="AA821" s="632"/>
      <c r="AB821" s="632"/>
      <c r="AC821" s="632"/>
      <c r="AD821" s="632"/>
      <c r="AE821" s="632"/>
      <c r="AF821" s="632"/>
      <c r="AG821" s="632"/>
      <c r="AH821" s="632"/>
      <c r="AI821" s="632"/>
      <c r="AJ821" s="630" t="s">
        <v>4715</v>
      </c>
    </row>
    <row r="822" spans="2:36" hidden="1" x14ac:dyDescent="0.25">
      <c r="B822" s="602">
        <v>814</v>
      </c>
      <c r="C822" s="628" t="s">
        <v>4720</v>
      </c>
      <c r="D822" s="629" t="s">
        <v>6809</v>
      </c>
      <c r="E822" s="628" t="s">
        <v>4718</v>
      </c>
      <c r="F822" s="631" t="s">
        <v>3388</v>
      </c>
      <c r="G822" s="630">
        <v>16</v>
      </c>
      <c r="H822" s="618"/>
      <c r="I822" s="630" t="s">
        <v>2774</v>
      </c>
      <c r="J822" s="632"/>
      <c r="K822" s="602"/>
      <c r="L822" s="601"/>
      <c r="M822" s="601"/>
      <c r="N822" s="601"/>
      <c r="O822" s="616"/>
      <c r="P822" s="632"/>
      <c r="Q822" s="632"/>
      <c r="R822" s="632"/>
      <c r="S822" s="632"/>
      <c r="T822" s="632"/>
      <c r="U822" s="632"/>
      <c r="V822" s="632"/>
      <c r="W822" s="632"/>
      <c r="X822" s="632"/>
      <c r="Y822" s="632"/>
      <c r="Z822" s="632"/>
      <c r="AA822" s="632"/>
      <c r="AB822" s="632"/>
      <c r="AC822" s="632"/>
      <c r="AD822" s="632"/>
      <c r="AE822" s="632"/>
      <c r="AF822" s="632"/>
      <c r="AG822" s="632"/>
      <c r="AH822" s="632"/>
      <c r="AI822" s="632"/>
      <c r="AJ822" s="630" t="s">
        <v>4721</v>
      </c>
    </row>
    <row r="823" spans="2:36" ht="30" hidden="1" x14ac:dyDescent="0.25">
      <c r="B823" s="602">
        <v>815</v>
      </c>
      <c r="C823" s="628" t="s">
        <v>4726</v>
      </c>
      <c r="D823" s="629" t="s">
        <v>6810</v>
      </c>
      <c r="E823" s="628" t="s">
        <v>4724</v>
      </c>
      <c r="F823" s="631" t="s">
        <v>3388</v>
      </c>
      <c r="G823" s="630">
        <v>3</v>
      </c>
      <c r="H823" s="618"/>
      <c r="I823" s="630" t="s">
        <v>2850</v>
      </c>
      <c r="J823" s="632"/>
      <c r="K823" s="602"/>
      <c r="L823" s="601"/>
      <c r="M823" s="601"/>
      <c r="N823" s="601"/>
      <c r="O823" s="616"/>
      <c r="P823" s="632"/>
      <c r="Q823" s="632"/>
      <c r="R823" s="632"/>
      <c r="S823" s="632"/>
      <c r="T823" s="632"/>
      <c r="U823" s="632"/>
      <c r="V823" s="632"/>
      <c r="W823" s="632"/>
      <c r="X823" s="632"/>
      <c r="Y823" s="632"/>
      <c r="Z823" s="632"/>
      <c r="AA823" s="632"/>
      <c r="AB823" s="632"/>
      <c r="AC823" s="632"/>
      <c r="AD823" s="632"/>
      <c r="AE823" s="632"/>
      <c r="AF823" s="632"/>
      <c r="AG823" s="632"/>
      <c r="AH823" s="632"/>
      <c r="AI823" s="632"/>
      <c r="AJ823" s="630" t="s">
        <v>4727</v>
      </c>
    </row>
    <row r="824" spans="2:36" ht="30" hidden="1" x14ac:dyDescent="0.25">
      <c r="B824" s="602">
        <v>816</v>
      </c>
      <c r="C824" s="628" t="s">
        <v>4732</v>
      </c>
      <c r="D824" s="629" t="s">
        <v>6811</v>
      </c>
      <c r="E824" s="628" t="s">
        <v>4730</v>
      </c>
      <c r="F824" s="631" t="s">
        <v>3388</v>
      </c>
      <c r="G824" s="630">
        <v>2.75</v>
      </c>
      <c r="H824" s="618"/>
      <c r="I824" s="630" t="s">
        <v>2850</v>
      </c>
      <c r="J824" s="632"/>
      <c r="K824" s="602"/>
      <c r="L824" s="601"/>
      <c r="M824" s="601"/>
      <c r="N824" s="601"/>
      <c r="O824" s="616"/>
      <c r="P824" s="632"/>
      <c r="Q824" s="632"/>
      <c r="R824" s="632"/>
      <c r="S824" s="632"/>
      <c r="T824" s="632"/>
      <c r="U824" s="632"/>
      <c r="V824" s="632"/>
      <c r="W824" s="632"/>
      <c r="X824" s="632"/>
      <c r="Y824" s="632"/>
      <c r="Z824" s="632"/>
      <c r="AA824" s="632"/>
      <c r="AB824" s="632"/>
      <c r="AC824" s="632"/>
      <c r="AD824" s="632"/>
      <c r="AE824" s="632"/>
      <c r="AF824" s="632"/>
      <c r="AG824" s="632"/>
      <c r="AH824" s="632"/>
      <c r="AI824" s="632"/>
      <c r="AJ824" s="630" t="s">
        <v>4733</v>
      </c>
    </row>
    <row r="825" spans="2:36" ht="30" hidden="1" x14ac:dyDescent="0.25">
      <c r="B825" s="602">
        <v>817</v>
      </c>
      <c r="C825" s="628" t="s">
        <v>4738</v>
      </c>
      <c r="D825" s="629" t="s">
        <v>6812</v>
      </c>
      <c r="E825" s="628" t="s">
        <v>4736</v>
      </c>
      <c r="F825" s="631" t="s">
        <v>3388</v>
      </c>
      <c r="G825" s="630">
        <v>3.25</v>
      </c>
      <c r="H825" s="618"/>
      <c r="I825" s="630" t="s">
        <v>2890</v>
      </c>
      <c r="J825" s="632"/>
      <c r="K825" s="602"/>
      <c r="L825" s="601"/>
      <c r="M825" s="601"/>
      <c r="N825" s="601"/>
      <c r="O825" s="616"/>
      <c r="P825" s="632"/>
      <c r="Q825" s="632"/>
      <c r="R825" s="632"/>
      <c r="S825" s="632"/>
      <c r="T825" s="632"/>
      <c r="U825" s="632"/>
      <c r="V825" s="632"/>
      <c r="W825" s="632"/>
      <c r="X825" s="632"/>
      <c r="Y825" s="632"/>
      <c r="Z825" s="632"/>
      <c r="AA825" s="632"/>
      <c r="AB825" s="632"/>
      <c r="AC825" s="632"/>
      <c r="AD825" s="632"/>
      <c r="AE825" s="632"/>
      <c r="AF825" s="632"/>
      <c r="AG825" s="632"/>
      <c r="AH825" s="632"/>
      <c r="AI825" s="632"/>
      <c r="AJ825" s="630" t="s">
        <v>4739</v>
      </c>
    </row>
    <row r="826" spans="2:36" ht="30" hidden="1" x14ac:dyDescent="0.25">
      <c r="B826" s="602">
        <v>818</v>
      </c>
      <c r="C826" s="628" t="s">
        <v>4744</v>
      </c>
      <c r="D826" s="629" t="s">
        <v>6813</v>
      </c>
      <c r="E826" s="628" t="s">
        <v>4742</v>
      </c>
      <c r="F826" s="631" t="s">
        <v>3388</v>
      </c>
      <c r="G826" s="630">
        <v>13.2</v>
      </c>
      <c r="H826" s="618"/>
      <c r="I826" s="630" t="s">
        <v>3715</v>
      </c>
      <c r="J826" s="632"/>
      <c r="K826" s="602"/>
      <c r="L826" s="601"/>
      <c r="M826" s="601"/>
      <c r="N826" s="601"/>
      <c r="O826" s="616"/>
      <c r="P826" s="632"/>
      <c r="Q826" s="632"/>
      <c r="R826" s="632"/>
      <c r="S826" s="632"/>
      <c r="T826" s="632"/>
      <c r="U826" s="632"/>
      <c r="V826" s="632"/>
      <c r="W826" s="632"/>
      <c r="X826" s="632"/>
      <c r="Y826" s="632"/>
      <c r="Z826" s="632"/>
      <c r="AA826" s="632"/>
      <c r="AB826" s="632"/>
      <c r="AC826" s="632"/>
      <c r="AD826" s="632"/>
      <c r="AE826" s="632"/>
      <c r="AF826" s="632"/>
      <c r="AG826" s="632"/>
      <c r="AH826" s="632"/>
      <c r="AI826" s="632"/>
      <c r="AJ826" s="630" t="s">
        <v>4745</v>
      </c>
    </row>
    <row r="827" spans="2:36" ht="30" hidden="1" x14ac:dyDescent="0.25">
      <c r="B827" s="602">
        <v>819</v>
      </c>
      <c r="C827" s="628" t="s">
        <v>4750</v>
      </c>
      <c r="D827" s="629" t="s">
        <v>6814</v>
      </c>
      <c r="E827" s="628" t="s">
        <v>4748</v>
      </c>
      <c r="F827" s="631" t="s">
        <v>3388</v>
      </c>
      <c r="G827" s="630">
        <v>30</v>
      </c>
      <c r="H827" s="618"/>
      <c r="I827" s="630" t="s">
        <v>3715</v>
      </c>
      <c r="J827" s="632"/>
      <c r="K827" s="602"/>
      <c r="L827" s="601"/>
      <c r="M827" s="601"/>
      <c r="N827" s="601"/>
      <c r="O827" s="616"/>
      <c r="P827" s="632"/>
      <c r="Q827" s="632"/>
      <c r="R827" s="632"/>
      <c r="S827" s="632"/>
      <c r="T827" s="632"/>
      <c r="U827" s="632"/>
      <c r="V827" s="632"/>
      <c r="W827" s="632"/>
      <c r="X827" s="632"/>
      <c r="Y827" s="632"/>
      <c r="Z827" s="632"/>
      <c r="AA827" s="632"/>
      <c r="AB827" s="632"/>
      <c r="AC827" s="632"/>
      <c r="AD827" s="632"/>
      <c r="AE827" s="632"/>
      <c r="AF827" s="632"/>
      <c r="AG827" s="632"/>
      <c r="AH827" s="632"/>
      <c r="AI827" s="632"/>
      <c r="AJ827" s="630" t="s">
        <v>4751</v>
      </c>
    </row>
    <row r="828" spans="2:36" hidden="1" x14ac:dyDescent="0.25">
      <c r="B828" s="602">
        <v>820</v>
      </c>
      <c r="C828" s="628" t="s">
        <v>4756</v>
      </c>
      <c r="D828" s="629" t="s">
        <v>6815</v>
      </c>
      <c r="E828" s="628" t="s">
        <v>4754</v>
      </c>
      <c r="F828" s="631" t="s">
        <v>3388</v>
      </c>
      <c r="G828" s="630">
        <v>8</v>
      </c>
      <c r="H828" s="618"/>
      <c r="I828" s="630" t="s">
        <v>2774</v>
      </c>
      <c r="J828" s="632"/>
      <c r="K828" s="602"/>
      <c r="L828" s="601"/>
      <c r="M828" s="601"/>
      <c r="N828" s="601"/>
      <c r="O828" s="616"/>
      <c r="P828" s="632"/>
      <c r="Q828" s="632"/>
      <c r="R828" s="632"/>
      <c r="S828" s="632"/>
      <c r="T828" s="632"/>
      <c r="U828" s="632"/>
      <c r="V828" s="632"/>
      <c r="W828" s="632"/>
      <c r="X828" s="632"/>
      <c r="Y828" s="632"/>
      <c r="Z828" s="632"/>
      <c r="AA828" s="632"/>
      <c r="AB828" s="632"/>
      <c r="AC828" s="632"/>
      <c r="AD828" s="632"/>
      <c r="AE828" s="632"/>
      <c r="AF828" s="632"/>
      <c r="AG828" s="632"/>
      <c r="AH828" s="632"/>
      <c r="AI828" s="632"/>
      <c r="AJ828" s="630" t="s">
        <v>4757</v>
      </c>
    </row>
    <row r="829" spans="2:36" ht="75" hidden="1" x14ac:dyDescent="0.25">
      <c r="B829" s="602">
        <v>821</v>
      </c>
      <c r="C829" s="628" t="s">
        <v>4762</v>
      </c>
      <c r="D829" s="629" t="s">
        <v>6816</v>
      </c>
      <c r="E829" s="628" t="s">
        <v>4760</v>
      </c>
      <c r="F829" s="631" t="s">
        <v>3388</v>
      </c>
      <c r="G829" s="630">
        <v>1.20333</v>
      </c>
      <c r="H829" s="618"/>
      <c r="I829" s="630" t="s">
        <v>4766</v>
      </c>
      <c r="J829" s="632"/>
      <c r="K829" s="602"/>
      <c r="L829" s="601"/>
      <c r="M829" s="601"/>
      <c r="N829" s="601"/>
      <c r="O829" s="616"/>
      <c r="P829" s="632"/>
      <c r="Q829" s="632"/>
      <c r="R829" s="632"/>
      <c r="S829" s="632"/>
      <c r="T829" s="632"/>
      <c r="U829" s="632"/>
      <c r="V829" s="632"/>
      <c r="W829" s="632"/>
      <c r="X829" s="632"/>
      <c r="Y829" s="632"/>
      <c r="Z829" s="632"/>
      <c r="AA829" s="632"/>
      <c r="AB829" s="632"/>
      <c r="AC829" s="632"/>
      <c r="AD829" s="632"/>
      <c r="AE829" s="632"/>
      <c r="AF829" s="632"/>
      <c r="AG829" s="632"/>
      <c r="AH829" s="632"/>
      <c r="AI829" s="632"/>
      <c r="AJ829" s="630" t="s">
        <v>4763</v>
      </c>
    </row>
    <row r="830" spans="2:36" ht="30" hidden="1" x14ac:dyDescent="0.25">
      <c r="B830" s="602">
        <v>822</v>
      </c>
      <c r="C830" s="628" t="s">
        <v>4769</v>
      </c>
      <c r="D830" s="629" t="s">
        <v>6817</v>
      </c>
      <c r="E830" s="628" t="s">
        <v>4767</v>
      </c>
      <c r="F830" s="631" t="s">
        <v>3388</v>
      </c>
      <c r="G830" s="630">
        <v>7.7</v>
      </c>
      <c r="H830" s="618"/>
      <c r="I830" s="630" t="s">
        <v>2827</v>
      </c>
      <c r="J830" s="632"/>
      <c r="K830" s="602"/>
      <c r="L830" s="601"/>
      <c r="M830" s="601"/>
      <c r="N830" s="601"/>
      <c r="O830" s="616"/>
      <c r="P830" s="632"/>
      <c r="Q830" s="632"/>
      <c r="R830" s="632"/>
      <c r="S830" s="632"/>
      <c r="T830" s="632"/>
      <c r="U830" s="632"/>
      <c r="V830" s="632"/>
      <c r="W830" s="632"/>
      <c r="X830" s="632"/>
      <c r="Y830" s="632"/>
      <c r="Z830" s="632"/>
      <c r="AA830" s="632"/>
      <c r="AB830" s="632"/>
      <c r="AC830" s="632"/>
      <c r="AD830" s="632"/>
      <c r="AE830" s="632"/>
      <c r="AF830" s="632"/>
      <c r="AG830" s="632"/>
      <c r="AH830" s="632"/>
      <c r="AI830" s="632"/>
      <c r="AJ830" s="630" t="s">
        <v>4770</v>
      </c>
    </row>
    <row r="831" spans="2:36" ht="30" hidden="1" x14ac:dyDescent="0.25">
      <c r="B831" s="602">
        <v>823</v>
      </c>
      <c r="C831" s="628" t="s">
        <v>4775</v>
      </c>
      <c r="D831" s="629" t="s">
        <v>6818</v>
      </c>
      <c r="E831" s="628" t="s">
        <v>4773</v>
      </c>
      <c r="F831" s="631" t="s">
        <v>3388</v>
      </c>
      <c r="G831" s="630">
        <v>8</v>
      </c>
      <c r="H831" s="618"/>
      <c r="I831" s="630" t="s">
        <v>2774</v>
      </c>
      <c r="J831" s="632"/>
      <c r="K831" s="602"/>
      <c r="L831" s="601"/>
      <c r="M831" s="601"/>
      <c r="N831" s="601"/>
      <c r="O831" s="616"/>
      <c r="P831" s="632"/>
      <c r="Q831" s="632"/>
      <c r="R831" s="632"/>
      <c r="S831" s="632"/>
      <c r="T831" s="632"/>
      <c r="U831" s="632"/>
      <c r="V831" s="632"/>
      <c r="W831" s="632"/>
      <c r="X831" s="632"/>
      <c r="Y831" s="632"/>
      <c r="Z831" s="632"/>
      <c r="AA831" s="632"/>
      <c r="AB831" s="632"/>
      <c r="AC831" s="632"/>
      <c r="AD831" s="632"/>
      <c r="AE831" s="632"/>
      <c r="AF831" s="632"/>
      <c r="AG831" s="632"/>
      <c r="AH831" s="632"/>
      <c r="AI831" s="632"/>
      <c r="AJ831" s="630" t="s">
        <v>4776</v>
      </c>
    </row>
    <row r="832" spans="2:36" hidden="1" x14ac:dyDescent="0.25">
      <c r="B832" s="602">
        <v>824</v>
      </c>
      <c r="C832" s="628" t="s">
        <v>4781</v>
      </c>
      <c r="D832" s="629" t="s">
        <v>6819</v>
      </c>
      <c r="E832" s="628" t="s">
        <v>4779</v>
      </c>
      <c r="F832" s="631" t="s">
        <v>3388</v>
      </c>
      <c r="G832" s="630">
        <v>4.84</v>
      </c>
      <c r="H832" s="618"/>
      <c r="I832" s="630" t="s">
        <v>2843</v>
      </c>
      <c r="J832" s="632"/>
      <c r="K832" s="602"/>
      <c r="L832" s="601"/>
      <c r="M832" s="601"/>
      <c r="N832" s="601"/>
      <c r="O832" s="616"/>
      <c r="P832" s="632"/>
      <c r="Q832" s="632"/>
      <c r="R832" s="632"/>
      <c r="S832" s="632"/>
      <c r="T832" s="632"/>
      <c r="U832" s="632"/>
      <c r="V832" s="632"/>
      <c r="W832" s="632"/>
      <c r="X832" s="632"/>
      <c r="Y832" s="632"/>
      <c r="Z832" s="632"/>
      <c r="AA832" s="632"/>
      <c r="AB832" s="632"/>
      <c r="AC832" s="632"/>
      <c r="AD832" s="632"/>
      <c r="AE832" s="632"/>
      <c r="AF832" s="632"/>
      <c r="AG832" s="632"/>
      <c r="AH832" s="632"/>
      <c r="AI832" s="632"/>
      <c r="AJ832" s="630" t="s">
        <v>4782</v>
      </c>
    </row>
    <row r="833" spans="2:36" ht="30" hidden="1" x14ac:dyDescent="0.25">
      <c r="B833" s="602">
        <v>825</v>
      </c>
      <c r="C833" s="628" t="s">
        <v>4787</v>
      </c>
      <c r="D833" s="629" t="s">
        <v>6820</v>
      </c>
      <c r="E833" s="628" t="s">
        <v>4785</v>
      </c>
      <c r="F833" s="631" t="s">
        <v>3388</v>
      </c>
      <c r="G833" s="630">
        <v>16</v>
      </c>
      <c r="H833" s="618"/>
      <c r="I833" s="630" t="s">
        <v>2774</v>
      </c>
      <c r="J833" s="632"/>
      <c r="K833" s="602"/>
      <c r="L833" s="601"/>
      <c r="M833" s="601"/>
      <c r="N833" s="601"/>
      <c r="O833" s="616"/>
      <c r="P833" s="632"/>
      <c r="Q833" s="632"/>
      <c r="R833" s="632"/>
      <c r="S833" s="632"/>
      <c r="T833" s="632"/>
      <c r="U833" s="632"/>
      <c r="V833" s="632"/>
      <c r="W833" s="632"/>
      <c r="X833" s="632"/>
      <c r="Y833" s="632"/>
      <c r="Z833" s="632"/>
      <c r="AA833" s="632"/>
      <c r="AB833" s="632"/>
      <c r="AC833" s="632"/>
      <c r="AD833" s="632"/>
      <c r="AE833" s="632"/>
      <c r="AF833" s="632"/>
      <c r="AG833" s="632"/>
      <c r="AH833" s="632"/>
      <c r="AI833" s="632"/>
      <c r="AJ833" s="630" t="s">
        <v>4788</v>
      </c>
    </row>
    <row r="834" spans="2:36" hidden="1" x14ac:dyDescent="0.25">
      <c r="B834" s="602">
        <v>826</v>
      </c>
      <c r="C834" s="628" t="s">
        <v>4792</v>
      </c>
      <c r="D834" s="629" t="s">
        <v>6821</v>
      </c>
      <c r="E834" s="628" t="s">
        <v>4785</v>
      </c>
      <c r="F834" s="631" t="s">
        <v>3388</v>
      </c>
      <c r="G834" s="630">
        <v>16</v>
      </c>
      <c r="H834" s="618"/>
      <c r="I834" s="630" t="s">
        <v>2774</v>
      </c>
      <c r="J834" s="632"/>
      <c r="K834" s="602"/>
      <c r="L834" s="601"/>
      <c r="M834" s="601"/>
      <c r="N834" s="601"/>
      <c r="O834" s="616"/>
      <c r="P834" s="632"/>
      <c r="Q834" s="632"/>
      <c r="R834" s="632"/>
      <c r="S834" s="632"/>
      <c r="T834" s="632"/>
      <c r="U834" s="632"/>
      <c r="V834" s="632"/>
      <c r="W834" s="632"/>
      <c r="X834" s="632"/>
      <c r="Y834" s="632"/>
      <c r="Z834" s="632"/>
      <c r="AA834" s="632"/>
      <c r="AB834" s="632"/>
      <c r="AC834" s="632"/>
      <c r="AD834" s="632"/>
      <c r="AE834" s="632"/>
      <c r="AF834" s="632"/>
      <c r="AG834" s="632"/>
      <c r="AH834" s="632"/>
      <c r="AI834" s="632"/>
      <c r="AJ834" s="630" t="s">
        <v>4793</v>
      </c>
    </row>
    <row r="835" spans="2:36" ht="30" hidden="1" x14ac:dyDescent="0.25">
      <c r="B835" s="602">
        <v>827</v>
      </c>
      <c r="C835" s="628" t="s">
        <v>4798</v>
      </c>
      <c r="D835" s="629" t="s">
        <v>6822</v>
      </c>
      <c r="E835" s="628" t="s">
        <v>4796</v>
      </c>
      <c r="F835" s="631" t="s">
        <v>3388</v>
      </c>
      <c r="G835" s="630">
        <v>3</v>
      </c>
      <c r="H835" s="618"/>
      <c r="I835" s="630" t="s">
        <v>2781</v>
      </c>
      <c r="J835" s="632"/>
      <c r="K835" s="602"/>
      <c r="L835" s="601"/>
      <c r="M835" s="601"/>
      <c r="N835" s="601"/>
      <c r="O835" s="616"/>
      <c r="P835" s="632"/>
      <c r="Q835" s="632"/>
      <c r="R835" s="632"/>
      <c r="S835" s="632"/>
      <c r="T835" s="632"/>
      <c r="U835" s="632"/>
      <c r="V835" s="632"/>
      <c r="W835" s="632"/>
      <c r="X835" s="632"/>
      <c r="Y835" s="632"/>
      <c r="Z835" s="632"/>
      <c r="AA835" s="632"/>
      <c r="AB835" s="632"/>
      <c r="AC835" s="632"/>
      <c r="AD835" s="632"/>
      <c r="AE835" s="632"/>
      <c r="AF835" s="632"/>
      <c r="AG835" s="632"/>
      <c r="AH835" s="632"/>
      <c r="AI835" s="632"/>
      <c r="AJ835" s="630" t="s">
        <v>4799</v>
      </c>
    </row>
    <row r="836" spans="2:36" ht="45" hidden="1" x14ac:dyDescent="0.25">
      <c r="B836" s="602">
        <v>828</v>
      </c>
      <c r="C836" s="628" t="s">
        <v>4804</v>
      </c>
      <c r="D836" s="629" t="s">
        <v>6823</v>
      </c>
      <c r="E836" s="628" t="s">
        <v>4802</v>
      </c>
      <c r="F836" s="631" t="s">
        <v>3388</v>
      </c>
      <c r="G836" s="630">
        <v>19.8</v>
      </c>
      <c r="H836" s="618"/>
      <c r="I836" s="630" t="s">
        <v>4070</v>
      </c>
      <c r="J836" s="632"/>
      <c r="K836" s="602"/>
      <c r="L836" s="601"/>
      <c r="M836" s="601"/>
      <c r="N836" s="601"/>
      <c r="O836" s="616"/>
      <c r="P836" s="632"/>
      <c r="Q836" s="632"/>
      <c r="R836" s="632"/>
      <c r="S836" s="632"/>
      <c r="T836" s="632"/>
      <c r="U836" s="632"/>
      <c r="V836" s="632"/>
      <c r="W836" s="632"/>
      <c r="X836" s="632"/>
      <c r="Y836" s="632"/>
      <c r="Z836" s="632"/>
      <c r="AA836" s="632"/>
      <c r="AB836" s="632"/>
      <c r="AC836" s="632"/>
      <c r="AD836" s="632"/>
      <c r="AE836" s="632"/>
      <c r="AF836" s="632"/>
      <c r="AG836" s="632"/>
      <c r="AH836" s="632"/>
      <c r="AI836" s="632"/>
      <c r="AJ836" s="630" t="s">
        <v>4805</v>
      </c>
    </row>
    <row r="837" spans="2:36" ht="30" hidden="1" x14ac:dyDescent="0.25">
      <c r="B837" s="602">
        <v>829</v>
      </c>
      <c r="C837" s="628" t="s">
        <v>4810</v>
      </c>
      <c r="D837" s="629" t="s">
        <v>6824</v>
      </c>
      <c r="E837" s="628" t="s">
        <v>4808</v>
      </c>
      <c r="F837" s="631" t="s">
        <v>3388</v>
      </c>
      <c r="G837" s="630">
        <v>0.75</v>
      </c>
      <c r="H837" s="618"/>
      <c r="I837" s="630" t="s">
        <v>2850</v>
      </c>
      <c r="J837" s="632"/>
      <c r="K837" s="602"/>
      <c r="L837" s="601"/>
      <c r="M837" s="601"/>
      <c r="N837" s="601"/>
      <c r="O837" s="616"/>
      <c r="P837" s="632"/>
      <c r="Q837" s="632"/>
      <c r="R837" s="632"/>
      <c r="S837" s="632"/>
      <c r="T837" s="632"/>
      <c r="U837" s="632"/>
      <c r="V837" s="632"/>
      <c r="W837" s="632"/>
      <c r="X837" s="632"/>
      <c r="Y837" s="632"/>
      <c r="Z837" s="632"/>
      <c r="AA837" s="632"/>
      <c r="AB837" s="632"/>
      <c r="AC837" s="632"/>
      <c r="AD837" s="632"/>
      <c r="AE837" s="632"/>
      <c r="AF837" s="632"/>
      <c r="AG837" s="632"/>
      <c r="AH837" s="632"/>
      <c r="AI837" s="632"/>
      <c r="AJ837" s="630" t="s">
        <v>4811</v>
      </c>
    </row>
    <row r="838" spans="2:36" hidden="1" x14ac:dyDescent="0.25">
      <c r="B838" s="602">
        <v>830</v>
      </c>
      <c r="C838" s="628" t="s">
        <v>4816</v>
      </c>
      <c r="D838" s="629" t="s">
        <v>6825</v>
      </c>
      <c r="E838" s="628" t="s">
        <v>4814</v>
      </c>
      <c r="F838" s="631" t="s">
        <v>3388</v>
      </c>
      <c r="G838" s="630">
        <v>2.2000000000000002</v>
      </c>
      <c r="H838" s="618"/>
      <c r="I838" s="630" t="s">
        <v>2843</v>
      </c>
      <c r="J838" s="632"/>
      <c r="K838" s="602"/>
      <c r="L838" s="601"/>
      <c r="M838" s="601"/>
      <c r="N838" s="601"/>
      <c r="O838" s="616"/>
      <c r="P838" s="632"/>
      <c r="Q838" s="632"/>
      <c r="R838" s="632"/>
      <c r="S838" s="632"/>
      <c r="T838" s="632"/>
      <c r="U838" s="632"/>
      <c r="V838" s="632"/>
      <c r="W838" s="632"/>
      <c r="X838" s="632"/>
      <c r="Y838" s="632"/>
      <c r="Z838" s="632"/>
      <c r="AA838" s="632"/>
      <c r="AB838" s="632"/>
      <c r="AC838" s="632"/>
      <c r="AD838" s="632"/>
      <c r="AE838" s="632"/>
      <c r="AF838" s="632"/>
      <c r="AG838" s="632"/>
      <c r="AH838" s="632"/>
      <c r="AI838" s="632"/>
      <c r="AJ838" s="630" t="s">
        <v>4817</v>
      </c>
    </row>
    <row r="839" spans="2:36" hidden="1" x14ac:dyDescent="0.25">
      <c r="B839" s="602">
        <v>831</v>
      </c>
      <c r="C839" s="628" t="s">
        <v>4821</v>
      </c>
      <c r="D839" s="629" t="s">
        <v>6826</v>
      </c>
      <c r="E839" s="628" t="s">
        <v>4814</v>
      </c>
      <c r="F839" s="631" t="s">
        <v>3388</v>
      </c>
      <c r="G839" s="630">
        <v>8</v>
      </c>
      <c r="H839" s="618"/>
      <c r="I839" s="630" t="s">
        <v>2774</v>
      </c>
      <c r="J839" s="632"/>
      <c r="K839" s="602"/>
      <c r="L839" s="601"/>
      <c r="M839" s="601"/>
      <c r="N839" s="601"/>
      <c r="O839" s="616"/>
      <c r="P839" s="632"/>
      <c r="Q839" s="632"/>
      <c r="R839" s="632"/>
      <c r="S839" s="632"/>
      <c r="T839" s="632"/>
      <c r="U839" s="632"/>
      <c r="V839" s="632"/>
      <c r="W839" s="632"/>
      <c r="X839" s="632"/>
      <c r="Y839" s="632"/>
      <c r="Z839" s="632"/>
      <c r="AA839" s="632"/>
      <c r="AB839" s="632"/>
      <c r="AC839" s="632"/>
      <c r="AD839" s="632"/>
      <c r="AE839" s="632"/>
      <c r="AF839" s="632"/>
      <c r="AG839" s="632"/>
      <c r="AH839" s="632"/>
      <c r="AI839" s="632"/>
      <c r="AJ839" s="630" t="s">
        <v>4822</v>
      </c>
    </row>
    <row r="840" spans="2:36" ht="30" hidden="1" x14ac:dyDescent="0.25">
      <c r="B840" s="602">
        <v>832</v>
      </c>
      <c r="C840" s="628" t="s">
        <v>4827</v>
      </c>
      <c r="D840" s="629" t="s">
        <v>6827</v>
      </c>
      <c r="E840" s="628" t="s">
        <v>4825</v>
      </c>
      <c r="F840" s="631" t="s">
        <v>3388</v>
      </c>
      <c r="G840" s="630">
        <v>9</v>
      </c>
      <c r="H840" s="618"/>
      <c r="I840" s="630" t="s">
        <v>2808</v>
      </c>
      <c r="J840" s="632"/>
      <c r="K840" s="602"/>
      <c r="L840" s="601"/>
      <c r="M840" s="601"/>
      <c r="N840" s="601"/>
      <c r="O840" s="616"/>
      <c r="P840" s="632"/>
      <c r="Q840" s="632"/>
      <c r="R840" s="632"/>
      <c r="S840" s="632"/>
      <c r="T840" s="632"/>
      <c r="U840" s="632"/>
      <c r="V840" s="632"/>
      <c r="W840" s="632"/>
      <c r="X840" s="632"/>
      <c r="Y840" s="632"/>
      <c r="Z840" s="632"/>
      <c r="AA840" s="632"/>
      <c r="AB840" s="632"/>
      <c r="AC840" s="632"/>
      <c r="AD840" s="632"/>
      <c r="AE840" s="632"/>
      <c r="AF840" s="632"/>
      <c r="AG840" s="632"/>
      <c r="AH840" s="632"/>
      <c r="AI840" s="632"/>
      <c r="AJ840" s="630" t="s">
        <v>4828</v>
      </c>
    </row>
    <row r="841" spans="2:36" ht="60" hidden="1" x14ac:dyDescent="0.25">
      <c r="B841" s="602">
        <v>833</v>
      </c>
      <c r="C841" s="628" t="s">
        <v>4833</v>
      </c>
      <c r="D841" s="629" t="s">
        <v>6828</v>
      </c>
      <c r="E841" s="628" t="s">
        <v>4831</v>
      </c>
      <c r="F841" s="631" t="s">
        <v>3388</v>
      </c>
      <c r="G841" s="630">
        <v>2.53017</v>
      </c>
      <c r="H841" s="618"/>
      <c r="I841" s="630" t="s">
        <v>4837</v>
      </c>
      <c r="J841" s="632"/>
      <c r="K841" s="602"/>
      <c r="L841" s="601"/>
      <c r="M841" s="601"/>
      <c r="N841" s="601"/>
      <c r="O841" s="616"/>
      <c r="P841" s="632"/>
      <c r="Q841" s="632"/>
      <c r="R841" s="632"/>
      <c r="S841" s="632"/>
      <c r="T841" s="632"/>
      <c r="U841" s="632"/>
      <c r="V841" s="632"/>
      <c r="W841" s="632"/>
      <c r="X841" s="632"/>
      <c r="Y841" s="632"/>
      <c r="Z841" s="632"/>
      <c r="AA841" s="632"/>
      <c r="AB841" s="632"/>
      <c r="AC841" s="632"/>
      <c r="AD841" s="632"/>
      <c r="AE841" s="632"/>
      <c r="AF841" s="632"/>
      <c r="AG841" s="632"/>
      <c r="AH841" s="632"/>
      <c r="AI841" s="632"/>
      <c r="AJ841" s="630" t="s">
        <v>4834</v>
      </c>
    </row>
    <row r="842" spans="2:36" ht="30" hidden="1" x14ac:dyDescent="0.25">
      <c r="B842" s="602">
        <v>834</v>
      </c>
      <c r="C842" s="628" t="s">
        <v>4839</v>
      </c>
      <c r="D842" s="629" t="s">
        <v>6829</v>
      </c>
      <c r="E842" s="628" t="s">
        <v>4831</v>
      </c>
      <c r="F842" s="631" t="s">
        <v>3388</v>
      </c>
      <c r="G842" s="630">
        <v>9.9</v>
      </c>
      <c r="H842" s="618"/>
      <c r="I842" s="630" t="s">
        <v>2890</v>
      </c>
      <c r="J842" s="632"/>
      <c r="K842" s="602"/>
      <c r="L842" s="601"/>
      <c r="M842" s="601"/>
      <c r="N842" s="601"/>
      <c r="O842" s="616"/>
      <c r="P842" s="632"/>
      <c r="Q842" s="632"/>
      <c r="R842" s="632"/>
      <c r="S842" s="632"/>
      <c r="T842" s="632"/>
      <c r="U842" s="632"/>
      <c r="V842" s="632"/>
      <c r="W842" s="632"/>
      <c r="X842" s="632"/>
      <c r="Y842" s="632"/>
      <c r="Z842" s="632"/>
      <c r="AA842" s="632"/>
      <c r="AB842" s="632"/>
      <c r="AC842" s="632"/>
      <c r="AD842" s="632"/>
      <c r="AE842" s="632"/>
      <c r="AF842" s="632"/>
      <c r="AG842" s="632"/>
      <c r="AH842" s="632"/>
      <c r="AI842" s="632"/>
      <c r="AJ842" s="630" t="s">
        <v>4840</v>
      </c>
    </row>
    <row r="843" spans="2:36" ht="30" hidden="1" x14ac:dyDescent="0.25">
      <c r="B843" s="602">
        <v>835</v>
      </c>
      <c r="C843" s="628" t="s">
        <v>4845</v>
      </c>
      <c r="D843" s="629" t="s">
        <v>6830</v>
      </c>
      <c r="E843" s="628" t="s">
        <v>4843</v>
      </c>
      <c r="F843" s="631" t="s">
        <v>3388</v>
      </c>
      <c r="G843" s="630">
        <v>8</v>
      </c>
      <c r="H843" s="618"/>
      <c r="I843" s="630" t="s">
        <v>2774</v>
      </c>
      <c r="J843" s="632"/>
      <c r="K843" s="602"/>
      <c r="L843" s="601"/>
      <c r="M843" s="601"/>
      <c r="N843" s="601"/>
      <c r="O843" s="616"/>
      <c r="P843" s="632"/>
      <c r="Q843" s="632"/>
      <c r="R843" s="632"/>
      <c r="S843" s="632"/>
      <c r="T843" s="632"/>
      <c r="U843" s="632"/>
      <c r="V843" s="632"/>
      <c r="W843" s="632"/>
      <c r="X843" s="632"/>
      <c r="Y843" s="632"/>
      <c r="Z843" s="632"/>
      <c r="AA843" s="632"/>
      <c r="AB843" s="632"/>
      <c r="AC843" s="632"/>
      <c r="AD843" s="632"/>
      <c r="AE843" s="632"/>
      <c r="AF843" s="632"/>
      <c r="AG843" s="632"/>
      <c r="AH843" s="632"/>
      <c r="AI843" s="632"/>
      <c r="AJ843" s="630" t="s">
        <v>4846</v>
      </c>
    </row>
    <row r="844" spans="2:36" ht="30" hidden="1" x14ac:dyDescent="0.25">
      <c r="B844" s="602">
        <v>836</v>
      </c>
      <c r="C844" s="628" t="s">
        <v>4851</v>
      </c>
      <c r="D844" s="629" t="s">
        <v>6831</v>
      </c>
      <c r="E844" s="628" t="s">
        <v>4849</v>
      </c>
      <c r="F844" s="631" t="s">
        <v>3388</v>
      </c>
      <c r="G844" s="630">
        <v>14.4</v>
      </c>
      <c r="H844" s="618"/>
      <c r="I844" s="630" t="s">
        <v>4657</v>
      </c>
      <c r="J844" s="632"/>
      <c r="K844" s="602"/>
      <c r="L844" s="601"/>
      <c r="M844" s="601"/>
      <c r="N844" s="601"/>
      <c r="O844" s="616"/>
      <c r="P844" s="632"/>
      <c r="Q844" s="632"/>
      <c r="R844" s="632"/>
      <c r="S844" s="632"/>
      <c r="T844" s="632"/>
      <c r="U844" s="632"/>
      <c r="V844" s="632"/>
      <c r="W844" s="632"/>
      <c r="X844" s="632"/>
      <c r="Y844" s="632"/>
      <c r="Z844" s="632"/>
      <c r="AA844" s="632"/>
      <c r="AB844" s="632"/>
      <c r="AC844" s="632"/>
      <c r="AD844" s="632"/>
      <c r="AE844" s="632"/>
      <c r="AF844" s="632"/>
      <c r="AG844" s="632"/>
      <c r="AH844" s="632"/>
      <c r="AI844" s="632"/>
      <c r="AJ844" s="630" t="s">
        <v>4852</v>
      </c>
    </row>
    <row r="845" spans="2:36" ht="60" hidden="1" x14ac:dyDescent="0.25">
      <c r="B845" s="602">
        <v>837</v>
      </c>
      <c r="C845" s="628" t="s">
        <v>4833</v>
      </c>
      <c r="D845" s="629" t="s">
        <v>6828</v>
      </c>
      <c r="E845" s="628" t="s">
        <v>4855</v>
      </c>
      <c r="F845" s="631" t="s">
        <v>3388</v>
      </c>
      <c r="G845" s="630">
        <v>1.9</v>
      </c>
      <c r="H845" s="618"/>
      <c r="I845" s="630" t="s">
        <v>4837</v>
      </c>
      <c r="J845" s="632"/>
      <c r="K845" s="602"/>
      <c r="L845" s="601"/>
      <c r="M845" s="601"/>
      <c r="N845" s="601"/>
      <c r="O845" s="616"/>
      <c r="P845" s="632"/>
      <c r="Q845" s="632"/>
      <c r="R845" s="632"/>
      <c r="S845" s="632"/>
      <c r="T845" s="632"/>
      <c r="U845" s="632"/>
      <c r="V845" s="632"/>
      <c r="W845" s="632"/>
      <c r="X845" s="632"/>
      <c r="Y845" s="632"/>
      <c r="Z845" s="632"/>
      <c r="AA845" s="632"/>
      <c r="AB845" s="632"/>
      <c r="AC845" s="632"/>
      <c r="AD845" s="632"/>
      <c r="AE845" s="632"/>
      <c r="AF845" s="632"/>
      <c r="AG845" s="632"/>
      <c r="AH845" s="632"/>
      <c r="AI845" s="632"/>
      <c r="AJ845" s="630" t="s">
        <v>4834</v>
      </c>
    </row>
    <row r="846" spans="2:36" ht="60" hidden="1" x14ac:dyDescent="0.25">
      <c r="B846" s="602">
        <v>838</v>
      </c>
      <c r="C846" s="628" t="s">
        <v>4859</v>
      </c>
      <c r="D846" s="629" t="s">
        <v>6832</v>
      </c>
      <c r="E846" s="628" t="s">
        <v>4857</v>
      </c>
      <c r="F846" s="631" t="s">
        <v>3388</v>
      </c>
      <c r="G846" s="630">
        <v>6.1433299999999997</v>
      </c>
      <c r="H846" s="618"/>
      <c r="I846" s="630" t="s">
        <v>4863</v>
      </c>
      <c r="J846" s="632"/>
      <c r="K846" s="602"/>
      <c r="L846" s="601"/>
      <c r="M846" s="601"/>
      <c r="N846" s="601"/>
      <c r="O846" s="616"/>
      <c r="P846" s="632"/>
      <c r="Q846" s="632"/>
      <c r="R846" s="632"/>
      <c r="S846" s="632"/>
      <c r="T846" s="632"/>
      <c r="U846" s="632"/>
      <c r="V846" s="632"/>
      <c r="W846" s="632"/>
      <c r="X846" s="632"/>
      <c r="Y846" s="632"/>
      <c r="Z846" s="632"/>
      <c r="AA846" s="632"/>
      <c r="AB846" s="632"/>
      <c r="AC846" s="632"/>
      <c r="AD846" s="632"/>
      <c r="AE846" s="632"/>
      <c r="AF846" s="632"/>
      <c r="AG846" s="632"/>
      <c r="AH846" s="632"/>
      <c r="AI846" s="632"/>
      <c r="AJ846" s="630" t="s">
        <v>4860</v>
      </c>
    </row>
    <row r="847" spans="2:36" ht="30" hidden="1" x14ac:dyDescent="0.25">
      <c r="B847" s="602">
        <v>839</v>
      </c>
      <c r="C847" s="628" t="s">
        <v>4865</v>
      </c>
      <c r="D847" s="629" t="s">
        <v>6833</v>
      </c>
      <c r="E847" s="628" t="s">
        <v>4857</v>
      </c>
      <c r="F847" s="631" t="s">
        <v>3388</v>
      </c>
      <c r="G847" s="630">
        <v>6</v>
      </c>
      <c r="H847" s="618"/>
      <c r="I847" s="630" t="s">
        <v>2890</v>
      </c>
      <c r="J847" s="632"/>
      <c r="K847" s="602"/>
      <c r="L847" s="601"/>
      <c r="M847" s="601"/>
      <c r="N847" s="601"/>
      <c r="O847" s="616"/>
      <c r="P847" s="632"/>
      <c r="Q847" s="632"/>
      <c r="R847" s="632"/>
      <c r="S847" s="632"/>
      <c r="T847" s="632"/>
      <c r="U847" s="632"/>
      <c r="V847" s="632"/>
      <c r="W847" s="632"/>
      <c r="X847" s="632"/>
      <c r="Y847" s="632"/>
      <c r="Z847" s="632"/>
      <c r="AA847" s="632"/>
      <c r="AB847" s="632"/>
      <c r="AC847" s="632"/>
      <c r="AD847" s="632"/>
      <c r="AE847" s="632"/>
      <c r="AF847" s="632"/>
      <c r="AG847" s="632"/>
      <c r="AH847" s="632"/>
      <c r="AI847" s="632"/>
      <c r="AJ847" s="630" t="s">
        <v>4866</v>
      </c>
    </row>
    <row r="848" spans="2:36" ht="30" hidden="1" x14ac:dyDescent="0.25">
      <c r="B848" s="602">
        <v>840</v>
      </c>
      <c r="C848" s="628" t="s">
        <v>4871</v>
      </c>
      <c r="D848" s="629" t="s">
        <v>6834</v>
      </c>
      <c r="E848" s="628" t="s">
        <v>4869</v>
      </c>
      <c r="F848" s="631" t="s">
        <v>3388</v>
      </c>
      <c r="G848" s="630">
        <v>6.75</v>
      </c>
      <c r="H848" s="618"/>
      <c r="I848" s="630" t="s">
        <v>4875</v>
      </c>
      <c r="J848" s="632"/>
      <c r="K848" s="602"/>
      <c r="L848" s="601"/>
      <c r="M848" s="601"/>
      <c r="N848" s="601"/>
      <c r="O848" s="616"/>
      <c r="P848" s="632"/>
      <c r="Q848" s="632"/>
      <c r="R848" s="632"/>
      <c r="S848" s="632"/>
      <c r="T848" s="632"/>
      <c r="U848" s="632"/>
      <c r="V848" s="632"/>
      <c r="W848" s="632"/>
      <c r="X848" s="632"/>
      <c r="Y848" s="632"/>
      <c r="Z848" s="632"/>
      <c r="AA848" s="632"/>
      <c r="AB848" s="632"/>
      <c r="AC848" s="632"/>
      <c r="AD848" s="632"/>
      <c r="AE848" s="632"/>
      <c r="AF848" s="632"/>
      <c r="AG848" s="632"/>
      <c r="AH848" s="632"/>
      <c r="AI848" s="632"/>
      <c r="AJ848" s="630" t="s">
        <v>4872</v>
      </c>
    </row>
    <row r="849" spans="2:36" ht="30" hidden="1" x14ac:dyDescent="0.25">
      <c r="B849" s="602">
        <v>841</v>
      </c>
      <c r="C849" s="628" t="s">
        <v>4878</v>
      </c>
      <c r="D849" s="629" t="s">
        <v>6835</v>
      </c>
      <c r="E849" s="628" t="s">
        <v>4876</v>
      </c>
      <c r="F849" s="631" t="s">
        <v>3388</v>
      </c>
      <c r="G849" s="630">
        <v>1.1000000000000001</v>
      </c>
      <c r="H849" s="618"/>
      <c r="I849" s="630" t="s">
        <v>2843</v>
      </c>
      <c r="J849" s="632"/>
      <c r="K849" s="602"/>
      <c r="L849" s="601"/>
      <c r="M849" s="601"/>
      <c r="N849" s="601"/>
      <c r="O849" s="616"/>
      <c r="P849" s="632"/>
      <c r="Q849" s="632"/>
      <c r="R849" s="632"/>
      <c r="S849" s="632"/>
      <c r="T849" s="632"/>
      <c r="U849" s="632"/>
      <c r="V849" s="632"/>
      <c r="W849" s="632"/>
      <c r="X849" s="632"/>
      <c r="Y849" s="632"/>
      <c r="Z849" s="632"/>
      <c r="AA849" s="632"/>
      <c r="AB849" s="632"/>
      <c r="AC849" s="632"/>
      <c r="AD849" s="632"/>
      <c r="AE849" s="632"/>
      <c r="AF849" s="632"/>
      <c r="AG849" s="632"/>
      <c r="AH849" s="632"/>
      <c r="AI849" s="632"/>
      <c r="AJ849" s="630" t="s">
        <v>4879</v>
      </c>
    </row>
    <row r="850" spans="2:36" ht="30" hidden="1" x14ac:dyDescent="0.25">
      <c r="B850" s="602">
        <v>842</v>
      </c>
      <c r="C850" s="628" t="s">
        <v>4884</v>
      </c>
      <c r="D850" s="629" t="s">
        <v>6836</v>
      </c>
      <c r="E850" s="628" t="s">
        <v>4882</v>
      </c>
      <c r="F850" s="631" t="s">
        <v>3388</v>
      </c>
      <c r="G850" s="630">
        <v>3.03</v>
      </c>
      <c r="H850" s="618"/>
      <c r="I850" s="630" t="s">
        <v>2850</v>
      </c>
      <c r="J850" s="632"/>
      <c r="K850" s="602"/>
      <c r="L850" s="601"/>
      <c r="M850" s="601"/>
      <c r="N850" s="601"/>
      <c r="O850" s="616"/>
      <c r="P850" s="632"/>
      <c r="Q850" s="632"/>
      <c r="R850" s="632"/>
      <c r="S850" s="632"/>
      <c r="T850" s="632"/>
      <c r="U850" s="632"/>
      <c r="V850" s="632"/>
      <c r="W850" s="632"/>
      <c r="X850" s="632"/>
      <c r="Y850" s="632"/>
      <c r="Z850" s="632"/>
      <c r="AA850" s="632"/>
      <c r="AB850" s="632"/>
      <c r="AC850" s="632"/>
      <c r="AD850" s="632"/>
      <c r="AE850" s="632"/>
      <c r="AF850" s="632"/>
      <c r="AG850" s="632"/>
      <c r="AH850" s="632"/>
      <c r="AI850" s="632"/>
      <c r="AJ850" s="630" t="s">
        <v>4885</v>
      </c>
    </row>
    <row r="851" spans="2:36" hidden="1" x14ac:dyDescent="0.25">
      <c r="B851" s="602">
        <v>843</v>
      </c>
      <c r="C851" s="628" t="s">
        <v>4890</v>
      </c>
      <c r="D851" s="629" t="s">
        <v>6837</v>
      </c>
      <c r="E851" s="628" t="s">
        <v>4888</v>
      </c>
      <c r="F851" s="631" t="s">
        <v>3388</v>
      </c>
      <c r="G851" s="630">
        <v>5.07</v>
      </c>
      <c r="H851" s="618"/>
      <c r="I851" s="630" t="s">
        <v>2750</v>
      </c>
      <c r="J851" s="632"/>
      <c r="K851" s="602"/>
      <c r="L851" s="601"/>
      <c r="M851" s="601"/>
      <c r="N851" s="601"/>
      <c r="O851" s="616"/>
      <c r="P851" s="632"/>
      <c r="Q851" s="632"/>
      <c r="R851" s="632"/>
      <c r="S851" s="632"/>
      <c r="T851" s="632"/>
      <c r="U851" s="632"/>
      <c r="V851" s="632"/>
      <c r="W851" s="632"/>
      <c r="X851" s="632"/>
      <c r="Y851" s="632"/>
      <c r="Z851" s="632"/>
      <c r="AA851" s="632"/>
      <c r="AB851" s="632"/>
      <c r="AC851" s="632"/>
      <c r="AD851" s="632"/>
      <c r="AE851" s="632"/>
      <c r="AF851" s="632"/>
      <c r="AG851" s="632"/>
      <c r="AH851" s="632"/>
      <c r="AI851" s="632"/>
      <c r="AJ851" s="630" t="s">
        <v>4891</v>
      </c>
    </row>
    <row r="852" spans="2:36" hidden="1" x14ac:dyDescent="0.25">
      <c r="B852" s="602">
        <v>844</v>
      </c>
      <c r="C852" s="628" t="s">
        <v>3926</v>
      </c>
      <c r="D852" s="629" t="s">
        <v>6678</v>
      </c>
      <c r="E852" s="628" t="s">
        <v>4894</v>
      </c>
      <c r="F852" s="631" t="s">
        <v>3388</v>
      </c>
      <c r="G852" s="630">
        <v>2.15333</v>
      </c>
      <c r="H852" s="618"/>
      <c r="I852" s="630" t="s">
        <v>2774</v>
      </c>
      <c r="J852" s="632"/>
      <c r="K852" s="602"/>
      <c r="L852" s="601"/>
      <c r="M852" s="601"/>
      <c r="N852" s="601"/>
      <c r="O852" s="616"/>
      <c r="P852" s="632"/>
      <c r="Q852" s="632"/>
      <c r="R852" s="632"/>
      <c r="S852" s="632"/>
      <c r="T852" s="632"/>
      <c r="U852" s="632"/>
      <c r="V852" s="632"/>
      <c r="W852" s="632"/>
      <c r="X852" s="632"/>
      <c r="Y852" s="632"/>
      <c r="Z852" s="632"/>
      <c r="AA852" s="632"/>
      <c r="AB852" s="632"/>
      <c r="AC852" s="632"/>
      <c r="AD852" s="632"/>
      <c r="AE852" s="632"/>
      <c r="AF852" s="632"/>
      <c r="AG852" s="632"/>
      <c r="AH852" s="632"/>
      <c r="AI852" s="632"/>
      <c r="AJ852" s="630" t="s">
        <v>3927</v>
      </c>
    </row>
    <row r="853" spans="2:36" ht="45" hidden="1" x14ac:dyDescent="0.25">
      <c r="B853" s="602">
        <v>845</v>
      </c>
      <c r="C853" s="628" t="s">
        <v>4898</v>
      </c>
      <c r="D853" s="629" t="s">
        <v>6838</v>
      </c>
      <c r="E853" s="628" t="s">
        <v>4896</v>
      </c>
      <c r="F853" s="631" t="s">
        <v>3388</v>
      </c>
      <c r="G853" s="630">
        <v>0.95</v>
      </c>
      <c r="H853" s="618"/>
      <c r="I853" s="630" t="s">
        <v>4902</v>
      </c>
      <c r="J853" s="632"/>
      <c r="K853" s="602"/>
      <c r="L853" s="601"/>
      <c r="M853" s="601"/>
      <c r="N853" s="601"/>
      <c r="O853" s="616"/>
      <c r="P853" s="632"/>
      <c r="Q853" s="632"/>
      <c r="R853" s="632"/>
      <c r="S853" s="632"/>
      <c r="T853" s="632"/>
      <c r="U853" s="632"/>
      <c r="V853" s="632"/>
      <c r="W853" s="632"/>
      <c r="X853" s="632"/>
      <c r="Y853" s="632"/>
      <c r="Z853" s="632"/>
      <c r="AA853" s="632"/>
      <c r="AB853" s="632"/>
      <c r="AC853" s="632"/>
      <c r="AD853" s="632"/>
      <c r="AE853" s="632"/>
      <c r="AF853" s="632"/>
      <c r="AG853" s="632"/>
      <c r="AH853" s="632"/>
      <c r="AI853" s="632"/>
      <c r="AJ853" s="630" t="s">
        <v>4899</v>
      </c>
    </row>
    <row r="854" spans="2:36" hidden="1" x14ac:dyDescent="0.25">
      <c r="B854" s="602">
        <v>846</v>
      </c>
      <c r="C854" s="628" t="s">
        <v>4905</v>
      </c>
      <c r="D854" s="629" t="s">
        <v>6839</v>
      </c>
      <c r="E854" s="628" t="s">
        <v>4903</v>
      </c>
      <c r="F854" s="631" t="s">
        <v>3388</v>
      </c>
      <c r="G854" s="630">
        <v>16</v>
      </c>
      <c r="H854" s="618"/>
      <c r="I854" s="630" t="s">
        <v>2774</v>
      </c>
      <c r="J854" s="632"/>
      <c r="K854" s="602"/>
      <c r="L854" s="601"/>
      <c r="M854" s="601"/>
      <c r="N854" s="601"/>
      <c r="O854" s="616"/>
      <c r="P854" s="632"/>
      <c r="Q854" s="632"/>
      <c r="R854" s="632"/>
      <c r="S854" s="632"/>
      <c r="T854" s="632"/>
      <c r="U854" s="632"/>
      <c r="V854" s="632"/>
      <c r="W854" s="632"/>
      <c r="X854" s="632"/>
      <c r="Y854" s="632"/>
      <c r="Z854" s="632"/>
      <c r="AA854" s="632"/>
      <c r="AB854" s="632"/>
      <c r="AC854" s="632"/>
      <c r="AD854" s="632"/>
      <c r="AE854" s="632"/>
      <c r="AF854" s="632"/>
      <c r="AG854" s="632"/>
      <c r="AH854" s="632"/>
      <c r="AI854" s="632"/>
      <c r="AJ854" s="630" t="s">
        <v>4906</v>
      </c>
    </row>
    <row r="855" spans="2:36" hidden="1" x14ac:dyDescent="0.25">
      <c r="B855" s="602">
        <v>847</v>
      </c>
      <c r="C855" s="628" t="s">
        <v>3725</v>
      </c>
      <c r="D855" s="629" t="s">
        <v>6644</v>
      </c>
      <c r="E855" s="628" t="s">
        <v>4909</v>
      </c>
      <c r="F855" s="631" t="s">
        <v>3388</v>
      </c>
      <c r="G855" s="630">
        <v>32</v>
      </c>
      <c r="H855" s="618"/>
      <c r="I855" s="630" t="s">
        <v>2774</v>
      </c>
      <c r="J855" s="632"/>
      <c r="K855" s="602"/>
      <c r="L855" s="601"/>
      <c r="M855" s="601"/>
      <c r="N855" s="601"/>
      <c r="O855" s="616"/>
      <c r="P855" s="632"/>
      <c r="Q855" s="632"/>
      <c r="R855" s="632"/>
      <c r="S855" s="632"/>
      <c r="T855" s="632"/>
      <c r="U855" s="632"/>
      <c r="V855" s="632"/>
      <c r="W855" s="632"/>
      <c r="X855" s="632"/>
      <c r="Y855" s="632"/>
      <c r="Z855" s="632"/>
      <c r="AA855" s="632"/>
      <c r="AB855" s="632"/>
      <c r="AC855" s="632"/>
      <c r="AD855" s="632"/>
      <c r="AE855" s="632"/>
      <c r="AF855" s="632"/>
      <c r="AG855" s="632"/>
      <c r="AH855" s="632"/>
      <c r="AI855" s="632"/>
      <c r="AJ855" s="630" t="s">
        <v>3726</v>
      </c>
    </row>
    <row r="856" spans="2:36" ht="60" hidden="1" x14ac:dyDescent="0.25">
      <c r="B856" s="602">
        <v>848</v>
      </c>
      <c r="C856" s="628" t="s">
        <v>4913</v>
      </c>
      <c r="D856" s="629" t="s">
        <v>6840</v>
      </c>
      <c r="E856" s="628" t="s">
        <v>4911</v>
      </c>
      <c r="F856" s="631" t="s">
        <v>3388</v>
      </c>
      <c r="G856" s="630">
        <v>2.4700000000000002</v>
      </c>
      <c r="H856" s="618"/>
      <c r="I856" s="630" t="s">
        <v>4917</v>
      </c>
      <c r="J856" s="632"/>
      <c r="K856" s="602"/>
      <c r="L856" s="601"/>
      <c r="M856" s="601"/>
      <c r="N856" s="601"/>
      <c r="O856" s="616"/>
      <c r="P856" s="632"/>
      <c r="Q856" s="632"/>
      <c r="R856" s="632"/>
      <c r="S856" s="632"/>
      <c r="T856" s="632"/>
      <c r="U856" s="632"/>
      <c r="V856" s="632"/>
      <c r="W856" s="632"/>
      <c r="X856" s="632"/>
      <c r="Y856" s="632"/>
      <c r="Z856" s="632"/>
      <c r="AA856" s="632"/>
      <c r="AB856" s="632"/>
      <c r="AC856" s="632"/>
      <c r="AD856" s="632"/>
      <c r="AE856" s="632"/>
      <c r="AF856" s="632"/>
      <c r="AG856" s="632"/>
      <c r="AH856" s="632"/>
      <c r="AI856" s="632"/>
      <c r="AJ856" s="630" t="s">
        <v>4914</v>
      </c>
    </row>
    <row r="857" spans="2:36" ht="30" hidden="1" x14ac:dyDescent="0.25">
      <c r="B857" s="602">
        <v>849</v>
      </c>
      <c r="C857" s="628" t="s">
        <v>4920</v>
      </c>
      <c r="D857" s="629" t="s">
        <v>6841</v>
      </c>
      <c r="E857" s="628" t="s">
        <v>4918</v>
      </c>
      <c r="F857" s="631" t="s">
        <v>3388</v>
      </c>
      <c r="G857" s="630">
        <v>2.25</v>
      </c>
      <c r="H857" s="618"/>
      <c r="I857" s="630" t="s">
        <v>2850</v>
      </c>
      <c r="J857" s="632"/>
      <c r="K857" s="602"/>
      <c r="L857" s="601"/>
      <c r="M857" s="601"/>
      <c r="N857" s="601"/>
      <c r="O857" s="616"/>
      <c r="P857" s="632"/>
      <c r="Q857" s="632"/>
      <c r="R857" s="632"/>
      <c r="S857" s="632"/>
      <c r="T857" s="632"/>
      <c r="U857" s="632"/>
      <c r="V857" s="632"/>
      <c r="W857" s="632"/>
      <c r="X857" s="632"/>
      <c r="Y857" s="632"/>
      <c r="Z857" s="632"/>
      <c r="AA857" s="632"/>
      <c r="AB857" s="632"/>
      <c r="AC857" s="632"/>
      <c r="AD857" s="632"/>
      <c r="AE857" s="632"/>
      <c r="AF857" s="632"/>
      <c r="AG857" s="632"/>
      <c r="AH857" s="632"/>
      <c r="AI857" s="632"/>
      <c r="AJ857" s="630" t="s">
        <v>4921</v>
      </c>
    </row>
    <row r="858" spans="2:36" ht="30" hidden="1" x14ac:dyDescent="0.25">
      <c r="B858" s="602">
        <v>850</v>
      </c>
      <c r="C858" s="628" t="s">
        <v>4926</v>
      </c>
      <c r="D858" s="629" t="s">
        <v>6842</v>
      </c>
      <c r="E858" s="628" t="s">
        <v>4924</v>
      </c>
      <c r="F858" s="631" t="s">
        <v>3388</v>
      </c>
      <c r="G858" s="630">
        <v>15.5</v>
      </c>
      <c r="H858" s="618"/>
      <c r="I858" s="630" t="s">
        <v>4930</v>
      </c>
      <c r="J858" s="632"/>
      <c r="K858" s="602"/>
      <c r="L858" s="601"/>
      <c r="M858" s="601"/>
      <c r="N858" s="601"/>
      <c r="O858" s="616"/>
      <c r="P858" s="632"/>
      <c r="Q858" s="632"/>
      <c r="R858" s="632"/>
      <c r="S858" s="632"/>
      <c r="T858" s="632"/>
      <c r="U858" s="632"/>
      <c r="V858" s="632"/>
      <c r="W858" s="632"/>
      <c r="X858" s="632"/>
      <c r="Y858" s="632"/>
      <c r="Z858" s="632"/>
      <c r="AA858" s="632"/>
      <c r="AB858" s="632"/>
      <c r="AC858" s="632"/>
      <c r="AD858" s="632"/>
      <c r="AE858" s="632"/>
      <c r="AF858" s="632"/>
      <c r="AG858" s="632"/>
      <c r="AH858" s="632"/>
      <c r="AI858" s="632"/>
      <c r="AJ858" s="630" t="s">
        <v>4927</v>
      </c>
    </row>
    <row r="859" spans="2:36" ht="30" hidden="1" x14ac:dyDescent="0.25">
      <c r="B859" s="602">
        <v>851</v>
      </c>
      <c r="C859" s="628" t="s">
        <v>4933</v>
      </c>
      <c r="D859" s="629" t="s">
        <v>6843</v>
      </c>
      <c r="E859" s="628" t="s">
        <v>4931</v>
      </c>
      <c r="F859" s="631" t="s">
        <v>3388</v>
      </c>
      <c r="G859" s="630">
        <v>1.9</v>
      </c>
      <c r="H859" s="618"/>
      <c r="I859" s="630" t="s">
        <v>2781</v>
      </c>
      <c r="J859" s="632"/>
      <c r="K859" s="602"/>
      <c r="L859" s="601"/>
      <c r="M859" s="601"/>
      <c r="N859" s="601"/>
      <c r="O859" s="616"/>
      <c r="P859" s="632"/>
      <c r="Q859" s="632"/>
      <c r="R859" s="632"/>
      <c r="S859" s="632"/>
      <c r="T859" s="632"/>
      <c r="U859" s="632"/>
      <c r="V859" s="632"/>
      <c r="W859" s="632"/>
      <c r="X859" s="632"/>
      <c r="Y859" s="632"/>
      <c r="Z859" s="632"/>
      <c r="AA859" s="632"/>
      <c r="AB859" s="632"/>
      <c r="AC859" s="632"/>
      <c r="AD859" s="632"/>
      <c r="AE859" s="632"/>
      <c r="AF859" s="632"/>
      <c r="AG859" s="632"/>
      <c r="AH859" s="632"/>
      <c r="AI859" s="632"/>
      <c r="AJ859" s="630" t="s">
        <v>4934</v>
      </c>
    </row>
    <row r="860" spans="2:36" hidden="1" x14ac:dyDescent="0.25">
      <c r="B860" s="602">
        <v>852</v>
      </c>
      <c r="C860" s="628" t="s">
        <v>4939</v>
      </c>
      <c r="D860" s="629" t="s">
        <v>6844</v>
      </c>
      <c r="E860" s="628" t="s">
        <v>4937</v>
      </c>
      <c r="F860" s="631" t="s">
        <v>3388</v>
      </c>
      <c r="G860" s="630">
        <v>24</v>
      </c>
      <c r="H860" s="618"/>
      <c r="I860" s="630" t="s">
        <v>2774</v>
      </c>
      <c r="J860" s="632"/>
      <c r="K860" s="602"/>
      <c r="L860" s="601"/>
      <c r="M860" s="601"/>
      <c r="N860" s="601"/>
      <c r="O860" s="616"/>
      <c r="P860" s="632"/>
      <c r="Q860" s="632"/>
      <c r="R860" s="632"/>
      <c r="S860" s="632"/>
      <c r="T860" s="632"/>
      <c r="U860" s="632"/>
      <c r="V860" s="632"/>
      <c r="W860" s="632"/>
      <c r="X860" s="632"/>
      <c r="Y860" s="632"/>
      <c r="Z860" s="632"/>
      <c r="AA860" s="632"/>
      <c r="AB860" s="632"/>
      <c r="AC860" s="632"/>
      <c r="AD860" s="632"/>
      <c r="AE860" s="632"/>
      <c r="AF860" s="632"/>
      <c r="AG860" s="632"/>
      <c r="AH860" s="632"/>
      <c r="AI860" s="632"/>
      <c r="AJ860" s="630" t="s">
        <v>4940</v>
      </c>
    </row>
    <row r="861" spans="2:36" ht="30" hidden="1" x14ac:dyDescent="0.25">
      <c r="B861" s="602">
        <v>853</v>
      </c>
      <c r="C861" s="628" t="s">
        <v>4944</v>
      </c>
      <c r="D861" s="629" t="s">
        <v>6845</v>
      </c>
      <c r="E861" s="628" t="s">
        <v>4937</v>
      </c>
      <c r="F861" s="631" t="s">
        <v>3388</v>
      </c>
      <c r="G861" s="630">
        <v>5.07</v>
      </c>
      <c r="H861" s="618"/>
      <c r="I861" s="630" t="s">
        <v>3153</v>
      </c>
      <c r="J861" s="632"/>
      <c r="K861" s="602"/>
      <c r="L861" s="601"/>
      <c r="M861" s="601"/>
      <c r="N861" s="601"/>
      <c r="O861" s="616"/>
      <c r="P861" s="632"/>
      <c r="Q861" s="632"/>
      <c r="R861" s="632"/>
      <c r="S861" s="632"/>
      <c r="T861" s="632"/>
      <c r="U861" s="632"/>
      <c r="V861" s="632"/>
      <c r="W861" s="632"/>
      <c r="X861" s="632"/>
      <c r="Y861" s="632"/>
      <c r="Z861" s="632"/>
      <c r="AA861" s="632"/>
      <c r="AB861" s="632"/>
      <c r="AC861" s="632"/>
      <c r="AD861" s="632"/>
      <c r="AE861" s="632"/>
      <c r="AF861" s="632"/>
      <c r="AG861" s="632"/>
      <c r="AH861" s="632"/>
      <c r="AI861" s="632"/>
      <c r="AJ861" s="630" t="s">
        <v>4945</v>
      </c>
    </row>
    <row r="862" spans="2:36" ht="30" hidden="1" x14ac:dyDescent="0.25">
      <c r="B862" s="602">
        <v>854</v>
      </c>
      <c r="C862" s="628" t="s">
        <v>4950</v>
      </c>
      <c r="D862" s="629" t="s">
        <v>6846</v>
      </c>
      <c r="E862" s="628" t="s">
        <v>4948</v>
      </c>
      <c r="F862" s="631" t="s">
        <v>3388</v>
      </c>
      <c r="G862" s="630">
        <v>25.33</v>
      </c>
      <c r="H862" s="618"/>
      <c r="I862" s="630" t="s">
        <v>2774</v>
      </c>
      <c r="J862" s="632"/>
      <c r="K862" s="602"/>
      <c r="L862" s="601"/>
      <c r="M862" s="601"/>
      <c r="N862" s="601"/>
      <c r="O862" s="616"/>
      <c r="P862" s="632"/>
      <c r="Q862" s="632"/>
      <c r="R862" s="632"/>
      <c r="S862" s="632"/>
      <c r="T862" s="632"/>
      <c r="U862" s="632"/>
      <c r="V862" s="632"/>
      <c r="W862" s="632"/>
      <c r="X862" s="632"/>
      <c r="Y862" s="632"/>
      <c r="Z862" s="632"/>
      <c r="AA862" s="632"/>
      <c r="AB862" s="632"/>
      <c r="AC862" s="632"/>
      <c r="AD862" s="632"/>
      <c r="AE862" s="632"/>
      <c r="AF862" s="632"/>
      <c r="AG862" s="632"/>
      <c r="AH862" s="632"/>
      <c r="AI862" s="632"/>
      <c r="AJ862" s="630" t="s">
        <v>4951</v>
      </c>
    </row>
    <row r="863" spans="2:36" ht="30" hidden="1" x14ac:dyDescent="0.25">
      <c r="B863" s="602">
        <v>855</v>
      </c>
      <c r="C863" s="628" t="s">
        <v>4956</v>
      </c>
      <c r="D863" s="629" t="s">
        <v>6847</v>
      </c>
      <c r="E863" s="628" t="s">
        <v>4954</v>
      </c>
      <c r="F863" s="631" t="s">
        <v>3388</v>
      </c>
      <c r="G863" s="630">
        <v>36</v>
      </c>
      <c r="H863" s="618"/>
      <c r="I863" s="630" t="s">
        <v>2774</v>
      </c>
      <c r="J863" s="632"/>
      <c r="K863" s="602"/>
      <c r="L863" s="601"/>
      <c r="M863" s="601"/>
      <c r="N863" s="601"/>
      <c r="O863" s="616"/>
      <c r="P863" s="632"/>
      <c r="Q863" s="632"/>
      <c r="R863" s="632"/>
      <c r="S863" s="632"/>
      <c r="T863" s="632"/>
      <c r="U863" s="632"/>
      <c r="V863" s="632"/>
      <c r="W863" s="632"/>
      <c r="X863" s="632"/>
      <c r="Y863" s="632"/>
      <c r="Z863" s="632"/>
      <c r="AA863" s="632"/>
      <c r="AB863" s="632"/>
      <c r="AC863" s="632"/>
      <c r="AD863" s="632"/>
      <c r="AE863" s="632"/>
      <c r="AF863" s="632"/>
      <c r="AG863" s="632"/>
      <c r="AH863" s="632"/>
      <c r="AI863" s="632"/>
      <c r="AJ863" s="630" t="s">
        <v>4957</v>
      </c>
    </row>
    <row r="864" spans="2:36" ht="30" hidden="1" x14ac:dyDescent="0.25">
      <c r="B864" s="602">
        <v>856</v>
      </c>
      <c r="C864" s="628" t="s">
        <v>4962</v>
      </c>
      <c r="D864" s="629" t="s">
        <v>6848</v>
      </c>
      <c r="E864" s="628" t="s">
        <v>4960</v>
      </c>
      <c r="F864" s="631" t="s">
        <v>3388</v>
      </c>
      <c r="G864" s="630">
        <v>16</v>
      </c>
      <c r="H864" s="618"/>
      <c r="I864" s="630" t="s">
        <v>2774</v>
      </c>
      <c r="J864" s="632"/>
      <c r="K864" s="602"/>
      <c r="L864" s="601"/>
      <c r="M864" s="601"/>
      <c r="N864" s="601"/>
      <c r="O864" s="616"/>
      <c r="P864" s="632"/>
      <c r="Q864" s="632"/>
      <c r="R864" s="632"/>
      <c r="S864" s="632"/>
      <c r="T864" s="632"/>
      <c r="U864" s="632"/>
      <c r="V864" s="632"/>
      <c r="W864" s="632"/>
      <c r="X864" s="632"/>
      <c r="Y864" s="632"/>
      <c r="Z864" s="632"/>
      <c r="AA864" s="632"/>
      <c r="AB864" s="632"/>
      <c r="AC864" s="632"/>
      <c r="AD864" s="632"/>
      <c r="AE864" s="632"/>
      <c r="AF864" s="632"/>
      <c r="AG864" s="632"/>
      <c r="AH864" s="632"/>
      <c r="AI864" s="632"/>
      <c r="AJ864" s="630" t="s">
        <v>4963</v>
      </c>
    </row>
    <row r="865" spans="2:36" ht="30" hidden="1" x14ac:dyDescent="0.25">
      <c r="B865" s="602">
        <v>857</v>
      </c>
      <c r="C865" s="628" t="s">
        <v>4968</v>
      </c>
      <c r="D865" s="629" t="s">
        <v>6849</v>
      </c>
      <c r="E865" s="628" t="s">
        <v>4966</v>
      </c>
      <c r="F865" s="631" t="s">
        <v>3388</v>
      </c>
      <c r="G865" s="630">
        <v>9.68</v>
      </c>
      <c r="H865" s="618"/>
      <c r="I865" s="630" t="s">
        <v>2764</v>
      </c>
      <c r="J865" s="632"/>
      <c r="K865" s="602"/>
      <c r="L865" s="601"/>
      <c r="M865" s="601"/>
      <c r="N865" s="601"/>
      <c r="O865" s="616"/>
      <c r="P865" s="632"/>
      <c r="Q865" s="632"/>
      <c r="R865" s="632"/>
      <c r="S865" s="632"/>
      <c r="T865" s="632"/>
      <c r="U865" s="632"/>
      <c r="V865" s="632"/>
      <c r="W865" s="632"/>
      <c r="X865" s="632"/>
      <c r="Y865" s="632"/>
      <c r="Z865" s="632"/>
      <c r="AA865" s="632"/>
      <c r="AB865" s="632"/>
      <c r="AC865" s="632"/>
      <c r="AD865" s="632"/>
      <c r="AE865" s="632"/>
      <c r="AF865" s="632"/>
      <c r="AG865" s="632"/>
      <c r="AH865" s="632"/>
      <c r="AI865" s="632"/>
      <c r="AJ865" s="630" t="s">
        <v>4969</v>
      </c>
    </row>
    <row r="866" spans="2:36" ht="30" hidden="1" x14ac:dyDescent="0.25">
      <c r="B866" s="602">
        <v>858</v>
      </c>
      <c r="C866" s="628" t="s">
        <v>4974</v>
      </c>
      <c r="D866" s="629" t="s">
        <v>6850</v>
      </c>
      <c r="E866" s="628" t="s">
        <v>4972</v>
      </c>
      <c r="F866" s="631" t="s">
        <v>3388</v>
      </c>
      <c r="G866" s="630">
        <v>40</v>
      </c>
      <c r="H866" s="618"/>
      <c r="I866" s="630" t="s">
        <v>2774</v>
      </c>
      <c r="J866" s="632"/>
      <c r="K866" s="602"/>
      <c r="L866" s="601"/>
      <c r="M866" s="601"/>
      <c r="N866" s="601"/>
      <c r="O866" s="616"/>
      <c r="P866" s="632"/>
      <c r="Q866" s="632"/>
      <c r="R866" s="632"/>
      <c r="S866" s="632"/>
      <c r="T866" s="632"/>
      <c r="U866" s="632"/>
      <c r="V866" s="632"/>
      <c r="W866" s="632"/>
      <c r="X866" s="632"/>
      <c r="Y866" s="632"/>
      <c r="Z866" s="632"/>
      <c r="AA866" s="632"/>
      <c r="AB866" s="632"/>
      <c r="AC866" s="632"/>
      <c r="AD866" s="632"/>
      <c r="AE866" s="632"/>
      <c r="AF866" s="632"/>
      <c r="AG866" s="632"/>
      <c r="AH866" s="632"/>
      <c r="AI866" s="632"/>
      <c r="AJ866" s="630" t="s">
        <v>4975</v>
      </c>
    </row>
    <row r="867" spans="2:36" ht="30" hidden="1" x14ac:dyDescent="0.25">
      <c r="B867" s="602">
        <v>859</v>
      </c>
      <c r="C867" s="628" t="s">
        <v>4385</v>
      </c>
      <c r="D867" s="629" t="s">
        <v>6753</v>
      </c>
      <c r="E867" s="628" t="s">
        <v>4972</v>
      </c>
      <c r="F867" s="631" t="s">
        <v>3388</v>
      </c>
      <c r="G867" s="634"/>
      <c r="H867" s="618"/>
      <c r="I867" s="630" t="s">
        <v>2774</v>
      </c>
      <c r="J867" s="632"/>
      <c r="K867" s="602"/>
      <c r="L867" s="601"/>
      <c r="M867" s="601"/>
      <c r="N867" s="601"/>
      <c r="O867" s="616"/>
      <c r="P867" s="632"/>
      <c r="Q867" s="632"/>
      <c r="R867" s="632"/>
      <c r="S867" s="632"/>
      <c r="T867" s="632"/>
      <c r="U867" s="632"/>
      <c r="V867" s="632"/>
      <c r="W867" s="632"/>
      <c r="X867" s="632"/>
      <c r="Y867" s="632"/>
      <c r="Z867" s="632"/>
      <c r="AA867" s="632"/>
      <c r="AB867" s="632"/>
      <c r="AC867" s="632"/>
      <c r="AD867" s="632"/>
      <c r="AE867" s="632"/>
      <c r="AF867" s="632"/>
      <c r="AG867" s="632"/>
      <c r="AH867" s="632"/>
      <c r="AI867" s="632"/>
      <c r="AJ867" s="630" t="s">
        <v>4386</v>
      </c>
    </row>
    <row r="868" spans="2:36" ht="30" hidden="1" x14ac:dyDescent="0.25">
      <c r="B868" s="602">
        <v>860</v>
      </c>
      <c r="C868" s="628" t="s">
        <v>4980</v>
      </c>
      <c r="D868" s="629" t="s">
        <v>6851</v>
      </c>
      <c r="E868" s="628" t="s">
        <v>4978</v>
      </c>
      <c r="F868" s="631" t="s">
        <v>3388</v>
      </c>
      <c r="G868" s="630">
        <v>33.6</v>
      </c>
      <c r="H868" s="618"/>
      <c r="I868" s="630" t="s">
        <v>2774</v>
      </c>
      <c r="J868" s="632"/>
      <c r="K868" s="602"/>
      <c r="L868" s="601"/>
      <c r="M868" s="601"/>
      <c r="N868" s="601"/>
      <c r="O868" s="616"/>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0" t="s">
        <v>4981</v>
      </c>
    </row>
    <row r="869" spans="2:36" ht="30" hidden="1" x14ac:dyDescent="0.25">
      <c r="B869" s="602">
        <v>861</v>
      </c>
      <c r="C869" s="628" t="s">
        <v>4986</v>
      </c>
      <c r="D869" s="629" t="s">
        <v>6852</v>
      </c>
      <c r="E869" s="628" t="s">
        <v>4984</v>
      </c>
      <c r="F869" s="631" t="s">
        <v>3388</v>
      </c>
      <c r="G869" s="630">
        <v>4.62</v>
      </c>
      <c r="H869" s="618"/>
      <c r="I869" s="630" t="s">
        <v>4990</v>
      </c>
      <c r="J869" s="632"/>
      <c r="K869" s="602"/>
      <c r="L869" s="601"/>
      <c r="M869" s="601"/>
      <c r="N869" s="601"/>
      <c r="O869" s="616"/>
      <c r="P869" s="632"/>
      <c r="Q869" s="632"/>
      <c r="R869" s="632"/>
      <c r="S869" s="632"/>
      <c r="T869" s="632"/>
      <c r="U869" s="632"/>
      <c r="V869" s="632"/>
      <c r="W869" s="632"/>
      <c r="X869" s="632"/>
      <c r="Y869" s="632"/>
      <c r="Z869" s="632"/>
      <c r="AA869" s="632"/>
      <c r="AB869" s="632"/>
      <c r="AC869" s="632"/>
      <c r="AD869" s="632"/>
      <c r="AE869" s="632"/>
      <c r="AF869" s="632"/>
      <c r="AG869" s="632"/>
      <c r="AH869" s="632"/>
      <c r="AI869" s="632"/>
      <c r="AJ869" s="630" t="s">
        <v>4987</v>
      </c>
    </row>
    <row r="870" spans="2:36" ht="60" hidden="1" x14ac:dyDescent="0.25">
      <c r="B870" s="602">
        <v>862</v>
      </c>
      <c r="C870" s="628" t="s">
        <v>4993</v>
      </c>
      <c r="D870" s="629" t="s">
        <v>6853</v>
      </c>
      <c r="E870" s="628" t="s">
        <v>4991</v>
      </c>
      <c r="F870" s="631" t="s">
        <v>3388</v>
      </c>
      <c r="G870" s="630">
        <v>0.76</v>
      </c>
      <c r="H870" s="618"/>
      <c r="I870" s="630" t="s">
        <v>4997</v>
      </c>
      <c r="J870" s="632"/>
      <c r="K870" s="602"/>
      <c r="L870" s="601"/>
      <c r="M870" s="601"/>
      <c r="N870" s="601"/>
      <c r="O870" s="616"/>
      <c r="P870" s="632"/>
      <c r="Q870" s="632"/>
      <c r="R870" s="632"/>
      <c r="S870" s="632"/>
      <c r="T870" s="632"/>
      <c r="U870" s="632"/>
      <c r="V870" s="632"/>
      <c r="W870" s="632"/>
      <c r="X870" s="632"/>
      <c r="Y870" s="632"/>
      <c r="Z870" s="632"/>
      <c r="AA870" s="632"/>
      <c r="AB870" s="632"/>
      <c r="AC870" s="632"/>
      <c r="AD870" s="632"/>
      <c r="AE870" s="632"/>
      <c r="AF870" s="632"/>
      <c r="AG870" s="632"/>
      <c r="AH870" s="632"/>
      <c r="AI870" s="632"/>
      <c r="AJ870" s="630" t="s">
        <v>4994</v>
      </c>
    </row>
    <row r="871" spans="2:36" ht="30" hidden="1" x14ac:dyDescent="0.25">
      <c r="B871" s="602">
        <v>863</v>
      </c>
      <c r="C871" s="628" t="s">
        <v>5000</v>
      </c>
      <c r="D871" s="629" t="s">
        <v>6854</v>
      </c>
      <c r="E871" s="628" t="s">
        <v>4998</v>
      </c>
      <c r="F871" s="631" t="s">
        <v>3388</v>
      </c>
      <c r="G871" s="630">
        <v>22</v>
      </c>
      <c r="H871" s="618"/>
      <c r="I871" s="630" t="s">
        <v>2774</v>
      </c>
      <c r="J871" s="632"/>
      <c r="K871" s="602"/>
      <c r="L871" s="601"/>
      <c r="M871" s="601"/>
      <c r="N871" s="601"/>
      <c r="O871" s="616"/>
      <c r="P871" s="632"/>
      <c r="Q871" s="632"/>
      <c r="R871" s="632"/>
      <c r="S871" s="632"/>
      <c r="T871" s="632"/>
      <c r="U871" s="632"/>
      <c r="V871" s="632"/>
      <c r="W871" s="632"/>
      <c r="X871" s="632"/>
      <c r="Y871" s="632"/>
      <c r="Z871" s="632"/>
      <c r="AA871" s="632"/>
      <c r="AB871" s="632"/>
      <c r="AC871" s="632"/>
      <c r="AD871" s="632"/>
      <c r="AE871" s="632"/>
      <c r="AF871" s="632"/>
      <c r="AG871" s="632"/>
      <c r="AH871" s="632"/>
      <c r="AI871" s="632"/>
      <c r="AJ871" s="630" t="s">
        <v>5001</v>
      </c>
    </row>
    <row r="872" spans="2:36" hidden="1" x14ac:dyDescent="0.25">
      <c r="B872" s="602">
        <v>864</v>
      </c>
      <c r="C872" s="628" t="s">
        <v>5006</v>
      </c>
      <c r="D872" s="629" t="s">
        <v>6855</v>
      </c>
      <c r="E872" s="628" t="s">
        <v>5004</v>
      </c>
      <c r="F872" s="631" t="s">
        <v>3388</v>
      </c>
      <c r="G872" s="630">
        <v>5.81</v>
      </c>
      <c r="H872" s="618"/>
      <c r="I872" s="630" t="s">
        <v>5010</v>
      </c>
      <c r="J872" s="632"/>
      <c r="K872" s="602"/>
      <c r="L872" s="601"/>
      <c r="M872" s="601"/>
      <c r="N872" s="601"/>
      <c r="O872" s="616"/>
      <c r="P872" s="632"/>
      <c r="Q872" s="632"/>
      <c r="R872" s="632"/>
      <c r="S872" s="632"/>
      <c r="T872" s="632"/>
      <c r="U872" s="632"/>
      <c r="V872" s="632"/>
      <c r="W872" s="632"/>
      <c r="X872" s="632"/>
      <c r="Y872" s="632"/>
      <c r="Z872" s="632"/>
      <c r="AA872" s="632"/>
      <c r="AB872" s="632"/>
      <c r="AC872" s="632"/>
      <c r="AD872" s="632"/>
      <c r="AE872" s="632"/>
      <c r="AF872" s="632"/>
      <c r="AG872" s="632"/>
      <c r="AH872" s="632"/>
      <c r="AI872" s="632"/>
      <c r="AJ872" s="630" t="s">
        <v>5007</v>
      </c>
    </row>
    <row r="873" spans="2:36" ht="60" hidden="1" x14ac:dyDescent="0.25">
      <c r="B873" s="602">
        <v>865</v>
      </c>
      <c r="C873" s="628" t="s">
        <v>5013</v>
      </c>
      <c r="D873" s="629" t="s">
        <v>6856</v>
      </c>
      <c r="E873" s="628" t="s">
        <v>5011</v>
      </c>
      <c r="F873" s="631" t="s">
        <v>3388</v>
      </c>
      <c r="G873" s="630">
        <v>8.8666699999999992</v>
      </c>
      <c r="H873" s="618"/>
      <c r="I873" s="630" t="s">
        <v>5016</v>
      </c>
      <c r="J873" s="632"/>
      <c r="K873" s="602"/>
      <c r="L873" s="601"/>
      <c r="M873" s="601"/>
      <c r="N873" s="601"/>
      <c r="O873" s="616"/>
      <c r="P873" s="632"/>
      <c r="Q873" s="632"/>
      <c r="R873" s="632"/>
      <c r="S873" s="632"/>
      <c r="T873" s="632"/>
      <c r="U873" s="632"/>
      <c r="V873" s="632"/>
      <c r="W873" s="632"/>
      <c r="X873" s="632"/>
      <c r="Y873" s="632"/>
      <c r="Z873" s="632"/>
      <c r="AA873" s="632"/>
      <c r="AB873" s="632"/>
      <c r="AC873" s="632"/>
      <c r="AD873" s="632"/>
      <c r="AE873" s="632"/>
      <c r="AF873" s="632"/>
      <c r="AG873" s="632"/>
      <c r="AH873" s="632"/>
      <c r="AI873" s="632"/>
      <c r="AJ873" s="630" t="s">
        <v>5014</v>
      </c>
    </row>
    <row r="874" spans="2:36" ht="45" hidden="1" x14ac:dyDescent="0.25">
      <c r="B874" s="602">
        <v>866</v>
      </c>
      <c r="C874" s="628" t="s">
        <v>5019</v>
      </c>
      <c r="D874" s="629" t="s">
        <v>6857</v>
      </c>
      <c r="E874" s="628" t="s">
        <v>5017</v>
      </c>
      <c r="F874" s="631" t="s">
        <v>3388</v>
      </c>
      <c r="G874" s="630">
        <v>9.24</v>
      </c>
      <c r="H874" s="618"/>
      <c r="I874" s="630" t="s">
        <v>5023</v>
      </c>
      <c r="J874" s="632"/>
      <c r="K874" s="602"/>
      <c r="L874" s="601"/>
      <c r="M874" s="601"/>
      <c r="N874" s="601"/>
      <c r="O874" s="616"/>
      <c r="P874" s="632"/>
      <c r="Q874" s="632"/>
      <c r="R874" s="632"/>
      <c r="S874" s="632"/>
      <c r="T874" s="632"/>
      <c r="U874" s="632"/>
      <c r="V874" s="632"/>
      <c r="W874" s="632"/>
      <c r="X874" s="632"/>
      <c r="Y874" s="632"/>
      <c r="Z874" s="632"/>
      <c r="AA874" s="632"/>
      <c r="AB874" s="632"/>
      <c r="AC874" s="632"/>
      <c r="AD874" s="632"/>
      <c r="AE874" s="632"/>
      <c r="AF874" s="632"/>
      <c r="AG874" s="632"/>
      <c r="AH874" s="632"/>
      <c r="AI874" s="632"/>
      <c r="AJ874" s="630" t="s">
        <v>5020</v>
      </c>
    </row>
    <row r="875" spans="2:36" ht="30" hidden="1" x14ac:dyDescent="0.25">
      <c r="B875" s="602">
        <v>867</v>
      </c>
      <c r="C875" s="628" t="s">
        <v>5026</v>
      </c>
      <c r="D875" s="629" t="s">
        <v>6858</v>
      </c>
      <c r="E875" s="628" t="s">
        <v>5024</v>
      </c>
      <c r="F875" s="631" t="s">
        <v>3388</v>
      </c>
      <c r="G875" s="630">
        <v>13.2</v>
      </c>
      <c r="H875" s="618"/>
      <c r="I875" s="630" t="s">
        <v>3352</v>
      </c>
      <c r="J875" s="632"/>
      <c r="K875" s="602"/>
      <c r="L875" s="601"/>
      <c r="M875" s="601"/>
      <c r="N875" s="601"/>
      <c r="O875" s="616"/>
      <c r="P875" s="632"/>
      <c r="Q875" s="632"/>
      <c r="R875" s="632"/>
      <c r="S875" s="632"/>
      <c r="T875" s="632"/>
      <c r="U875" s="632"/>
      <c r="V875" s="632"/>
      <c r="W875" s="632"/>
      <c r="X875" s="632"/>
      <c r="Y875" s="632"/>
      <c r="Z875" s="632"/>
      <c r="AA875" s="632"/>
      <c r="AB875" s="632"/>
      <c r="AC875" s="632"/>
      <c r="AD875" s="632"/>
      <c r="AE875" s="632"/>
      <c r="AF875" s="632"/>
      <c r="AG875" s="632"/>
      <c r="AH875" s="632"/>
      <c r="AI875" s="632"/>
      <c r="AJ875" s="630" t="s">
        <v>5027</v>
      </c>
    </row>
    <row r="876" spans="2:36" hidden="1" x14ac:dyDescent="0.25">
      <c r="B876" s="602">
        <v>868</v>
      </c>
      <c r="C876" s="628" t="s">
        <v>5032</v>
      </c>
      <c r="D876" s="629" t="s">
        <v>6859</v>
      </c>
      <c r="E876" s="628" t="s">
        <v>5030</v>
      </c>
      <c r="F876" s="631" t="s">
        <v>3388</v>
      </c>
      <c r="G876" s="630">
        <v>35.200000000000003</v>
      </c>
      <c r="H876" s="618"/>
      <c r="I876" s="630" t="s">
        <v>2774</v>
      </c>
      <c r="J876" s="632"/>
      <c r="K876" s="602"/>
      <c r="L876" s="601"/>
      <c r="M876" s="601"/>
      <c r="N876" s="601"/>
      <c r="O876" s="616"/>
      <c r="P876" s="632"/>
      <c r="Q876" s="632"/>
      <c r="R876" s="632"/>
      <c r="S876" s="632"/>
      <c r="T876" s="632"/>
      <c r="U876" s="632"/>
      <c r="V876" s="632"/>
      <c r="W876" s="632"/>
      <c r="X876" s="632"/>
      <c r="Y876" s="632"/>
      <c r="Z876" s="632"/>
      <c r="AA876" s="632"/>
      <c r="AB876" s="632"/>
      <c r="AC876" s="632"/>
      <c r="AD876" s="632"/>
      <c r="AE876" s="632"/>
      <c r="AF876" s="632"/>
      <c r="AG876" s="632"/>
      <c r="AH876" s="632"/>
      <c r="AI876" s="632"/>
      <c r="AJ876" s="630" t="s">
        <v>5033</v>
      </c>
    </row>
    <row r="877" spans="2:36" ht="30" hidden="1" x14ac:dyDescent="0.25">
      <c r="B877" s="602">
        <v>869</v>
      </c>
      <c r="C877" s="628" t="s">
        <v>5038</v>
      </c>
      <c r="D877" s="629" t="s">
        <v>6860</v>
      </c>
      <c r="E877" s="628" t="s">
        <v>5036</v>
      </c>
      <c r="F877" s="631" t="s">
        <v>3388</v>
      </c>
      <c r="G877" s="630">
        <v>1.5</v>
      </c>
      <c r="H877" s="618"/>
      <c r="I877" s="630" t="s">
        <v>2850</v>
      </c>
      <c r="J877" s="632"/>
      <c r="K877" s="602"/>
      <c r="L877" s="601"/>
      <c r="M877" s="601"/>
      <c r="N877" s="601"/>
      <c r="O877" s="616"/>
      <c r="P877" s="632"/>
      <c r="Q877" s="632"/>
      <c r="R877" s="632"/>
      <c r="S877" s="632"/>
      <c r="T877" s="632"/>
      <c r="U877" s="632"/>
      <c r="V877" s="632"/>
      <c r="W877" s="632"/>
      <c r="X877" s="632"/>
      <c r="Y877" s="632"/>
      <c r="Z877" s="632"/>
      <c r="AA877" s="632"/>
      <c r="AB877" s="632"/>
      <c r="AC877" s="632"/>
      <c r="AD877" s="632"/>
      <c r="AE877" s="632"/>
      <c r="AF877" s="632"/>
      <c r="AG877" s="632"/>
      <c r="AH877" s="632"/>
      <c r="AI877" s="632"/>
      <c r="AJ877" s="630" t="s">
        <v>5039</v>
      </c>
    </row>
    <row r="878" spans="2:36" ht="30" hidden="1" x14ac:dyDescent="0.25">
      <c r="B878" s="602">
        <v>870</v>
      </c>
      <c r="C878" s="628" t="s">
        <v>5044</v>
      </c>
      <c r="D878" s="629" t="s">
        <v>6861</v>
      </c>
      <c r="E878" s="628" t="s">
        <v>5042</v>
      </c>
      <c r="F878" s="631" t="s">
        <v>3388</v>
      </c>
      <c r="G878" s="630">
        <v>13.8</v>
      </c>
      <c r="H878" s="618"/>
      <c r="I878" s="630" t="s">
        <v>3715</v>
      </c>
      <c r="J878" s="632"/>
      <c r="K878" s="602"/>
      <c r="L878" s="601"/>
      <c r="M878" s="601"/>
      <c r="N878" s="601"/>
      <c r="O878" s="616"/>
      <c r="P878" s="632"/>
      <c r="Q878" s="632"/>
      <c r="R878" s="632"/>
      <c r="S878" s="632"/>
      <c r="T878" s="632"/>
      <c r="U878" s="632"/>
      <c r="V878" s="632"/>
      <c r="W878" s="632"/>
      <c r="X878" s="632"/>
      <c r="Y878" s="632"/>
      <c r="Z878" s="632"/>
      <c r="AA878" s="632"/>
      <c r="AB878" s="632"/>
      <c r="AC878" s="632"/>
      <c r="AD878" s="632"/>
      <c r="AE878" s="632"/>
      <c r="AF878" s="632"/>
      <c r="AG878" s="632"/>
      <c r="AH878" s="632"/>
      <c r="AI878" s="632"/>
      <c r="AJ878" s="630" t="s">
        <v>5045</v>
      </c>
    </row>
    <row r="879" spans="2:36" ht="30" hidden="1" x14ac:dyDescent="0.25">
      <c r="B879" s="602">
        <v>871</v>
      </c>
      <c r="C879" s="628" t="s">
        <v>5050</v>
      </c>
      <c r="D879" s="629" t="s">
        <v>6862</v>
      </c>
      <c r="E879" s="628" t="s">
        <v>5048</v>
      </c>
      <c r="F879" s="631" t="s">
        <v>3388</v>
      </c>
      <c r="G879" s="630">
        <v>4.4000000000000004</v>
      </c>
      <c r="H879" s="618"/>
      <c r="I879" s="630" t="s">
        <v>2781</v>
      </c>
      <c r="J879" s="632"/>
      <c r="K879" s="602"/>
      <c r="L879" s="601"/>
      <c r="M879" s="601"/>
      <c r="N879" s="601"/>
      <c r="O879" s="616"/>
      <c r="P879" s="632"/>
      <c r="Q879" s="632"/>
      <c r="R879" s="632"/>
      <c r="S879" s="632"/>
      <c r="T879" s="632"/>
      <c r="U879" s="632"/>
      <c r="V879" s="632"/>
      <c r="W879" s="632"/>
      <c r="X879" s="632"/>
      <c r="Y879" s="632"/>
      <c r="Z879" s="632"/>
      <c r="AA879" s="632"/>
      <c r="AB879" s="632"/>
      <c r="AC879" s="632"/>
      <c r="AD879" s="632"/>
      <c r="AE879" s="632"/>
      <c r="AF879" s="632"/>
      <c r="AG879" s="632"/>
      <c r="AH879" s="632"/>
      <c r="AI879" s="632"/>
      <c r="AJ879" s="630" t="s">
        <v>5051</v>
      </c>
    </row>
    <row r="880" spans="2:36" ht="30" hidden="1" x14ac:dyDescent="0.25">
      <c r="B880" s="602">
        <v>872</v>
      </c>
      <c r="C880" s="628" t="s">
        <v>5056</v>
      </c>
      <c r="D880" s="629" t="s">
        <v>6863</v>
      </c>
      <c r="E880" s="628" t="s">
        <v>5054</v>
      </c>
      <c r="F880" s="631" t="s">
        <v>3388</v>
      </c>
      <c r="G880" s="630">
        <v>16</v>
      </c>
      <c r="H880" s="618"/>
      <c r="I880" s="630" t="s">
        <v>2774</v>
      </c>
      <c r="J880" s="632"/>
      <c r="K880" s="602"/>
      <c r="L880" s="601"/>
      <c r="M880" s="601"/>
      <c r="N880" s="601"/>
      <c r="O880" s="616"/>
      <c r="P880" s="632"/>
      <c r="Q880" s="632"/>
      <c r="R880" s="632"/>
      <c r="S880" s="632"/>
      <c r="T880" s="632"/>
      <c r="U880" s="632"/>
      <c r="V880" s="632"/>
      <c r="W880" s="632"/>
      <c r="X880" s="632"/>
      <c r="Y880" s="632"/>
      <c r="Z880" s="632"/>
      <c r="AA880" s="632"/>
      <c r="AB880" s="632"/>
      <c r="AC880" s="632"/>
      <c r="AD880" s="632"/>
      <c r="AE880" s="632"/>
      <c r="AF880" s="632"/>
      <c r="AG880" s="632"/>
      <c r="AH880" s="632"/>
      <c r="AI880" s="632"/>
      <c r="AJ880" s="630" t="s">
        <v>5057</v>
      </c>
    </row>
    <row r="881" spans="2:36" ht="30" hidden="1" x14ac:dyDescent="0.25">
      <c r="B881" s="602">
        <v>873</v>
      </c>
      <c r="C881" s="628" t="s">
        <v>5062</v>
      </c>
      <c r="D881" s="629" t="s">
        <v>6864</v>
      </c>
      <c r="E881" s="628" t="s">
        <v>5060</v>
      </c>
      <c r="F881" s="631" t="s">
        <v>3388</v>
      </c>
      <c r="G881" s="630">
        <v>2.72</v>
      </c>
      <c r="H881" s="618"/>
      <c r="I881" s="630" t="s">
        <v>5066</v>
      </c>
      <c r="J881" s="632"/>
      <c r="K881" s="602"/>
      <c r="L881" s="601"/>
      <c r="M881" s="601"/>
      <c r="N881" s="601"/>
      <c r="O881" s="616"/>
      <c r="P881" s="632"/>
      <c r="Q881" s="632"/>
      <c r="R881" s="632"/>
      <c r="S881" s="632"/>
      <c r="T881" s="632"/>
      <c r="U881" s="632"/>
      <c r="V881" s="632"/>
      <c r="W881" s="632"/>
      <c r="X881" s="632"/>
      <c r="Y881" s="632"/>
      <c r="Z881" s="632"/>
      <c r="AA881" s="632"/>
      <c r="AB881" s="632"/>
      <c r="AC881" s="632"/>
      <c r="AD881" s="632"/>
      <c r="AE881" s="632"/>
      <c r="AF881" s="632"/>
      <c r="AG881" s="632"/>
      <c r="AH881" s="632"/>
      <c r="AI881" s="632"/>
      <c r="AJ881" s="630" t="s">
        <v>5063</v>
      </c>
    </row>
    <row r="882" spans="2:36" ht="30" hidden="1" x14ac:dyDescent="0.25">
      <c r="B882" s="602">
        <v>874</v>
      </c>
      <c r="C882" s="628" t="s">
        <v>5069</v>
      </c>
      <c r="D882" s="629" t="s">
        <v>6865</v>
      </c>
      <c r="E882" s="628" t="s">
        <v>5067</v>
      </c>
      <c r="F882" s="631" t="s">
        <v>3388</v>
      </c>
      <c r="G882" s="630">
        <v>7.92</v>
      </c>
      <c r="H882" s="618"/>
      <c r="I882" s="630" t="s">
        <v>2800</v>
      </c>
      <c r="J882" s="632"/>
      <c r="K882" s="602"/>
      <c r="L882" s="601"/>
      <c r="M882" s="601"/>
      <c r="N882" s="601"/>
      <c r="O882" s="616"/>
      <c r="P882" s="632"/>
      <c r="Q882" s="632"/>
      <c r="R882" s="632"/>
      <c r="S882" s="632"/>
      <c r="T882" s="632"/>
      <c r="U882" s="632"/>
      <c r="V882" s="632"/>
      <c r="W882" s="632"/>
      <c r="X882" s="632"/>
      <c r="Y882" s="632"/>
      <c r="Z882" s="632"/>
      <c r="AA882" s="632"/>
      <c r="AB882" s="632"/>
      <c r="AC882" s="632"/>
      <c r="AD882" s="632"/>
      <c r="AE882" s="632"/>
      <c r="AF882" s="632"/>
      <c r="AG882" s="632"/>
      <c r="AH882" s="632"/>
      <c r="AI882" s="632"/>
      <c r="AJ882" s="630" t="s">
        <v>5070</v>
      </c>
    </row>
    <row r="883" spans="2:36" hidden="1" x14ac:dyDescent="0.25">
      <c r="B883" s="602">
        <v>875</v>
      </c>
      <c r="C883" s="628" t="s">
        <v>5075</v>
      </c>
      <c r="D883" s="629" t="s">
        <v>6866</v>
      </c>
      <c r="E883" s="628" t="s">
        <v>5073</v>
      </c>
      <c r="F883" s="631" t="s">
        <v>3388</v>
      </c>
      <c r="G883" s="630">
        <v>8</v>
      </c>
      <c r="H883" s="618"/>
      <c r="I883" s="630" t="s">
        <v>2774</v>
      </c>
      <c r="J883" s="632"/>
      <c r="K883" s="602"/>
      <c r="L883" s="601"/>
      <c r="M883" s="601"/>
      <c r="N883" s="601"/>
      <c r="O883" s="616"/>
      <c r="P883" s="632"/>
      <c r="Q883" s="632"/>
      <c r="R883" s="632"/>
      <c r="S883" s="632"/>
      <c r="T883" s="632"/>
      <c r="U883" s="632"/>
      <c r="V883" s="632"/>
      <c r="W883" s="632"/>
      <c r="X883" s="632"/>
      <c r="Y883" s="632"/>
      <c r="Z883" s="632"/>
      <c r="AA883" s="632"/>
      <c r="AB883" s="632"/>
      <c r="AC883" s="632"/>
      <c r="AD883" s="632"/>
      <c r="AE883" s="632"/>
      <c r="AF883" s="632"/>
      <c r="AG883" s="632"/>
      <c r="AH883" s="632"/>
      <c r="AI883" s="632"/>
      <c r="AJ883" s="630" t="s">
        <v>5076</v>
      </c>
    </row>
    <row r="884" spans="2:36" ht="30" hidden="1" x14ac:dyDescent="0.25">
      <c r="B884" s="602">
        <v>876</v>
      </c>
      <c r="C884" s="628" t="s">
        <v>5081</v>
      </c>
      <c r="D884" s="629" t="s">
        <v>6867</v>
      </c>
      <c r="E884" s="628" t="s">
        <v>5079</v>
      </c>
      <c r="F884" s="631" t="s">
        <v>3388</v>
      </c>
      <c r="G884" s="630">
        <v>4.95</v>
      </c>
      <c r="H884" s="618"/>
      <c r="I884" s="630" t="s">
        <v>2843</v>
      </c>
      <c r="J884" s="632"/>
      <c r="K884" s="602"/>
      <c r="L884" s="601"/>
      <c r="M884" s="601"/>
      <c r="N884" s="601"/>
      <c r="O884" s="616"/>
      <c r="P884" s="632"/>
      <c r="Q884" s="632"/>
      <c r="R884" s="632"/>
      <c r="S884" s="632"/>
      <c r="T884" s="632"/>
      <c r="U884" s="632"/>
      <c r="V884" s="632"/>
      <c r="W884" s="632"/>
      <c r="X884" s="632"/>
      <c r="Y884" s="632"/>
      <c r="Z884" s="632"/>
      <c r="AA884" s="632"/>
      <c r="AB884" s="632"/>
      <c r="AC884" s="632"/>
      <c r="AD884" s="632"/>
      <c r="AE884" s="632"/>
      <c r="AF884" s="632"/>
      <c r="AG884" s="632"/>
      <c r="AH884" s="632"/>
      <c r="AI884" s="632"/>
      <c r="AJ884" s="630" t="s">
        <v>5082</v>
      </c>
    </row>
    <row r="885" spans="2:36" hidden="1" x14ac:dyDescent="0.25">
      <c r="B885" s="602">
        <v>877</v>
      </c>
      <c r="C885" s="628" t="s">
        <v>5087</v>
      </c>
      <c r="D885" s="629" t="s">
        <v>6868</v>
      </c>
      <c r="E885" s="628" t="s">
        <v>5085</v>
      </c>
      <c r="F885" s="631" t="s">
        <v>3388</v>
      </c>
      <c r="G885" s="630">
        <v>8</v>
      </c>
      <c r="H885" s="618"/>
      <c r="I885" s="630" t="s">
        <v>2774</v>
      </c>
      <c r="J885" s="632"/>
      <c r="K885" s="602"/>
      <c r="L885" s="601"/>
      <c r="M885" s="601"/>
      <c r="N885" s="601"/>
      <c r="O885" s="616"/>
      <c r="P885" s="632"/>
      <c r="Q885" s="632"/>
      <c r="R885" s="632"/>
      <c r="S885" s="632"/>
      <c r="T885" s="632"/>
      <c r="U885" s="632"/>
      <c r="V885" s="632"/>
      <c r="W885" s="632"/>
      <c r="X885" s="632"/>
      <c r="Y885" s="632"/>
      <c r="Z885" s="632"/>
      <c r="AA885" s="632"/>
      <c r="AB885" s="632"/>
      <c r="AC885" s="632"/>
      <c r="AD885" s="632"/>
      <c r="AE885" s="632"/>
      <c r="AF885" s="632"/>
      <c r="AG885" s="632"/>
      <c r="AH885" s="632"/>
      <c r="AI885" s="632"/>
      <c r="AJ885" s="630" t="s">
        <v>5088</v>
      </c>
    </row>
    <row r="886" spans="2:36" ht="30" hidden="1" x14ac:dyDescent="0.25">
      <c r="B886" s="602">
        <v>878</v>
      </c>
      <c r="C886" s="628" t="s">
        <v>5093</v>
      </c>
      <c r="D886" s="629" t="s">
        <v>6869</v>
      </c>
      <c r="E886" s="628" t="s">
        <v>5091</v>
      </c>
      <c r="F886" s="631" t="s">
        <v>3388</v>
      </c>
      <c r="G886" s="630">
        <v>6.6</v>
      </c>
      <c r="H886" s="618"/>
      <c r="I886" s="630" t="s">
        <v>2890</v>
      </c>
      <c r="J886" s="632"/>
      <c r="K886" s="602"/>
      <c r="L886" s="601"/>
      <c r="M886" s="601"/>
      <c r="N886" s="601"/>
      <c r="O886" s="616"/>
      <c r="P886" s="632"/>
      <c r="Q886" s="632"/>
      <c r="R886" s="632"/>
      <c r="S886" s="632"/>
      <c r="T886" s="632"/>
      <c r="U886" s="632"/>
      <c r="V886" s="632"/>
      <c r="W886" s="632"/>
      <c r="X886" s="632"/>
      <c r="Y886" s="632"/>
      <c r="Z886" s="632"/>
      <c r="AA886" s="632"/>
      <c r="AB886" s="632"/>
      <c r="AC886" s="632"/>
      <c r="AD886" s="632"/>
      <c r="AE886" s="632"/>
      <c r="AF886" s="632"/>
      <c r="AG886" s="632"/>
      <c r="AH886" s="632"/>
      <c r="AI886" s="632"/>
      <c r="AJ886" s="630" t="s">
        <v>5094</v>
      </c>
    </row>
    <row r="887" spans="2:36" hidden="1" x14ac:dyDescent="0.25">
      <c r="B887" s="602">
        <v>879</v>
      </c>
      <c r="C887" s="628" t="s">
        <v>5099</v>
      </c>
      <c r="D887" s="629" t="s">
        <v>6870</v>
      </c>
      <c r="E887" s="628" t="s">
        <v>5097</v>
      </c>
      <c r="F887" s="631" t="s">
        <v>3388</v>
      </c>
      <c r="G887" s="630">
        <v>16.5</v>
      </c>
      <c r="H887" s="618"/>
      <c r="I887" s="630" t="s">
        <v>3757</v>
      </c>
      <c r="J887" s="632"/>
      <c r="K887" s="602"/>
      <c r="L887" s="601"/>
      <c r="M887" s="601"/>
      <c r="N887" s="601"/>
      <c r="O887" s="616"/>
      <c r="P887" s="632"/>
      <c r="Q887" s="632"/>
      <c r="R887" s="632"/>
      <c r="S887" s="632"/>
      <c r="T887" s="632"/>
      <c r="U887" s="632"/>
      <c r="V887" s="632"/>
      <c r="W887" s="632"/>
      <c r="X887" s="632"/>
      <c r="Y887" s="632"/>
      <c r="Z887" s="632"/>
      <c r="AA887" s="632"/>
      <c r="AB887" s="632"/>
      <c r="AC887" s="632"/>
      <c r="AD887" s="632"/>
      <c r="AE887" s="632"/>
      <c r="AF887" s="632"/>
      <c r="AG887" s="632"/>
      <c r="AH887" s="632"/>
      <c r="AI887" s="632"/>
      <c r="AJ887" s="630" t="s">
        <v>5100</v>
      </c>
    </row>
    <row r="888" spans="2:36" ht="30" hidden="1" x14ac:dyDescent="0.25">
      <c r="B888" s="602">
        <v>880</v>
      </c>
      <c r="C888" s="628" t="s">
        <v>5105</v>
      </c>
      <c r="D888" s="629" t="s">
        <v>6871</v>
      </c>
      <c r="E888" s="628" t="s">
        <v>5103</v>
      </c>
      <c r="F888" s="631" t="s">
        <v>3388</v>
      </c>
      <c r="G888" s="630">
        <v>33</v>
      </c>
      <c r="H888" s="618"/>
      <c r="I888" s="630" t="s">
        <v>2759</v>
      </c>
      <c r="J888" s="632"/>
      <c r="K888" s="602"/>
      <c r="L888" s="601"/>
      <c r="M888" s="601"/>
      <c r="N888" s="601"/>
      <c r="O888" s="616"/>
      <c r="P888" s="632"/>
      <c r="Q888" s="632"/>
      <c r="R888" s="632"/>
      <c r="S888" s="632"/>
      <c r="T888" s="632"/>
      <c r="U888" s="632"/>
      <c r="V888" s="632"/>
      <c r="W888" s="632"/>
      <c r="X888" s="632"/>
      <c r="Y888" s="632"/>
      <c r="Z888" s="632"/>
      <c r="AA888" s="632"/>
      <c r="AB888" s="632"/>
      <c r="AC888" s="632"/>
      <c r="AD888" s="632"/>
      <c r="AE888" s="632"/>
      <c r="AF888" s="632"/>
      <c r="AG888" s="632"/>
      <c r="AH888" s="632"/>
      <c r="AI888" s="632"/>
      <c r="AJ888" s="630" t="s">
        <v>5106</v>
      </c>
    </row>
    <row r="889" spans="2:36" ht="30" hidden="1" x14ac:dyDescent="0.25">
      <c r="B889" s="602">
        <v>881</v>
      </c>
      <c r="C889" s="628" t="s">
        <v>4401</v>
      </c>
      <c r="D889" s="629" t="s">
        <v>6756</v>
      </c>
      <c r="E889" s="628" t="s">
        <v>5108</v>
      </c>
      <c r="F889" s="631" t="s">
        <v>3388</v>
      </c>
      <c r="G889" s="630">
        <v>8.3000000000000007</v>
      </c>
      <c r="H889" s="618"/>
      <c r="I889" s="630" t="s">
        <v>2774</v>
      </c>
      <c r="J889" s="632"/>
      <c r="K889" s="602"/>
      <c r="L889" s="601"/>
      <c r="M889" s="601"/>
      <c r="N889" s="601"/>
      <c r="O889" s="616"/>
      <c r="P889" s="632"/>
      <c r="Q889" s="632"/>
      <c r="R889" s="632"/>
      <c r="S889" s="632"/>
      <c r="T889" s="632"/>
      <c r="U889" s="632"/>
      <c r="V889" s="632"/>
      <c r="W889" s="632"/>
      <c r="X889" s="632"/>
      <c r="Y889" s="632"/>
      <c r="Z889" s="632"/>
      <c r="AA889" s="632"/>
      <c r="AB889" s="632"/>
      <c r="AC889" s="632"/>
      <c r="AD889" s="632"/>
      <c r="AE889" s="632"/>
      <c r="AF889" s="632"/>
      <c r="AG889" s="632"/>
      <c r="AH889" s="632"/>
      <c r="AI889" s="632"/>
      <c r="AJ889" s="630" t="s">
        <v>4402</v>
      </c>
    </row>
    <row r="890" spans="2:36" ht="30" hidden="1" x14ac:dyDescent="0.25">
      <c r="B890" s="602">
        <v>882</v>
      </c>
      <c r="C890" s="628" t="s">
        <v>5112</v>
      </c>
      <c r="D890" s="629" t="s">
        <v>6872</v>
      </c>
      <c r="E890" s="628" t="s">
        <v>5110</v>
      </c>
      <c r="F890" s="631" t="s">
        <v>3388</v>
      </c>
      <c r="G890" s="630">
        <v>3</v>
      </c>
      <c r="H890" s="618"/>
      <c r="I890" s="630" t="s">
        <v>2850</v>
      </c>
      <c r="J890" s="632"/>
      <c r="K890" s="602"/>
      <c r="L890" s="601"/>
      <c r="M890" s="601"/>
      <c r="N890" s="601"/>
      <c r="O890" s="616"/>
      <c r="P890" s="632"/>
      <c r="Q890" s="632"/>
      <c r="R890" s="632"/>
      <c r="S890" s="632"/>
      <c r="T890" s="632"/>
      <c r="U890" s="632"/>
      <c r="V890" s="632"/>
      <c r="W890" s="632"/>
      <c r="X890" s="632"/>
      <c r="Y890" s="632"/>
      <c r="Z890" s="632"/>
      <c r="AA890" s="632"/>
      <c r="AB890" s="632"/>
      <c r="AC890" s="632"/>
      <c r="AD890" s="632"/>
      <c r="AE890" s="632"/>
      <c r="AF890" s="632"/>
      <c r="AG890" s="632"/>
      <c r="AH890" s="632"/>
      <c r="AI890" s="632"/>
      <c r="AJ890" s="630" t="s">
        <v>5113</v>
      </c>
    </row>
    <row r="891" spans="2:36" ht="30" hidden="1" x14ac:dyDescent="0.25">
      <c r="B891" s="602">
        <v>883</v>
      </c>
      <c r="C891" s="628" t="s">
        <v>5118</v>
      </c>
      <c r="D891" s="629" t="s">
        <v>6873</v>
      </c>
      <c r="E891" s="628" t="s">
        <v>5116</v>
      </c>
      <c r="F891" s="631" t="s">
        <v>3388</v>
      </c>
      <c r="G891" s="630">
        <v>5.32</v>
      </c>
      <c r="H891" s="618"/>
      <c r="I891" s="630" t="s">
        <v>3715</v>
      </c>
      <c r="J891" s="632"/>
      <c r="K891" s="602"/>
      <c r="L891" s="601"/>
      <c r="M891" s="601"/>
      <c r="N891" s="601"/>
      <c r="O891" s="616"/>
      <c r="P891" s="632"/>
      <c r="Q891" s="632"/>
      <c r="R891" s="632"/>
      <c r="S891" s="632"/>
      <c r="T891" s="632"/>
      <c r="U891" s="632"/>
      <c r="V891" s="632"/>
      <c r="W891" s="632"/>
      <c r="X891" s="632"/>
      <c r="Y891" s="632"/>
      <c r="Z891" s="632"/>
      <c r="AA891" s="632"/>
      <c r="AB891" s="632"/>
      <c r="AC891" s="632"/>
      <c r="AD891" s="632"/>
      <c r="AE891" s="632"/>
      <c r="AF891" s="632"/>
      <c r="AG891" s="632"/>
      <c r="AH891" s="632"/>
      <c r="AI891" s="632"/>
      <c r="AJ891" s="630" t="s">
        <v>5119</v>
      </c>
    </row>
    <row r="892" spans="2:36" ht="30" hidden="1" x14ac:dyDescent="0.25">
      <c r="B892" s="602">
        <v>884</v>
      </c>
      <c r="C892" s="628" t="s">
        <v>5124</v>
      </c>
      <c r="D892" s="629" t="s">
        <v>6874</v>
      </c>
      <c r="E892" s="628" t="s">
        <v>5122</v>
      </c>
      <c r="F892" s="631" t="s">
        <v>3388</v>
      </c>
      <c r="G892" s="630">
        <v>72</v>
      </c>
      <c r="H892" s="618"/>
      <c r="I892" s="630" t="s">
        <v>3352</v>
      </c>
      <c r="J892" s="632"/>
      <c r="K892" s="602"/>
      <c r="L892" s="601"/>
      <c r="M892" s="601"/>
      <c r="N892" s="601"/>
      <c r="O892" s="616"/>
      <c r="P892" s="632"/>
      <c r="Q892" s="632"/>
      <c r="R892" s="632"/>
      <c r="S892" s="632"/>
      <c r="T892" s="632"/>
      <c r="U892" s="632"/>
      <c r="V892" s="632"/>
      <c r="W892" s="632"/>
      <c r="X892" s="632"/>
      <c r="Y892" s="632"/>
      <c r="Z892" s="632"/>
      <c r="AA892" s="632"/>
      <c r="AB892" s="632"/>
      <c r="AC892" s="632"/>
      <c r="AD892" s="632"/>
      <c r="AE892" s="632"/>
      <c r="AF892" s="632"/>
      <c r="AG892" s="632"/>
      <c r="AH892" s="632"/>
      <c r="AI892" s="632"/>
      <c r="AJ892" s="630" t="s">
        <v>5125</v>
      </c>
    </row>
    <row r="893" spans="2:36" ht="30" hidden="1" x14ac:dyDescent="0.25">
      <c r="B893" s="602">
        <v>885</v>
      </c>
      <c r="C893" s="628" t="s">
        <v>5129</v>
      </c>
      <c r="D893" s="629" t="s">
        <v>6875</v>
      </c>
      <c r="E893" s="628" t="s">
        <v>5122</v>
      </c>
      <c r="F893" s="631" t="s">
        <v>3388</v>
      </c>
      <c r="G893" s="630">
        <v>7.5</v>
      </c>
      <c r="H893" s="618"/>
      <c r="I893" s="630" t="s">
        <v>2850</v>
      </c>
      <c r="J893" s="632"/>
      <c r="K893" s="602"/>
      <c r="L893" s="601"/>
      <c r="M893" s="601"/>
      <c r="N893" s="601"/>
      <c r="O893" s="616"/>
      <c r="P893" s="632"/>
      <c r="Q893" s="632"/>
      <c r="R893" s="632"/>
      <c r="S893" s="632"/>
      <c r="T893" s="632"/>
      <c r="U893" s="632"/>
      <c r="V893" s="632"/>
      <c r="W893" s="632"/>
      <c r="X893" s="632"/>
      <c r="Y893" s="632"/>
      <c r="Z893" s="632"/>
      <c r="AA893" s="632"/>
      <c r="AB893" s="632"/>
      <c r="AC893" s="632"/>
      <c r="AD893" s="632"/>
      <c r="AE893" s="632"/>
      <c r="AF893" s="632"/>
      <c r="AG893" s="632"/>
      <c r="AH893" s="632"/>
      <c r="AI893" s="632"/>
      <c r="AJ893" s="630" t="s">
        <v>5130</v>
      </c>
    </row>
    <row r="894" spans="2:36" ht="30" hidden="1" x14ac:dyDescent="0.25">
      <c r="B894" s="602">
        <v>886</v>
      </c>
      <c r="C894" s="628" t="s">
        <v>5134</v>
      </c>
      <c r="D894" s="629" t="s">
        <v>6876</v>
      </c>
      <c r="E894" s="628" t="s">
        <v>5122</v>
      </c>
      <c r="F894" s="631" t="s">
        <v>3388</v>
      </c>
      <c r="G894" s="630">
        <v>3.2</v>
      </c>
      <c r="H894" s="618"/>
      <c r="I894" s="630" t="s">
        <v>2764</v>
      </c>
      <c r="J894" s="632"/>
      <c r="K894" s="602"/>
      <c r="L894" s="601"/>
      <c r="M894" s="601"/>
      <c r="N894" s="601"/>
      <c r="O894" s="616"/>
      <c r="P894" s="632"/>
      <c r="Q894" s="632"/>
      <c r="R894" s="632"/>
      <c r="S894" s="632"/>
      <c r="T894" s="632"/>
      <c r="U894" s="632"/>
      <c r="V894" s="632"/>
      <c r="W894" s="632"/>
      <c r="X894" s="632"/>
      <c r="Y894" s="632"/>
      <c r="Z894" s="632"/>
      <c r="AA894" s="632"/>
      <c r="AB894" s="632"/>
      <c r="AC894" s="632"/>
      <c r="AD894" s="632"/>
      <c r="AE894" s="632"/>
      <c r="AF894" s="632"/>
      <c r="AG894" s="632"/>
      <c r="AH894" s="632"/>
      <c r="AI894" s="632"/>
      <c r="AJ894" s="630" t="s">
        <v>5135</v>
      </c>
    </row>
    <row r="895" spans="2:36" hidden="1" x14ac:dyDescent="0.25">
      <c r="B895" s="602">
        <v>887</v>
      </c>
      <c r="C895" s="628" t="s">
        <v>5140</v>
      </c>
      <c r="D895" s="629" t="s">
        <v>6877</v>
      </c>
      <c r="E895" s="628" t="s">
        <v>5138</v>
      </c>
      <c r="F895" s="631" t="s">
        <v>3388</v>
      </c>
      <c r="G895" s="634"/>
      <c r="H895" s="618"/>
      <c r="I895" s="630" t="s">
        <v>2774</v>
      </c>
      <c r="J895" s="632"/>
      <c r="K895" s="602"/>
      <c r="L895" s="601"/>
      <c r="M895" s="601"/>
      <c r="N895" s="601"/>
      <c r="O895" s="616"/>
      <c r="P895" s="632"/>
      <c r="Q895" s="632"/>
      <c r="R895" s="632"/>
      <c r="S895" s="632"/>
      <c r="T895" s="632"/>
      <c r="U895" s="632"/>
      <c r="V895" s="632"/>
      <c r="W895" s="632"/>
      <c r="X895" s="632"/>
      <c r="Y895" s="632"/>
      <c r="Z895" s="632"/>
      <c r="AA895" s="632"/>
      <c r="AB895" s="632"/>
      <c r="AC895" s="632"/>
      <c r="AD895" s="632"/>
      <c r="AE895" s="632"/>
      <c r="AF895" s="632"/>
      <c r="AG895" s="632"/>
      <c r="AH895" s="632"/>
      <c r="AI895" s="632"/>
      <c r="AJ895" s="630" t="s">
        <v>5141</v>
      </c>
    </row>
    <row r="896" spans="2:36" ht="30" hidden="1" x14ac:dyDescent="0.25">
      <c r="B896" s="602">
        <v>888</v>
      </c>
      <c r="C896" s="628" t="s">
        <v>5146</v>
      </c>
      <c r="D896" s="629" t="s">
        <v>6878</v>
      </c>
      <c r="E896" s="628" t="s">
        <v>5144</v>
      </c>
      <c r="F896" s="631" t="s">
        <v>3388</v>
      </c>
      <c r="G896" s="630">
        <v>3</v>
      </c>
      <c r="H896" s="618"/>
      <c r="I896" s="630" t="s">
        <v>2890</v>
      </c>
      <c r="J896" s="632"/>
      <c r="K896" s="602"/>
      <c r="L896" s="601"/>
      <c r="M896" s="601"/>
      <c r="N896" s="601"/>
      <c r="O896" s="616"/>
      <c r="P896" s="632"/>
      <c r="Q896" s="632"/>
      <c r="R896" s="632"/>
      <c r="S896" s="632"/>
      <c r="T896" s="632"/>
      <c r="U896" s="632"/>
      <c r="V896" s="632"/>
      <c r="W896" s="632"/>
      <c r="X896" s="632"/>
      <c r="Y896" s="632"/>
      <c r="Z896" s="632"/>
      <c r="AA896" s="632"/>
      <c r="AB896" s="632"/>
      <c r="AC896" s="632"/>
      <c r="AD896" s="632"/>
      <c r="AE896" s="632"/>
      <c r="AF896" s="632"/>
      <c r="AG896" s="632"/>
      <c r="AH896" s="632"/>
      <c r="AI896" s="632"/>
      <c r="AJ896" s="630" t="s">
        <v>5147</v>
      </c>
    </row>
    <row r="897" spans="2:36" ht="30" hidden="1" x14ac:dyDescent="0.25">
      <c r="B897" s="602">
        <v>889</v>
      </c>
      <c r="C897" s="628" t="s">
        <v>5152</v>
      </c>
      <c r="D897" s="629" t="s">
        <v>6879</v>
      </c>
      <c r="E897" s="628" t="s">
        <v>5150</v>
      </c>
      <c r="F897" s="631" t="s">
        <v>3388</v>
      </c>
      <c r="G897" s="630">
        <v>13.5</v>
      </c>
      <c r="H897" s="618"/>
      <c r="I897" s="630" t="s">
        <v>2890</v>
      </c>
      <c r="J897" s="632"/>
      <c r="K897" s="602"/>
      <c r="L897" s="601"/>
      <c r="M897" s="601"/>
      <c r="N897" s="601"/>
      <c r="O897" s="616"/>
      <c r="P897" s="632"/>
      <c r="Q897" s="632"/>
      <c r="R897" s="632"/>
      <c r="S897" s="632"/>
      <c r="T897" s="632"/>
      <c r="U897" s="632"/>
      <c r="V897" s="632"/>
      <c r="W897" s="632"/>
      <c r="X897" s="632"/>
      <c r="Y897" s="632"/>
      <c r="Z897" s="632"/>
      <c r="AA897" s="632"/>
      <c r="AB897" s="632"/>
      <c r="AC897" s="632"/>
      <c r="AD897" s="632"/>
      <c r="AE897" s="632"/>
      <c r="AF897" s="632"/>
      <c r="AG897" s="632"/>
      <c r="AH897" s="632"/>
      <c r="AI897" s="632"/>
      <c r="AJ897" s="630" t="s">
        <v>5153</v>
      </c>
    </row>
    <row r="898" spans="2:36" ht="45" hidden="1" x14ac:dyDescent="0.25">
      <c r="B898" s="602">
        <v>890</v>
      </c>
      <c r="C898" s="628" t="s">
        <v>5158</v>
      </c>
      <c r="D898" s="629" t="s">
        <v>6880</v>
      </c>
      <c r="E898" s="628" t="s">
        <v>5156</v>
      </c>
      <c r="F898" s="631" t="s">
        <v>3388</v>
      </c>
      <c r="G898" s="630">
        <v>5.19</v>
      </c>
      <c r="H898" s="618"/>
      <c r="I898" s="630" t="s">
        <v>3904</v>
      </c>
      <c r="J898" s="632"/>
      <c r="K898" s="602"/>
      <c r="L898" s="601"/>
      <c r="M898" s="601"/>
      <c r="N898" s="601"/>
      <c r="O898" s="616"/>
      <c r="P898" s="632"/>
      <c r="Q898" s="632"/>
      <c r="R898" s="632"/>
      <c r="S898" s="632"/>
      <c r="T898" s="632"/>
      <c r="U898" s="632"/>
      <c r="V898" s="632"/>
      <c r="W898" s="632"/>
      <c r="X898" s="632"/>
      <c r="Y898" s="632"/>
      <c r="Z898" s="632"/>
      <c r="AA898" s="632"/>
      <c r="AB898" s="632"/>
      <c r="AC898" s="632"/>
      <c r="AD898" s="632"/>
      <c r="AE898" s="632"/>
      <c r="AF898" s="632"/>
      <c r="AG898" s="632"/>
      <c r="AH898" s="632"/>
      <c r="AI898" s="632"/>
      <c r="AJ898" s="630" t="s">
        <v>5159</v>
      </c>
    </row>
    <row r="899" spans="2:36" ht="30" hidden="1" x14ac:dyDescent="0.25">
      <c r="B899" s="602">
        <v>891</v>
      </c>
      <c r="C899" s="628" t="s">
        <v>5163</v>
      </c>
      <c r="D899" s="629" t="s">
        <v>6881</v>
      </c>
      <c r="E899" s="628" t="s">
        <v>5156</v>
      </c>
      <c r="F899" s="631" t="s">
        <v>3388</v>
      </c>
      <c r="G899" s="630">
        <v>13.83</v>
      </c>
      <c r="H899" s="618"/>
      <c r="I899" s="630" t="s">
        <v>3444</v>
      </c>
      <c r="J899" s="632"/>
      <c r="K899" s="602"/>
      <c r="L899" s="601"/>
      <c r="M899" s="601"/>
      <c r="N899" s="601"/>
      <c r="O899" s="616"/>
      <c r="P899" s="632"/>
      <c r="Q899" s="632"/>
      <c r="R899" s="632"/>
      <c r="S899" s="632"/>
      <c r="T899" s="632"/>
      <c r="U899" s="632"/>
      <c r="V899" s="632"/>
      <c r="W899" s="632"/>
      <c r="X899" s="632"/>
      <c r="Y899" s="632"/>
      <c r="Z899" s="632"/>
      <c r="AA899" s="632"/>
      <c r="AB899" s="632"/>
      <c r="AC899" s="632"/>
      <c r="AD899" s="632"/>
      <c r="AE899" s="632"/>
      <c r="AF899" s="632"/>
      <c r="AG899" s="632"/>
      <c r="AH899" s="632"/>
      <c r="AI899" s="632"/>
      <c r="AJ899" s="630" t="s">
        <v>5164</v>
      </c>
    </row>
    <row r="900" spans="2:36" ht="30" hidden="1" x14ac:dyDescent="0.25">
      <c r="B900" s="602">
        <v>892</v>
      </c>
      <c r="C900" s="628" t="s">
        <v>5169</v>
      </c>
      <c r="D900" s="629" t="s">
        <v>6882</v>
      </c>
      <c r="E900" s="628" t="s">
        <v>5167</v>
      </c>
      <c r="F900" s="631" t="s">
        <v>3388</v>
      </c>
      <c r="G900" s="630">
        <v>13.2</v>
      </c>
      <c r="H900" s="618"/>
      <c r="I900" s="630" t="s">
        <v>3715</v>
      </c>
      <c r="J900" s="632"/>
      <c r="K900" s="602"/>
      <c r="L900" s="601"/>
      <c r="M900" s="601"/>
      <c r="N900" s="601"/>
      <c r="O900" s="616"/>
      <c r="P900" s="632"/>
      <c r="Q900" s="632"/>
      <c r="R900" s="632"/>
      <c r="S900" s="632"/>
      <c r="T900" s="632"/>
      <c r="U900" s="632"/>
      <c r="V900" s="632"/>
      <c r="W900" s="632"/>
      <c r="X900" s="632"/>
      <c r="Y900" s="632"/>
      <c r="Z900" s="632"/>
      <c r="AA900" s="632"/>
      <c r="AB900" s="632"/>
      <c r="AC900" s="632"/>
      <c r="AD900" s="632"/>
      <c r="AE900" s="632"/>
      <c r="AF900" s="632"/>
      <c r="AG900" s="632"/>
      <c r="AH900" s="632"/>
      <c r="AI900" s="632"/>
      <c r="AJ900" s="630" t="s">
        <v>5170</v>
      </c>
    </row>
    <row r="901" spans="2:36" ht="30" hidden="1" x14ac:dyDescent="0.25">
      <c r="B901" s="602">
        <v>893</v>
      </c>
      <c r="C901" s="628" t="s">
        <v>5175</v>
      </c>
      <c r="D901" s="629" t="s">
        <v>6883</v>
      </c>
      <c r="E901" s="628" t="s">
        <v>5173</v>
      </c>
      <c r="F901" s="631" t="s">
        <v>3388</v>
      </c>
      <c r="G901" s="630">
        <v>16.5</v>
      </c>
      <c r="H901" s="618"/>
      <c r="I901" s="630" t="s">
        <v>2850</v>
      </c>
      <c r="J901" s="632"/>
      <c r="K901" s="602"/>
      <c r="L901" s="601"/>
      <c r="M901" s="601"/>
      <c r="N901" s="601"/>
      <c r="O901" s="616"/>
      <c r="P901" s="632"/>
      <c r="Q901" s="632"/>
      <c r="R901" s="632"/>
      <c r="S901" s="632"/>
      <c r="T901" s="632"/>
      <c r="U901" s="632"/>
      <c r="V901" s="632"/>
      <c r="W901" s="632"/>
      <c r="X901" s="632"/>
      <c r="Y901" s="632"/>
      <c r="Z901" s="632"/>
      <c r="AA901" s="632"/>
      <c r="AB901" s="632"/>
      <c r="AC901" s="632"/>
      <c r="AD901" s="632"/>
      <c r="AE901" s="632"/>
      <c r="AF901" s="632"/>
      <c r="AG901" s="632"/>
      <c r="AH901" s="632"/>
      <c r="AI901" s="632"/>
      <c r="AJ901" s="630" t="s">
        <v>5176</v>
      </c>
    </row>
    <row r="902" spans="2:36" ht="30" hidden="1" x14ac:dyDescent="0.25">
      <c r="B902" s="602">
        <v>894</v>
      </c>
      <c r="C902" s="628" t="s">
        <v>5181</v>
      </c>
      <c r="D902" s="629" t="s">
        <v>6884</v>
      </c>
      <c r="E902" s="628" t="s">
        <v>5179</v>
      </c>
      <c r="F902" s="631" t="s">
        <v>3388</v>
      </c>
      <c r="G902" s="630">
        <v>1.96333</v>
      </c>
      <c r="H902" s="618"/>
      <c r="I902" s="630" t="s">
        <v>2808</v>
      </c>
      <c r="J902" s="632"/>
      <c r="K902" s="602"/>
      <c r="L902" s="601"/>
      <c r="M902" s="601"/>
      <c r="N902" s="601"/>
      <c r="O902" s="616"/>
      <c r="P902" s="632"/>
      <c r="Q902" s="632"/>
      <c r="R902" s="632"/>
      <c r="S902" s="632"/>
      <c r="T902" s="632"/>
      <c r="U902" s="632"/>
      <c r="V902" s="632"/>
      <c r="W902" s="632"/>
      <c r="X902" s="632"/>
      <c r="Y902" s="632"/>
      <c r="Z902" s="632"/>
      <c r="AA902" s="632"/>
      <c r="AB902" s="632"/>
      <c r="AC902" s="632"/>
      <c r="AD902" s="632"/>
      <c r="AE902" s="632"/>
      <c r="AF902" s="632"/>
      <c r="AG902" s="632"/>
      <c r="AH902" s="632"/>
      <c r="AI902" s="632"/>
      <c r="AJ902" s="630" t="s">
        <v>5182</v>
      </c>
    </row>
    <row r="903" spans="2:36" hidden="1" x14ac:dyDescent="0.25">
      <c r="B903" s="602">
        <v>895</v>
      </c>
      <c r="C903" s="628" t="s">
        <v>5187</v>
      </c>
      <c r="D903" s="629" t="s">
        <v>6885</v>
      </c>
      <c r="E903" s="628" t="s">
        <v>5185</v>
      </c>
      <c r="F903" s="631" t="s">
        <v>3388</v>
      </c>
      <c r="G903" s="630">
        <v>2.2000000000000002</v>
      </c>
      <c r="H903" s="618"/>
      <c r="I903" s="630" t="s">
        <v>2764</v>
      </c>
      <c r="J903" s="632"/>
      <c r="K903" s="602"/>
      <c r="L903" s="601"/>
      <c r="M903" s="601"/>
      <c r="N903" s="601"/>
      <c r="O903" s="616"/>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0" t="s">
        <v>5188</v>
      </c>
    </row>
    <row r="904" spans="2:36" hidden="1" x14ac:dyDescent="0.25">
      <c r="B904" s="602">
        <v>896</v>
      </c>
      <c r="C904" s="628" t="s">
        <v>5193</v>
      </c>
      <c r="D904" s="629" t="s">
        <v>6886</v>
      </c>
      <c r="E904" s="628" t="s">
        <v>5191</v>
      </c>
      <c r="F904" s="631" t="s">
        <v>3388</v>
      </c>
      <c r="G904" s="630">
        <v>19.36</v>
      </c>
      <c r="H904" s="618"/>
      <c r="I904" s="630" t="s">
        <v>2764</v>
      </c>
      <c r="J904" s="632"/>
      <c r="K904" s="602"/>
      <c r="L904" s="601"/>
      <c r="M904" s="601"/>
      <c r="N904" s="601"/>
      <c r="O904" s="616"/>
      <c r="P904" s="632"/>
      <c r="Q904" s="632"/>
      <c r="R904" s="632"/>
      <c r="S904" s="632"/>
      <c r="T904" s="632"/>
      <c r="U904" s="632"/>
      <c r="V904" s="632"/>
      <c r="W904" s="632"/>
      <c r="X904" s="632"/>
      <c r="Y904" s="632"/>
      <c r="Z904" s="632"/>
      <c r="AA904" s="632"/>
      <c r="AB904" s="632"/>
      <c r="AC904" s="632"/>
      <c r="AD904" s="632"/>
      <c r="AE904" s="632"/>
      <c r="AF904" s="632"/>
      <c r="AG904" s="632"/>
      <c r="AH904" s="632"/>
      <c r="AI904" s="632"/>
      <c r="AJ904" s="630" t="s">
        <v>5194</v>
      </c>
    </row>
    <row r="905" spans="2:36" ht="30" hidden="1" x14ac:dyDescent="0.25">
      <c r="B905" s="602">
        <v>897</v>
      </c>
      <c r="C905" s="628" t="s">
        <v>5199</v>
      </c>
      <c r="D905" s="629" t="s">
        <v>6887</v>
      </c>
      <c r="E905" s="628" t="s">
        <v>5197</v>
      </c>
      <c r="F905" s="631" t="s">
        <v>3388</v>
      </c>
      <c r="G905" s="630">
        <v>3.61</v>
      </c>
      <c r="H905" s="618"/>
      <c r="I905" s="630" t="s">
        <v>2808</v>
      </c>
      <c r="J905" s="632"/>
      <c r="K905" s="602"/>
      <c r="L905" s="601"/>
      <c r="M905" s="601"/>
      <c r="N905" s="601"/>
      <c r="O905" s="616"/>
      <c r="P905" s="632"/>
      <c r="Q905" s="632"/>
      <c r="R905" s="632"/>
      <c r="S905" s="632"/>
      <c r="T905" s="632"/>
      <c r="U905" s="632"/>
      <c r="V905" s="632"/>
      <c r="W905" s="632"/>
      <c r="X905" s="632"/>
      <c r="Y905" s="632"/>
      <c r="Z905" s="632"/>
      <c r="AA905" s="632"/>
      <c r="AB905" s="632"/>
      <c r="AC905" s="632"/>
      <c r="AD905" s="632"/>
      <c r="AE905" s="632"/>
      <c r="AF905" s="632"/>
      <c r="AG905" s="632"/>
      <c r="AH905" s="632"/>
      <c r="AI905" s="632"/>
      <c r="AJ905" s="630" t="s">
        <v>5200</v>
      </c>
    </row>
    <row r="906" spans="2:36" ht="30" hidden="1" x14ac:dyDescent="0.25">
      <c r="B906" s="602">
        <v>898</v>
      </c>
      <c r="C906" s="628" t="s">
        <v>5205</v>
      </c>
      <c r="D906" s="629" t="s">
        <v>6888</v>
      </c>
      <c r="E906" s="628" t="s">
        <v>5203</v>
      </c>
      <c r="F906" s="631" t="s">
        <v>3388</v>
      </c>
      <c r="G906" s="630">
        <v>10.130000000000001</v>
      </c>
      <c r="H906" s="618"/>
      <c r="I906" s="630" t="s">
        <v>2800</v>
      </c>
      <c r="J906" s="632"/>
      <c r="K906" s="602"/>
      <c r="L906" s="601"/>
      <c r="M906" s="601"/>
      <c r="N906" s="601"/>
      <c r="O906" s="616"/>
      <c r="P906" s="632"/>
      <c r="Q906" s="632"/>
      <c r="R906" s="632"/>
      <c r="S906" s="632"/>
      <c r="T906" s="632"/>
      <c r="U906" s="632"/>
      <c r="V906" s="632"/>
      <c r="W906" s="632"/>
      <c r="X906" s="632"/>
      <c r="Y906" s="632"/>
      <c r="Z906" s="632"/>
      <c r="AA906" s="632"/>
      <c r="AB906" s="632"/>
      <c r="AC906" s="632"/>
      <c r="AD906" s="632"/>
      <c r="AE906" s="632"/>
      <c r="AF906" s="632"/>
      <c r="AG906" s="632"/>
      <c r="AH906" s="632"/>
      <c r="AI906" s="632"/>
      <c r="AJ906" s="630" t="s">
        <v>5206</v>
      </c>
    </row>
    <row r="907" spans="2:36" ht="30" hidden="1" x14ac:dyDescent="0.25">
      <c r="B907" s="602">
        <v>899</v>
      </c>
      <c r="C907" s="628" t="s">
        <v>5211</v>
      </c>
      <c r="D907" s="629" t="s">
        <v>6889</v>
      </c>
      <c r="E907" s="628" t="s">
        <v>5209</v>
      </c>
      <c r="F907" s="631" t="s">
        <v>3388</v>
      </c>
      <c r="G907" s="630">
        <v>6.75</v>
      </c>
      <c r="H907" s="618"/>
      <c r="I907" s="630" t="s">
        <v>2890</v>
      </c>
      <c r="J907" s="632"/>
      <c r="K907" s="602"/>
      <c r="L907" s="601"/>
      <c r="M907" s="601"/>
      <c r="N907" s="601"/>
      <c r="O907" s="616"/>
      <c r="P907" s="632"/>
      <c r="Q907" s="632"/>
      <c r="R907" s="632"/>
      <c r="S907" s="632"/>
      <c r="T907" s="632"/>
      <c r="U907" s="632"/>
      <c r="V907" s="632"/>
      <c r="W907" s="632"/>
      <c r="X907" s="632"/>
      <c r="Y907" s="632"/>
      <c r="Z907" s="632"/>
      <c r="AA907" s="632"/>
      <c r="AB907" s="632"/>
      <c r="AC907" s="632"/>
      <c r="AD907" s="632"/>
      <c r="AE907" s="632"/>
      <c r="AF907" s="632"/>
      <c r="AG907" s="632"/>
      <c r="AH907" s="632"/>
      <c r="AI907" s="632"/>
      <c r="AJ907" s="630" t="s">
        <v>5212</v>
      </c>
    </row>
    <row r="908" spans="2:36" ht="45" hidden="1" x14ac:dyDescent="0.25">
      <c r="B908" s="602">
        <v>900</v>
      </c>
      <c r="C908" s="628" t="s">
        <v>5217</v>
      </c>
      <c r="D908" s="629" t="s">
        <v>6890</v>
      </c>
      <c r="E908" s="628" t="s">
        <v>5215</v>
      </c>
      <c r="F908" s="631" t="s">
        <v>3388</v>
      </c>
      <c r="G908" s="630">
        <v>2.2000000000000002</v>
      </c>
      <c r="H908" s="618"/>
      <c r="I908" s="630" t="s">
        <v>2792</v>
      </c>
      <c r="J908" s="632"/>
      <c r="K908" s="602"/>
      <c r="L908" s="601"/>
      <c r="M908" s="601"/>
      <c r="N908" s="601"/>
      <c r="O908" s="616"/>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0" t="s">
        <v>5218</v>
      </c>
    </row>
    <row r="909" spans="2:36" ht="45" hidden="1" x14ac:dyDescent="0.25">
      <c r="B909" s="602">
        <v>901</v>
      </c>
      <c r="C909" s="628" t="s">
        <v>5223</v>
      </c>
      <c r="D909" s="629" t="s">
        <v>6891</v>
      </c>
      <c r="E909" s="628" t="s">
        <v>5221</v>
      </c>
      <c r="F909" s="631" t="s">
        <v>3388</v>
      </c>
      <c r="G909" s="630">
        <v>1.71</v>
      </c>
      <c r="H909" s="618"/>
      <c r="I909" s="630" t="s">
        <v>5227</v>
      </c>
      <c r="J909" s="632"/>
      <c r="K909" s="602"/>
      <c r="L909" s="601"/>
      <c r="M909" s="601"/>
      <c r="N909" s="601"/>
      <c r="O909" s="616"/>
      <c r="P909" s="632"/>
      <c r="Q909" s="632"/>
      <c r="R909" s="632"/>
      <c r="S909" s="632"/>
      <c r="T909" s="632"/>
      <c r="U909" s="632"/>
      <c r="V909" s="632"/>
      <c r="W909" s="632"/>
      <c r="X909" s="632"/>
      <c r="Y909" s="632"/>
      <c r="Z909" s="632"/>
      <c r="AA909" s="632"/>
      <c r="AB909" s="632"/>
      <c r="AC909" s="632"/>
      <c r="AD909" s="632"/>
      <c r="AE909" s="632"/>
      <c r="AF909" s="632"/>
      <c r="AG909" s="632"/>
      <c r="AH909" s="632"/>
      <c r="AI909" s="632"/>
      <c r="AJ909" s="630" t="s">
        <v>5224</v>
      </c>
    </row>
    <row r="910" spans="2:36" ht="30" hidden="1" x14ac:dyDescent="0.25">
      <c r="B910" s="602">
        <v>902</v>
      </c>
      <c r="C910" s="628" t="s">
        <v>5230</v>
      </c>
      <c r="D910" s="629" t="s">
        <v>6892</v>
      </c>
      <c r="E910" s="628" t="s">
        <v>5228</v>
      </c>
      <c r="F910" s="631" t="s">
        <v>3388</v>
      </c>
      <c r="G910" s="630">
        <v>9.9600000000000009</v>
      </c>
      <c r="H910" s="618"/>
      <c r="I910" s="630" t="s">
        <v>2800</v>
      </c>
      <c r="J910" s="632"/>
      <c r="K910" s="602"/>
      <c r="L910" s="601"/>
      <c r="M910" s="601"/>
      <c r="N910" s="601"/>
      <c r="O910" s="616"/>
      <c r="P910" s="632"/>
      <c r="Q910" s="632"/>
      <c r="R910" s="632"/>
      <c r="S910" s="632"/>
      <c r="T910" s="632"/>
      <c r="U910" s="632"/>
      <c r="V910" s="632"/>
      <c r="W910" s="632"/>
      <c r="X910" s="632"/>
      <c r="Y910" s="632"/>
      <c r="Z910" s="632"/>
      <c r="AA910" s="632"/>
      <c r="AB910" s="632"/>
      <c r="AC910" s="632"/>
      <c r="AD910" s="632"/>
      <c r="AE910" s="632"/>
      <c r="AF910" s="632"/>
      <c r="AG910" s="632"/>
      <c r="AH910" s="632"/>
      <c r="AI910" s="632"/>
      <c r="AJ910" s="630" t="s">
        <v>5231</v>
      </c>
    </row>
    <row r="911" spans="2:36" ht="30" hidden="1" x14ac:dyDescent="0.25">
      <c r="B911" s="602">
        <v>903</v>
      </c>
      <c r="C911" s="628" t="s">
        <v>5236</v>
      </c>
      <c r="D911" s="629" t="s">
        <v>6893</v>
      </c>
      <c r="E911" s="628" t="s">
        <v>5234</v>
      </c>
      <c r="F911" s="631" t="s">
        <v>3388</v>
      </c>
      <c r="G911" s="630">
        <v>9.9</v>
      </c>
      <c r="H911" s="618"/>
      <c r="I911" s="630" t="s">
        <v>3715</v>
      </c>
      <c r="J911" s="632"/>
      <c r="K911" s="602"/>
      <c r="L911" s="601"/>
      <c r="M911" s="601"/>
      <c r="N911" s="601"/>
      <c r="O911" s="616"/>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0" t="s">
        <v>5237</v>
      </c>
    </row>
    <row r="912" spans="2:36" ht="30" hidden="1" x14ac:dyDescent="0.25">
      <c r="B912" s="602">
        <v>904</v>
      </c>
      <c r="C912" s="628" t="s">
        <v>5241</v>
      </c>
      <c r="D912" s="629" t="s">
        <v>6894</v>
      </c>
      <c r="E912" s="628" t="s">
        <v>5234</v>
      </c>
      <c r="F912" s="631" t="s">
        <v>3388</v>
      </c>
      <c r="G912" s="630">
        <v>5.32</v>
      </c>
      <c r="H912" s="618"/>
      <c r="I912" s="630" t="s">
        <v>2890</v>
      </c>
      <c r="J912" s="632"/>
      <c r="K912" s="602"/>
      <c r="L912" s="601"/>
      <c r="M912" s="601"/>
      <c r="N912" s="601"/>
      <c r="O912" s="616"/>
      <c r="P912" s="632"/>
      <c r="Q912" s="632"/>
      <c r="R912" s="632"/>
      <c r="S912" s="632"/>
      <c r="T912" s="632"/>
      <c r="U912" s="632"/>
      <c r="V912" s="632"/>
      <c r="W912" s="632"/>
      <c r="X912" s="632"/>
      <c r="Y912" s="632"/>
      <c r="Z912" s="632"/>
      <c r="AA912" s="632"/>
      <c r="AB912" s="632"/>
      <c r="AC912" s="632"/>
      <c r="AD912" s="632"/>
      <c r="AE912" s="632"/>
      <c r="AF912" s="632"/>
      <c r="AG912" s="632"/>
      <c r="AH912" s="632"/>
      <c r="AI912" s="632"/>
      <c r="AJ912" s="630" t="s">
        <v>5242</v>
      </c>
    </row>
    <row r="913" spans="2:36" ht="30" hidden="1" x14ac:dyDescent="0.25">
      <c r="B913" s="602">
        <v>905</v>
      </c>
      <c r="C913" s="628" t="s">
        <v>5247</v>
      </c>
      <c r="D913" s="629" t="s">
        <v>6895</v>
      </c>
      <c r="E913" s="628" t="s">
        <v>5245</v>
      </c>
      <c r="F913" s="631" t="s">
        <v>3388</v>
      </c>
      <c r="G913" s="630">
        <v>6.6</v>
      </c>
      <c r="H913" s="618"/>
      <c r="I913" s="630" t="s">
        <v>5251</v>
      </c>
      <c r="J913" s="632"/>
      <c r="K913" s="602"/>
      <c r="L913" s="601"/>
      <c r="M913" s="601"/>
      <c r="N913" s="601"/>
      <c r="O913" s="616"/>
      <c r="P913" s="632"/>
      <c r="Q913" s="632"/>
      <c r="R913" s="632"/>
      <c r="S913" s="632"/>
      <c r="T913" s="632"/>
      <c r="U913" s="632"/>
      <c r="V913" s="632"/>
      <c r="W913" s="632"/>
      <c r="X913" s="632"/>
      <c r="Y913" s="632"/>
      <c r="Z913" s="632"/>
      <c r="AA913" s="632"/>
      <c r="AB913" s="632"/>
      <c r="AC913" s="632"/>
      <c r="AD913" s="632"/>
      <c r="AE913" s="632"/>
      <c r="AF913" s="632"/>
      <c r="AG913" s="632"/>
      <c r="AH913" s="632"/>
      <c r="AI913" s="632"/>
      <c r="AJ913" s="630" t="s">
        <v>5248</v>
      </c>
    </row>
    <row r="914" spans="2:36" ht="30" hidden="1" x14ac:dyDescent="0.25">
      <c r="B914" s="602">
        <v>906</v>
      </c>
      <c r="C914" s="628" t="s">
        <v>5254</v>
      </c>
      <c r="D914" s="629" t="s">
        <v>6896</v>
      </c>
      <c r="E914" s="628" t="s">
        <v>5252</v>
      </c>
      <c r="F914" s="631" t="s">
        <v>3388</v>
      </c>
      <c r="G914" s="630">
        <v>6.6</v>
      </c>
      <c r="H914" s="618"/>
      <c r="I914" s="630" t="s">
        <v>2850</v>
      </c>
      <c r="J914" s="632"/>
      <c r="K914" s="602"/>
      <c r="L914" s="601"/>
      <c r="M914" s="601"/>
      <c r="N914" s="601"/>
      <c r="O914" s="616"/>
      <c r="P914" s="632"/>
      <c r="Q914" s="632"/>
      <c r="R914" s="632"/>
      <c r="S914" s="632"/>
      <c r="T914" s="632"/>
      <c r="U914" s="632"/>
      <c r="V914" s="632"/>
      <c r="W914" s="632"/>
      <c r="X914" s="632"/>
      <c r="Y914" s="632"/>
      <c r="Z914" s="632"/>
      <c r="AA914" s="632"/>
      <c r="AB914" s="632"/>
      <c r="AC914" s="632"/>
      <c r="AD914" s="632"/>
      <c r="AE914" s="632"/>
      <c r="AF914" s="632"/>
      <c r="AG914" s="632"/>
      <c r="AH914" s="632"/>
      <c r="AI914" s="632"/>
      <c r="AJ914" s="630" t="s">
        <v>5255</v>
      </c>
    </row>
    <row r="915" spans="2:36" ht="30" hidden="1" x14ac:dyDescent="0.25">
      <c r="B915" s="602">
        <v>907</v>
      </c>
      <c r="C915" s="628" t="s">
        <v>5260</v>
      </c>
      <c r="D915" s="629" t="s">
        <v>6897</v>
      </c>
      <c r="E915" s="628" t="s">
        <v>5258</v>
      </c>
      <c r="F915" s="631" t="s">
        <v>3388</v>
      </c>
      <c r="G915" s="630">
        <v>6.4</v>
      </c>
      <c r="H915" s="618"/>
      <c r="I915" s="630" t="s">
        <v>2750</v>
      </c>
      <c r="J915" s="632"/>
      <c r="K915" s="602"/>
      <c r="L915" s="601"/>
      <c r="M915" s="601"/>
      <c r="N915" s="601"/>
      <c r="O915" s="616"/>
      <c r="P915" s="632"/>
      <c r="Q915" s="632"/>
      <c r="R915" s="632"/>
      <c r="S915" s="632"/>
      <c r="T915" s="632"/>
      <c r="U915" s="632"/>
      <c r="V915" s="632"/>
      <c r="W915" s="632"/>
      <c r="X915" s="632"/>
      <c r="Y915" s="632"/>
      <c r="Z915" s="632"/>
      <c r="AA915" s="632"/>
      <c r="AB915" s="632"/>
      <c r="AC915" s="632"/>
      <c r="AD915" s="632"/>
      <c r="AE915" s="632"/>
      <c r="AF915" s="632"/>
      <c r="AG915" s="632"/>
      <c r="AH915" s="632"/>
      <c r="AI915" s="632"/>
      <c r="AJ915" s="630" t="s">
        <v>5261</v>
      </c>
    </row>
    <row r="916" spans="2:36" ht="45" hidden="1" x14ac:dyDescent="0.25">
      <c r="B916" s="602">
        <v>908</v>
      </c>
      <c r="C916" s="628" t="s">
        <v>5266</v>
      </c>
      <c r="D916" s="629" t="s">
        <v>6898</v>
      </c>
      <c r="E916" s="628" t="s">
        <v>5264</v>
      </c>
      <c r="F916" s="631" t="s">
        <v>3388</v>
      </c>
      <c r="G916" s="630">
        <v>50</v>
      </c>
      <c r="H916" s="618"/>
      <c r="I916" s="630" t="s">
        <v>5270</v>
      </c>
      <c r="J916" s="632"/>
      <c r="K916" s="602"/>
      <c r="L916" s="601"/>
      <c r="M916" s="601"/>
      <c r="N916" s="601"/>
      <c r="O916" s="616"/>
      <c r="P916" s="632"/>
      <c r="Q916" s="632"/>
      <c r="R916" s="632"/>
      <c r="S916" s="632"/>
      <c r="T916" s="632"/>
      <c r="U916" s="632"/>
      <c r="V916" s="632"/>
      <c r="W916" s="632"/>
      <c r="X916" s="632"/>
      <c r="Y916" s="632"/>
      <c r="Z916" s="632"/>
      <c r="AA916" s="632"/>
      <c r="AB916" s="632"/>
      <c r="AC916" s="632"/>
      <c r="AD916" s="632"/>
      <c r="AE916" s="632"/>
      <c r="AF916" s="632"/>
      <c r="AG916" s="632"/>
      <c r="AH916" s="632"/>
      <c r="AI916" s="632"/>
      <c r="AJ916" s="630" t="s">
        <v>5267</v>
      </c>
    </row>
    <row r="917" spans="2:36" ht="30" hidden="1" x14ac:dyDescent="0.25">
      <c r="B917" s="602">
        <v>909</v>
      </c>
      <c r="C917" s="628" t="s">
        <v>5273</v>
      </c>
      <c r="D917" s="629" t="s">
        <v>6899</v>
      </c>
      <c r="E917" s="628" t="s">
        <v>5271</v>
      </c>
      <c r="F917" s="631" t="s">
        <v>3388</v>
      </c>
      <c r="G917" s="630">
        <v>8.8000000000000007</v>
      </c>
      <c r="H917" s="618"/>
      <c r="I917" s="630" t="s">
        <v>3478</v>
      </c>
      <c r="J917" s="632"/>
      <c r="K917" s="602"/>
      <c r="L917" s="601"/>
      <c r="M917" s="601"/>
      <c r="N917" s="601"/>
      <c r="O917" s="616"/>
      <c r="P917" s="632"/>
      <c r="Q917" s="632"/>
      <c r="R917" s="632"/>
      <c r="S917" s="632"/>
      <c r="T917" s="632"/>
      <c r="U917" s="632"/>
      <c r="V917" s="632"/>
      <c r="W917" s="632"/>
      <c r="X917" s="632"/>
      <c r="Y917" s="632"/>
      <c r="Z917" s="632"/>
      <c r="AA917" s="632"/>
      <c r="AB917" s="632"/>
      <c r="AC917" s="632"/>
      <c r="AD917" s="632"/>
      <c r="AE917" s="632"/>
      <c r="AF917" s="632"/>
      <c r="AG917" s="632"/>
      <c r="AH917" s="632"/>
      <c r="AI917" s="632"/>
      <c r="AJ917" s="630" t="s">
        <v>5274</v>
      </c>
    </row>
    <row r="918" spans="2:36" hidden="1" x14ac:dyDescent="0.25">
      <c r="B918" s="602">
        <v>910</v>
      </c>
      <c r="C918" s="628" t="s">
        <v>5279</v>
      </c>
      <c r="D918" s="629" t="s">
        <v>6900</v>
      </c>
      <c r="E918" s="628" t="s">
        <v>5277</v>
      </c>
      <c r="F918" s="631" t="s">
        <v>3388</v>
      </c>
      <c r="G918" s="630">
        <v>10.56</v>
      </c>
      <c r="H918" s="618"/>
      <c r="I918" s="630" t="s">
        <v>2764</v>
      </c>
      <c r="J918" s="632"/>
      <c r="K918" s="602"/>
      <c r="L918" s="601"/>
      <c r="M918" s="601"/>
      <c r="N918" s="601"/>
      <c r="O918" s="616"/>
      <c r="P918" s="632"/>
      <c r="Q918" s="632"/>
      <c r="R918" s="632"/>
      <c r="S918" s="632"/>
      <c r="T918" s="632"/>
      <c r="U918" s="632"/>
      <c r="V918" s="632"/>
      <c r="W918" s="632"/>
      <c r="X918" s="632"/>
      <c r="Y918" s="632"/>
      <c r="Z918" s="632"/>
      <c r="AA918" s="632"/>
      <c r="AB918" s="632"/>
      <c r="AC918" s="632"/>
      <c r="AD918" s="632"/>
      <c r="AE918" s="632"/>
      <c r="AF918" s="632"/>
      <c r="AG918" s="632"/>
      <c r="AH918" s="632"/>
      <c r="AI918" s="632"/>
      <c r="AJ918" s="630" t="s">
        <v>5280</v>
      </c>
    </row>
    <row r="919" spans="2:36" hidden="1" x14ac:dyDescent="0.25">
      <c r="B919" s="602">
        <v>911</v>
      </c>
      <c r="C919" s="628" t="s">
        <v>5285</v>
      </c>
      <c r="D919" s="629" t="s">
        <v>6901</v>
      </c>
      <c r="E919" s="628" t="s">
        <v>5283</v>
      </c>
      <c r="F919" s="631" t="s">
        <v>3388</v>
      </c>
      <c r="G919" s="630">
        <v>16</v>
      </c>
      <c r="H919" s="618"/>
      <c r="I919" s="630" t="s">
        <v>2774</v>
      </c>
      <c r="J919" s="632"/>
      <c r="K919" s="602"/>
      <c r="L919" s="601"/>
      <c r="M919" s="601"/>
      <c r="N919" s="601"/>
      <c r="O919" s="616"/>
      <c r="P919" s="632"/>
      <c r="Q919" s="632"/>
      <c r="R919" s="632"/>
      <c r="S919" s="632"/>
      <c r="T919" s="632"/>
      <c r="U919" s="632"/>
      <c r="V919" s="632"/>
      <c r="W919" s="632"/>
      <c r="X919" s="632"/>
      <c r="Y919" s="632"/>
      <c r="Z919" s="632"/>
      <c r="AA919" s="632"/>
      <c r="AB919" s="632"/>
      <c r="AC919" s="632"/>
      <c r="AD919" s="632"/>
      <c r="AE919" s="632"/>
      <c r="AF919" s="632"/>
      <c r="AG919" s="632"/>
      <c r="AH919" s="632"/>
      <c r="AI919" s="632"/>
      <c r="AJ919" s="630" t="s">
        <v>5286</v>
      </c>
    </row>
    <row r="920" spans="2:36" ht="30" hidden="1" x14ac:dyDescent="0.25">
      <c r="B920" s="602">
        <v>912</v>
      </c>
      <c r="C920" s="628" t="s">
        <v>5291</v>
      </c>
      <c r="D920" s="629" t="s">
        <v>6902</v>
      </c>
      <c r="E920" s="628" t="s">
        <v>5289</v>
      </c>
      <c r="F920" s="631" t="s">
        <v>3388</v>
      </c>
      <c r="G920" s="630">
        <v>8</v>
      </c>
      <c r="H920" s="618"/>
      <c r="I920" s="630" t="s">
        <v>2774</v>
      </c>
      <c r="J920" s="632"/>
      <c r="K920" s="602"/>
      <c r="L920" s="601"/>
      <c r="M920" s="601"/>
      <c r="N920" s="601"/>
      <c r="O920" s="616"/>
      <c r="P920" s="632"/>
      <c r="Q920" s="632"/>
      <c r="R920" s="632"/>
      <c r="S920" s="632"/>
      <c r="T920" s="632"/>
      <c r="U920" s="632"/>
      <c r="V920" s="632"/>
      <c r="W920" s="632"/>
      <c r="X920" s="632"/>
      <c r="Y920" s="632"/>
      <c r="Z920" s="632"/>
      <c r="AA920" s="632"/>
      <c r="AB920" s="632"/>
      <c r="AC920" s="632"/>
      <c r="AD920" s="632"/>
      <c r="AE920" s="632"/>
      <c r="AF920" s="632"/>
      <c r="AG920" s="632"/>
      <c r="AH920" s="632"/>
      <c r="AI920" s="632"/>
      <c r="AJ920" s="630" t="s">
        <v>5292</v>
      </c>
    </row>
    <row r="921" spans="2:36" ht="30" hidden="1" x14ac:dyDescent="0.25">
      <c r="B921" s="602">
        <v>913</v>
      </c>
      <c r="C921" s="628" t="s">
        <v>4401</v>
      </c>
      <c r="D921" s="629" t="s">
        <v>6756</v>
      </c>
      <c r="E921" s="628" t="s">
        <v>5295</v>
      </c>
      <c r="F921" s="631" t="s">
        <v>3388</v>
      </c>
      <c r="G921" s="630">
        <v>9.18</v>
      </c>
      <c r="H921" s="618"/>
      <c r="I921" s="630" t="s">
        <v>2774</v>
      </c>
      <c r="J921" s="632"/>
      <c r="K921" s="602"/>
      <c r="L921" s="601"/>
      <c r="M921" s="601"/>
      <c r="N921" s="601"/>
      <c r="O921" s="616"/>
      <c r="P921" s="632"/>
      <c r="Q921" s="632"/>
      <c r="R921" s="632"/>
      <c r="S921" s="632"/>
      <c r="T921" s="632"/>
      <c r="U921" s="632"/>
      <c r="V921" s="632"/>
      <c r="W921" s="632"/>
      <c r="X921" s="632"/>
      <c r="Y921" s="632"/>
      <c r="Z921" s="632"/>
      <c r="AA921" s="632"/>
      <c r="AB921" s="632"/>
      <c r="AC921" s="632"/>
      <c r="AD921" s="632"/>
      <c r="AE921" s="632"/>
      <c r="AF921" s="632"/>
      <c r="AG921" s="632"/>
      <c r="AH921" s="632"/>
      <c r="AI921" s="632"/>
      <c r="AJ921" s="630" t="s">
        <v>4402</v>
      </c>
    </row>
    <row r="922" spans="2:36" ht="30" hidden="1" x14ac:dyDescent="0.25">
      <c r="B922" s="602">
        <v>914</v>
      </c>
      <c r="C922" s="628" t="s">
        <v>5298</v>
      </c>
      <c r="D922" s="629" t="s">
        <v>6903</v>
      </c>
      <c r="E922" s="628" t="s">
        <v>5295</v>
      </c>
      <c r="F922" s="631" t="s">
        <v>3388</v>
      </c>
      <c r="G922" s="630">
        <v>26.25</v>
      </c>
      <c r="H922" s="618"/>
      <c r="I922" s="630" t="s">
        <v>2808</v>
      </c>
      <c r="J922" s="632"/>
      <c r="K922" s="602"/>
      <c r="L922" s="601"/>
      <c r="M922" s="601"/>
      <c r="N922" s="601"/>
      <c r="O922" s="616"/>
      <c r="P922" s="632"/>
      <c r="Q922" s="632"/>
      <c r="R922" s="632"/>
      <c r="S922" s="632"/>
      <c r="T922" s="632"/>
      <c r="U922" s="632"/>
      <c r="V922" s="632"/>
      <c r="W922" s="632"/>
      <c r="X922" s="632"/>
      <c r="Y922" s="632"/>
      <c r="Z922" s="632"/>
      <c r="AA922" s="632"/>
      <c r="AB922" s="632"/>
      <c r="AC922" s="632"/>
      <c r="AD922" s="632"/>
      <c r="AE922" s="632"/>
      <c r="AF922" s="632"/>
      <c r="AG922" s="632"/>
      <c r="AH922" s="632"/>
      <c r="AI922" s="632"/>
      <c r="AJ922" s="630" t="s">
        <v>5299</v>
      </c>
    </row>
    <row r="923" spans="2:36" ht="30" hidden="1" x14ac:dyDescent="0.25">
      <c r="B923" s="602">
        <v>915</v>
      </c>
      <c r="C923" s="628" t="s">
        <v>5303</v>
      </c>
      <c r="D923" s="629" t="s">
        <v>6904</v>
      </c>
      <c r="E923" s="628" t="s">
        <v>5295</v>
      </c>
      <c r="F923" s="631" t="s">
        <v>3388</v>
      </c>
      <c r="G923" s="630">
        <v>12.1</v>
      </c>
      <c r="H923" s="618"/>
      <c r="I923" s="630" t="s">
        <v>2808</v>
      </c>
      <c r="J923" s="632"/>
      <c r="K923" s="602"/>
      <c r="L923" s="601"/>
      <c r="M923" s="601"/>
      <c r="N923" s="601"/>
      <c r="O923" s="616"/>
      <c r="P923" s="632"/>
      <c r="Q923" s="632"/>
      <c r="R923" s="632"/>
      <c r="S923" s="632"/>
      <c r="T923" s="632"/>
      <c r="U923" s="632"/>
      <c r="V923" s="632"/>
      <c r="W923" s="632"/>
      <c r="X923" s="632"/>
      <c r="Y923" s="632"/>
      <c r="Z923" s="632"/>
      <c r="AA923" s="632"/>
      <c r="AB923" s="632"/>
      <c r="AC923" s="632"/>
      <c r="AD923" s="632"/>
      <c r="AE923" s="632"/>
      <c r="AF923" s="632"/>
      <c r="AG923" s="632"/>
      <c r="AH923" s="632"/>
      <c r="AI923" s="632"/>
      <c r="AJ923" s="630" t="s">
        <v>5304</v>
      </c>
    </row>
    <row r="924" spans="2:36" ht="30" hidden="1" x14ac:dyDescent="0.25">
      <c r="B924" s="602">
        <v>916</v>
      </c>
      <c r="C924" s="628" t="s">
        <v>5236</v>
      </c>
      <c r="D924" s="629" t="s">
        <v>6893</v>
      </c>
      <c r="E924" s="628" t="s">
        <v>5307</v>
      </c>
      <c r="F924" s="631" t="s">
        <v>3388</v>
      </c>
      <c r="G924" s="630">
        <v>9.9</v>
      </c>
      <c r="H924" s="618"/>
      <c r="I924" s="630" t="s">
        <v>3715</v>
      </c>
      <c r="J924" s="632"/>
      <c r="K924" s="602"/>
      <c r="L924" s="601"/>
      <c r="M924" s="601"/>
      <c r="N924" s="601"/>
      <c r="O924" s="616"/>
      <c r="P924" s="632"/>
      <c r="Q924" s="632"/>
      <c r="R924" s="632"/>
      <c r="S924" s="632"/>
      <c r="T924" s="632"/>
      <c r="U924" s="632"/>
      <c r="V924" s="632"/>
      <c r="W924" s="632"/>
      <c r="X924" s="632"/>
      <c r="Y924" s="632"/>
      <c r="Z924" s="632"/>
      <c r="AA924" s="632"/>
      <c r="AB924" s="632"/>
      <c r="AC924" s="632"/>
      <c r="AD924" s="632"/>
      <c r="AE924" s="632"/>
      <c r="AF924" s="632"/>
      <c r="AG924" s="632"/>
      <c r="AH924" s="632"/>
      <c r="AI924" s="632"/>
      <c r="AJ924" s="630" t="s">
        <v>5237</v>
      </c>
    </row>
    <row r="925" spans="2:36" ht="30" hidden="1" x14ac:dyDescent="0.25">
      <c r="B925" s="602">
        <v>917</v>
      </c>
      <c r="C925" s="628" t="s">
        <v>1218</v>
      </c>
      <c r="D925" s="629" t="s">
        <v>6905</v>
      </c>
      <c r="E925" s="628" t="s">
        <v>5309</v>
      </c>
      <c r="F925" s="631" t="s">
        <v>3388</v>
      </c>
      <c r="G925" s="630">
        <v>3.8</v>
      </c>
      <c r="H925" s="618"/>
      <c r="I925" s="630" t="s">
        <v>3352</v>
      </c>
      <c r="J925" s="632"/>
      <c r="K925" s="602"/>
      <c r="L925" s="601"/>
      <c r="M925" s="601"/>
      <c r="N925" s="601"/>
      <c r="O925" s="616"/>
      <c r="P925" s="632"/>
      <c r="Q925" s="632"/>
      <c r="R925" s="632"/>
      <c r="S925" s="632"/>
      <c r="T925" s="632"/>
      <c r="U925" s="632"/>
      <c r="V925" s="632"/>
      <c r="W925" s="632"/>
      <c r="X925" s="632"/>
      <c r="Y925" s="632"/>
      <c r="Z925" s="632"/>
      <c r="AA925" s="632"/>
      <c r="AB925" s="632"/>
      <c r="AC925" s="632"/>
      <c r="AD925" s="632"/>
      <c r="AE925" s="632"/>
      <c r="AF925" s="632"/>
      <c r="AG925" s="632"/>
      <c r="AH925" s="632"/>
      <c r="AI925" s="632"/>
      <c r="AJ925" s="630" t="s">
        <v>5311</v>
      </c>
    </row>
    <row r="926" spans="2:36" ht="30" hidden="1" x14ac:dyDescent="0.25">
      <c r="B926" s="602">
        <v>918</v>
      </c>
      <c r="C926" s="628" t="s">
        <v>5316</v>
      </c>
      <c r="D926" s="629" t="s">
        <v>6906</v>
      </c>
      <c r="E926" s="628" t="s">
        <v>5314</v>
      </c>
      <c r="F926" s="631" t="s">
        <v>3388</v>
      </c>
      <c r="G926" s="630">
        <v>4.4000000000000004</v>
      </c>
      <c r="H926" s="618"/>
      <c r="I926" s="630" t="s">
        <v>2808</v>
      </c>
      <c r="J926" s="632"/>
      <c r="K926" s="602"/>
      <c r="L926" s="601"/>
      <c r="M926" s="601"/>
      <c r="N926" s="601"/>
      <c r="O926" s="616"/>
      <c r="P926" s="632"/>
      <c r="Q926" s="632"/>
      <c r="R926" s="632"/>
      <c r="S926" s="632"/>
      <c r="T926" s="632"/>
      <c r="U926" s="632"/>
      <c r="V926" s="632"/>
      <c r="W926" s="632"/>
      <c r="X926" s="632"/>
      <c r="Y926" s="632"/>
      <c r="Z926" s="632"/>
      <c r="AA926" s="632"/>
      <c r="AB926" s="632"/>
      <c r="AC926" s="632"/>
      <c r="AD926" s="632"/>
      <c r="AE926" s="632"/>
      <c r="AF926" s="632"/>
      <c r="AG926" s="632"/>
      <c r="AH926" s="632"/>
      <c r="AI926" s="632"/>
      <c r="AJ926" s="630" t="s">
        <v>5317</v>
      </c>
    </row>
    <row r="927" spans="2:36" ht="30" hidden="1" x14ac:dyDescent="0.25">
      <c r="B927" s="602">
        <v>919</v>
      </c>
      <c r="C927" s="628" t="s">
        <v>4660</v>
      </c>
      <c r="D927" s="629" t="s">
        <v>6799</v>
      </c>
      <c r="E927" s="628" t="s">
        <v>5320</v>
      </c>
      <c r="F927" s="631" t="s">
        <v>3388</v>
      </c>
      <c r="G927" s="630">
        <v>6.1433299999999997</v>
      </c>
      <c r="H927" s="618"/>
      <c r="I927" s="630" t="s">
        <v>4664</v>
      </c>
      <c r="J927" s="632"/>
      <c r="K927" s="602"/>
      <c r="L927" s="601"/>
      <c r="M927" s="601"/>
      <c r="N927" s="601"/>
      <c r="O927" s="616"/>
      <c r="P927" s="632"/>
      <c r="Q927" s="632"/>
      <c r="R927" s="632"/>
      <c r="S927" s="632"/>
      <c r="T927" s="632"/>
      <c r="U927" s="632"/>
      <c r="V927" s="632"/>
      <c r="W927" s="632"/>
      <c r="X927" s="632"/>
      <c r="Y927" s="632"/>
      <c r="Z927" s="632"/>
      <c r="AA927" s="632"/>
      <c r="AB927" s="632"/>
      <c r="AC927" s="632"/>
      <c r="AD927" s="632"/>
      <c r="AE927" s="632"/>
      <c r="AF927" s="632"/>
      <c r="AG927" s="632"/>
      <c r="AH927" s="632"/>
      <c r="AI927" s="632"/>
      <c r="AJ927" s="630" t="s">
        <v>4661</v>
      </c>
    </row>
    <row r="928" spans="2:36" ht="30" hidden="1" x14ac:dyDescent="0.25">
      <c r="B928" s="602">
        <v>920</v>
      </c>
      <c r="C928" s="628" t="s">
        <v>5324</v>
      </c>
      <c r="D928" s="629" t="s">
        <v>6907</v>
      </c>
      <c r="E928" s="628" t="s">
        <v>5322</v>
      </c>
      <c r="F928" s="631" t="s">
        <v>3388</v>
      </c>
      <c r="G928" s="630">
        <v>1.58</v>
      </c>
      <c r="H928" s="618"/>
      <c r="I928" s="630" t="s">
        <v>2957</v>
      </c>
      <c r="J928" s="632"/>
      <c r="K928" s="602"/>
      <c r="L928" s="601"/>
      <c r="M928" s="601"/>
      <c r="N928" s="601"/>
      <c r="O928" s="616"/>
      <c r="P928" s="632"/>
      <c r="Q928" s="632"/>
      <c r="R928" s="632"/>
      <c r="S928" s="632"/>
      <c r="T928" s="632"/>
      <c r="U928" s="632"/>
      <c r="V928" s="632"/>
      <c r="W928" s="632"/>
      <c r="X928" s="632"/>
      <c r="Y928" s="632"/>
      <c r="Z928" s="632"/>
      <c r="AA928" s="632"/>
      <c r="AB928" s="632"/>
      <c r="AC928" s="632"/>
      <c r="AD928" s="632"/>
      <c r="AE928" s="632"/>
      <c r="AF928" s="632"/>
      <c r="AG928" s="632"/>
      <c r="AH928" s="632"/>
      <c r="AI928" s="632"/>
      <c r="AJ928" s="630" t="s">
        <v>5325</v>
      </c>
    </row>
    <row r="929" spans="2:36" ht="30" hidden="1" x14ac:dyDescent="0.25">
      <c r="B929" s="602">
        <v>921</v>
      </c>
      <c r="C929" s="628" t="s">
        <v>5330</v>
      </c>
      <c r="D929" s="629" t="s">
        <v>6908</v>
      </c>
      <c r="E929" s="628" t="s">
        <v>5328</v>
      </c>
      <c r="F929" s="631" t="s">
        <v>3388</v>
      </c>
      <c r="G929" s="630">
        <v>13.2</v>
      </c>
      <c r="H929" s="618"/>
      <c r="I929" s="630" t="s">
        <v>2800</v>
      </c>
      <c r="J929" s="632"/>
      <c r="K929" s="602"/>
      <c r="L929" s="601"/>
      <c r="M929" s="601"/>
      <c r="N929" s="601"/>
      <c r="O929" s="616"/>
      <c r="P929" s="632"/>
      <c r="Q929" s="632"/>
      <c r="R929" s="632"/>
      <c r="S929" s="632"/>
      <c r="T929" s="632"/>
      <c r="U929" s="632"/>
      <c r="V929" s="632"/>
      <c r="W929" s="632"/>
      <c r="X929" s="632"/>
      <c r="Y929" s="632"/>
      <c r="Z929" s="632"/>
      <c r="AA929" s="632"/>
      <c r="AB929" s="632"/>
      <c r="AC929" s="632"/>
      <c r="AD929" s="632"/>
      <c r="AE929" s="632"/>
      <c r="AF929" s="632"/>
      <c r="AG929" s="632"/>
      <c r="AH929" s="632"/>
      <c r="AI929" s="632"/>
      <c r="AJ929" s="630" t="s">
        <v>5331</v>
      </c>
    </row>
    <row r="930" spans="2:36" hidden="1" x14ac:dyDescent="0.25">
      <c r="B930" s="602">
        <v>922</v>
      </c>
      <c r="C930" s="628" t="s">
        <v>5336</v>
      </c>
      <c r="D930" s="629" t="s">
        <v>6909</v>
      </c>
      <c r="E930" s="628" t="s">
        <v>5334</v>
      </c>
      <c r="F930" s="631" t="s">
        <v>3388</v>
      </c>
      <c r="G930" s="630">
        <v>24</v>
      </c>
      <c r="H930" s="618"/>
      <c r="I930" s="630" t="s">
        <v>2774</v>
      </c>
      <c r="J930" s="632"/>
      <c r="K930" s="602"/>
      <c r="L930" s="601"/>
      <c r="M930" s="601"/>
      <c r="N930" s="601"/>
      <c r="O930" s="616"/>
      <c r="P930" s="632"/>
      <c r="Q930" s="632"/>
      <c r="R930" s="632"/>
      <c r="S930" s="632"/>
      <c r="T930" s="632"/>
      <c r="U930" s="632"/>
      <c r="V930" s="632"/>
      <c r="W930" s="632"/>
      <c r="X930" s="632"/>
      <c r="Y930" s="632"/>
      <c r="Z930" s="632"/>
      <c r="AA930" s="632"/>
      <c r="AB930" s="632"/>
      <c r="AC930" s="632"/>
      <c r="AD930" s="632"/>
      <c r="AE930" s="632"/>
      <c r="AF930" s="632"/>
      <c r="AG930" s="632"/>
      <c r="AH930" s="632"/>
      <c r="AI930" s="632"/>
      <c r="AJ930" s="630" t="s">
        <v>5337</v>
      </c>
    </row>
    <row r="931" spans="2:36" ht="30" hidden="1" x14ac:dyDescent="0.25">
      <c r="B931" s="602">
        <v>923</v>
      </c>
      <c r="C931" s="628" t="s">
        <v>5342</v>
      </c>
      <c r="D931" s="629" t="s">
        <v>6910</v>
      </c>
      <c r="E931" s="628" t="s">
        <v>5340</v>
      </c>
      <c r="F931" s="631" t="s">
        <v>3388</v>
      </c>
      <c r="G931" s="630">
        <v>36</v>
      </c>
      <c r="H931" s="618"/>
      <c r="I931" s="630" t="s">
        <v>2774</v>
      </c>
      <c r="J931" s="632"/>
      <c r="K931" s="602"/>
      <c r="L931" s="601"/>
      <c r="M931" s="601"/>
      <c r="N931" s="601"/>
      <c r="O931" s="616"/>
      <c r="P931" s="632"/>
      <c r="Q931" s="632"/>
      <c r="R931" s="632"/>
      <c r="S931" s="632"/>
      <c r="T931" s="632"/>
      <c r="U931" s="632"/>
      <c r="V931" s="632"/>
      <c r="W931" s="632"/>
      <c r="X931" s="632"/>
      <c r="Y931" s="632"/>
      <c r="Z931" s="632"/>
      <c r="AA931" s="632"/>
      <c r="AB931" s="632"/>
      <c r="AC931" s="632"/>
      <c r="AD931" s="632"/>
      <c r="AE931" s="632"/>
      <c r="AF931" s="632"/>
      <c r="AG931" s="632"/>
      <c r="AH931" s="632"/>
      <c r="AI931" s="632"/>
      <c r="AJ931" s="630" t="s">
        <v>5343</v>
      </c>
    </row>
    <row r="932" spans="2:36" ht="30" hidden="1" x14ac:dyDescent="0.25">
      <c r="B932" s="602">
        <v>924</v>
      </c>
      <c r="C932" s="628" t="s">
        <v>5347</v>
      </c>
      <c r="D932" s="629" t="s">
        <v>6911</v>
      </c>
      <c r="E932" s="628" t="s">
        <v>5340</v>
      </c>
      <c r="F932" s="631" t="s">
        <v>3388</v>
      </c>
      <c r="G932" s="630">
        <v>6.4</v>
      </c>
      <c r="H932" s="618"/>
      <c r="I932" s="630" t="s">
        <v>5351</v>
      </c>
      <c r="J932" s="632"/>
      <c r="K932" s="602"/>
      <c r="L932" s="601"/>
      <c r="M932" s="601"/>
      <c r="N932" s="601"/>
      <c r="O932" s="616"/>
      <c r="P932" s="632"/>
      <c r="Q932" s="632"/>
      <c r="R932" s="632"/>
      <c r="S932" s="632"/>
      <c r="T932" s="632"/>
      <c r="U932" s="632"/>
      <c r="V932" s="632"/>
      <c r="W932" s="632"/>
      <c r="X932" s="632"/>
      <c r="Y932" s="632"/>
      <c r="Z932" s="632"/>
      <c r="AA932" s="632"/>
      <c r="AB932" s="632"/>
      <c r="AC932" s="632"/>
      <c r="AD932" s="632"/>
      <c r="AE932" s="632"/>
      <c r="AF932" s="632"/>
      <c r="AG932" s="632"/>
      <c r="AH932" s="632"/>
      <c r="AI932" s="632"/>
      <c r="AJ932" s="630" t="s">
        <v>5348</v>
      </c>
    </row>
    <row r="933" spans="2:36" ht="30" hidden="1" x14ac:dyDescent="0.25">
      <c r="B933" s="602">
        <v>925</v>
      </c>
      <c r="C933" s="628" t="s">
        <v>5354</v>
      </c>
      <c r="D933" s="629" t="s">
        <v>6912</v>
      </c>
      <c r="E933" s="628" t="s">
        <v>5352</v>
      </c>
      <c r="F933" s="631" t="s">
        <v>3388</v>
      </c>
      <c r="G933" s="630">
        <v>3.38</v>
      </c>
      <c r="H933" s="618"/>
      <c r="I933" s="630" t="s">
        <v>2850</v>
      </c>
      <c r="J933" s="632"/>
      <c r="K933" s="602"/>
      <c r="L933" s="601"/>
      <c r="M933" s="601"/>
      <c r="N933" s="601"/>
      <c r="O933" s="616"/>
      <c r="P933" s="632"/>
      <c r="Q933" s="632"/>
      <c r="R933" s="632"/>
      <c r="S933" s="632"/>
      <c r="T933" s="632"/>
      <c r="U933" s="632"/>
      <c r="V933" s="632"/>
      <c r="W933" s="632"/>
      <c r="X933" s="632"/>
      <c r="Y933" s="632"/>
      <c r="Z933" s="632"/>
      <c r="AA933" s="632"/>
      <c r="AB933" s="632"/>
      <c r="AC933" s="632"/>
      <c r="AD933" s="632"/>
      <c r="AE933" s="632"/>
      <c r="AF933" s="632"/>
      <c r="AG933" s="632"/>
      <c r="AH933" s="632"/>
      <c r="AI933" s="632"/>
      <c r="AJ933" s="630" t="s">
        <v>5355</v>
      </c>
    </row>
    <row r="934" spans="2:36" ht="30" hidden="1" x14ac:dyDescent="0.25">
      <c r="B934" s="602">
        <v>926</v>
      </c>
      <c r="C934" s="628" t="s">
        <v>5360</v>
      </c>
      <c r="D934" s="629" t="s">
        <v>6913</v>
      </c>
      <c r="E934" s="628" t="s">
        <v>5358</v>
      </c>
      <c r="F934" s="631" t="s">
        <v>3388</v>
      </c>
      <c r="G934" s="630">
        <v>6.93</v>
      </c>
      <c r="H934" s="618"/>
      <c r="I934" s="630" t="s">
        <v>2800</v>
      </c>
      <c r="J934" s="632"/>
      <c r="K934" s="602"/>
      <c r="L934" s="601"/>
      <c r="M934" s="601"/>
      <c r="N934" s="601"/>
      <c r="O934" s="616"/>
      <c r="P934" s="632"/>
      <c r="Q934" s="632"/>
      <c r="R934" s="632"/>
      <c r="S934" s="632"/>
      <c r="T934" s="632"/>
      <c r="U934" s="632"/>
      <c r="V934" s="632"/>
      <c r="W934" s="632"/>
      <c r="X934" s="632"/>
      <c r="Y934" s="632"/>
      <c r="Z934" s="632"/>
      <c r="AA934" s="632"/>
      <c r="AB934" s="632"/>
      <c r="AC934" s="632"/>
      <c r="AD934" s="632"/>
      <c r="AE934" s="632"/>
      <c r="AF934" s="632"/>
      <c r="AG934" s="632"/>
      <c r="AH934" s="632"/>
      <c r="AI934" s="632"/>
      <c r="AJ934" s="630" t="s">
        <v>5361</v>
      </c>
    </row>
    <row r="935" spans="2:36" ht="30" hidden="1" x14ac:dyDescent="0.25">
      <c r="B935" s="602">
        <v>927</v>
      </c>
      <c r="C935" s="628" t="s">
        <v>5364</v>
      </c>
      <c r="D935" s="629" t="s">
        <v>6914</v>
      </c>
      <c r="E935" s="628" t="s">
        <v>5358</v>
      </c>
      <c r="F935" s="631" t="s">
        <v>3388</v>
      </c>
      <c r="G935" s="634"/>
      <c r="H935" s="618"/>
      <c r="I935" s="630" t="s">
        <v>2850</v>
      </c>
      <c r="J935" s="632"/>
      <c r="K935" s="602"/>
      <c r="L935" s="601"/>
      <c r="M935" s="601"/>
      <c r="N935" s="601"/>
      <c r="O935" s="616"/>
      <c r="P935" s="632"/>
      <c r="Q935" s="632"/>
      <c r="R935" s="632"/>
      <c r="S935" s="632"/>
      <c r="T935" s="632"/>
      <c r="U935" s="632"/>
      <c r="V935" s="632"/>
      <c r="W935" s="632"/>
      <c r="X935" s="632"/>
      <c r="Y935" s="632"/>
      <c r="Z935" s="632"/>
      <c r="AA935" s="632"/>
      <c r="AB935" s="632"/>
      <c r="AC935" s="632"/>
      <c r="AD935" s="632"/>
      <c r="AE935" s="632"/>
      <c r="AF935" s="632"/>
      <c r="AG935" s="632"/>
      <c r="AH935" s="632"/>
      <c r="AI935" s="632"/>
      <c r="AJ935" s="630" t="s">
        <v>5365</v>
      </c>
    </row>
    <row r="936" spans="2:36" ht="30" hidden="1" x14ac:dyDescent="0.25">
      <c r="B936" s="602">
        <v>928</v>
      </c>
      <c r="C936" s="628" t="s">
        <v>5370</v>
      </c>
      <c r="D936" s="629" t="s">
        <v>6915</v>
      </c>
      <c r="E936" s="628" t="s">
        <v>5368</v>
      </c>
      <c r="F936" s="631" t="s">
        <v>3388</v>
      </c>
      <c r="G936" s="630">
        <v>20.7</v>
      </c>
      <c r="H936" s="618"/>
      <c r="I936" s="630" t="s">
        <v>2800</v>
      </c>
      <c r="J936" s="632"/>
      <c r="K936" s="602"/>
      <c r="L936" s="601"/>
      <c r="M936" s="601"/>
      <c r="N936" s="601"/>
      <c r="O936" s="616"/>
      <c r="P936" s="632"/>
      <c r="Q936" s="632"/>
      <c r="R936" s="632"/>
      <c r="S936" s="632"/>
      <c r="T936" s="632"/>
      <c r="U936" s="632"/>
      <c r="V936" s="632"/>
      <c r="W936" s="632"/>
      <c r="X936" s="632"/>
      <c r="Y936" s="632"/>
      <c r="Z936" s="632"/>
      <c r="AA936" s="632"/>
      <c r="AB936" s="632"/>
      <c r="AC936" s="632"/>
      <c r="AD936" s="632"/>
      <c r="AE936" s="632"/>
      <c r="AF936" s="632"/>
      <c r="AG936" s="632"/>
      <c r="AH936" s="632"/>
      <c r="AI936" s="632"/>
      <c r="AJ936" s="630" t="s">
        <v>5371</v>
      </c>
    </row>
    <row r="937" spans="2:36" ht="30" hidden="1" x14ac:dyDescent="0.25">
      <c r="B937" s="602">
        <v>929</v>
      </c>
      <c r="C937" s="628" t="s">
        <v>5376</v>
      </c>
      <c r="D937" s="629" t="s">
        <v>6916</v>
      </c>
      <c r="E937" s="628" t="s">
        <v>5374</v>
      </c>
      <c r="F937" s="631" t="s">
        <v>3388</v>
      </c>
      <c r="G937" s="630">
        <v>13.5</v>
      </c>
      <c r="H937" s="618"/>
      <c r="I937" s="630" t="s">
        <v>2800</v>
      </c>
      <c r="J937" s="632"/>
      <c r="K937" s="602"/>
      <c r="L937" s="601"/>
      <c r="M937" s="601"/>
      <c r="N937" s="601"/>
      <c r="O937" s="616"/>
      <c r="P937" s="632"/>
      <c r="Q937" s="632"/>
      <c r="R937" s="632"/>
      <c r="S937" s="632"/>
      <c r="T937" s="632"/>
      <c r="U937" s="632"/>
      <c r="V937" s="632"/>
      <c r="W937" s="632"/>
      <c r="X937" s="632"/>
      <c r="Y937" s="632"/>
      <c r="Z937" s="632"/>
      <c r="AA937" s="632"/>
      <c r="AB937" s="632"/>
      <c r="AC937" s="632"/>
      <c r="AD937" s="632"/>
      <c r="AE937" s="632"/>
      <c r="AF937" s="632"/>
      <c r="AG937" s="632"/>
      <c r="AH937" s="632"/>
      <c r="AI937" s="632"/>
      <c r="AJ937" s="630" t="s">
        <v>5377</v>
      </c>
    </row>
    <row r="938" spans="2:36" ht="30" hidden="1" x14ac:dyDescent="0.25">
      <c r="B938" s="602">
        <v>930</v>
      </c>
      <c r="C938" s="628" t="s">
        <v>5382</v>
      </c>
      <c r="D938" s="629" t="s">
        <v>6917</v>
      </c>
      <c r="E938" s="628" t="s">
        <v>5380</v>
      </c>
      <c r="F938" s="631" t="s">
        <v>3388</v>
      </c>
      <c r="G938" s="630">
        <v>8.8000000000000007</v>
      </c>
      <c r="H938" s="618"/>
      <c r="I938" s="630" t="s">
        <v>5386</v>
      </c>
      <c r="J938" s="632"/>
      <c r="K938" s="602"/>
      <c r="L938" s="601"/>
      <c r="M938" s="601"/>
      <c r="N938" s="601"/>
      <c r="O938" s="616"/>
      <c r="P938" s="632"/>
      <c r="Q938" s="632"/>
      <c r="R938" s="632"/>
      <c r="S938" s="632"/>
      <c r="T938" s="632"/>
      <c r="U938" s="632"/>
      <c r="V938" s="632"/>
      <c r="W938" s="632"/>
      <c r="X938" s="632"/>
      <c r="Y938" s="632"/>
      <c r="Z938" s="632"/>
      <c r="AA938" s="632"/>
      <c r="AB938" s="632"/>
      <c r="AC938" s="632"/>
      <c r="AD938" s="632"/>
      <c r="AE938" s="632"/>
      <c r="AF938" s="632"/>
      <c r="AG938" s="632"/>
      <c r="AH938" s="632"/>
      <c r="AI938" s="632"/>
      <c r="AJ938" s="630" t="s">
        <v>5383</v>
      </c>
    </row>
    <row r="939" spans="2:36" ht="60" hidden="1" x14ac:dyDescent="0.25">
      <c r="B939" s="602">
        <v>931</v>
      </c>
      <c r="C939" s="628" t="s">
        <v>4190</v>
      </c>
      <c r="D939" s="629" t="s">
        <v>6722</v>
      </c>
      <c r="E939" s="628" t="s">
        <v>5387</v>
      </c>
      <c r="F939" s="631" t="s">
        <v>3388</v>
      </c>
      <c r="G939" s="630">
        <v>0.63017000000000001</v>
      </c>
      <c r="H939" s="618"/>
      <c r="I939" s="630" t="s">
        <v>4194</v>
      </c>
      <c r="J939" s="632"/>
      <c r="K939" s="602"/>
      <c r="L939" s="601"/>
      <c r="M939" s="601"/>
      <c r="N939" s="601"/>
      <c r="O939" s="616"/>
      <c r="P939" s="632"/>
      <c r="Q939" s="632"/>
      <c r="R939" s="632"/>
      <c r="S939" s="632"/>
      <c r="T939" s="632"/>
      <c r="U939" s="632"/>
      <c r="V939" s="632"/>
      <c r="W939" s="632"/>
      <c r="X939" s="632"/>
      <c r="Y939" s="632"/>
      <c r="Z939" s="632"/>
      <c r="AA939" s="632"/>
      <c r="AB939" s="632"/>
      <c r="AC939" s="632"/>
      <c r="AD939" s="632"/>
      <c r="AE939" s="632"/>
      <c r="AF939" s="632"/>
      <c r="AG939" s="632"/>
      <c r="AH939" s="632"/>
      <c r="AI939" s="632"/>
      <c r="AJ939" s="630" t="s">
        <v>4191</v>
      </c>
    </row>
    <row r="940" spans="2:36" ht="30" hidden="1" x14ac:dyDescent="0.25">
      <c r="B940" s="602">
        <v>932</v>
      </c>
      <c r="C940" s="628" t="s">
        <v>5391</v>
      </c>
      <c r="D940" s="629" t="s">
        <v>6918</v>
      </c>
      <c r="E940" s="628" t="s">
        <v>5389</v>
      </c>
      <c r="F940" s="631" t="s">
        <v>3388</v>
      </c>
      <c r="G940" s="630">
        <v>17</v>
      </c>
      <c r="H940" s="618"/>
      <c r="I940" s="630" t="s">
        <v>3504</v>
      </c>
      <c r="J940" s="632"/>
      <c r="K940" s="602"/>
      <c r="L940" s="601"/>
      <c r="M940" s="601"/>
      <c r="N940" s="601"/>
      <c r="O940" s="616"/>
      <c r="P940" s="632"/>
      <c r="Q940" s="632"/>
      <c r="R940" s="632"/>
      <c r="S940" s="632"/>
      <c r="T940" s="632"/>
      <c r="U940" s="632"/>
      <c r="V940" s="632"/>
      <c r="W940" s="632"/>
      <c r="X940" s="632"/>
      <c r="Y940" s="632"/>
      <c r="Z940" s="632"/>
      <c r="AA940" s="632"/>
      <c r="AB940" s="632"/>
      <c r="AC940" s="632"/>
      <c r="AD940" s="632"/>
      <c r="AE940" s="632"/>
      <c r="AF940" s="632"/>
      <c r="AG940" s="632"/>
      <c r="AH940" s="632"/>
      <c r="AI940" s="632"/>
      <c r="AJ940" s="630" t="s">
        <v>5392</v>
      </c>
    </row>
    <row r="941" spans="2:36" ht="60" hidden="1" x14ac:dyDescent="0.25">
      <c r="B941" s="602">
        <v>933</v>
      </c>
      <c r="C941" s="628" t="s">
        <v>2270</v>
      </c>
      <c r="D941" s="629" t="s">
        <v>6919</v>
      </c>
      <c r="E941" s="628" t="s">
        <v>5395</v>
      </c>
      <c r="F941" s="631" t="s">
        <v>3388</v>
      </c>
      <c r="G941" s="630">
        <v>0.50666999999999995</v>
      </c>
      <c r="H941" s="618"/>
      <c r="I941" s="630" t="s">
        <v>5400</v>
      </c>
      <c r="J941" s="632"/>
      <c r="K941" s="602"/>
      <c r="L941" s="601"/>
      <c r="M941" s="601"/>
      <c r="N941" s="601"/>
      <c r="O941" s="616"/>
      <c r="P941" s="632"/>
      <c r="Q941" s="632"/>
      <c r="R941" s="632"/>
      <c r="S941" s="632"/>
      <c r="T941" s="632"/>
      <c r="U941" s="632"/>
      <c r="V941" s="632"/>
      <c r="W941" s="632"/>
      <c r="X941" s="632"/>
      <c r="Y941" s="632"/>
      <c r="Z941" s="632"/>
      <c r="AA941" s="632"/>
      <c r="AB941" s="632"/>
      <c r="AC941" s="632"/>
      <c r="AD941" s="632"/>
      <c r="AE941" s="632"/>
      <c r="AF941" s="632"/>
      <c r="AG941" s="632"/>
      <c r="AH941" s="632"/>
      <c r="AI941" s="632"/>
      <c r="AJ941" s="630" t="s">
        <v>5397</v>
      </c>
    </row>
    <row r="942" spans="2:36" ht="45" hidden="1" x14ac:dyDescent="0.25">
      <c r="B942" s="602">
        <v>934</v>
      </c>
      <c r="C942" s="628" t="s">
        <v>5403</v>
      </c>
      <c r="D942" s="629" t="s">
        <v>6920</v>
      </c>
      <c r="E942" s="628" t="s">
        <v>5401</v>
      </c>
      <c r="F942" s="631" t="s">
        <v>3388</v>
      </c>
      <c r="G942" s="630">
        <v>20.8</v>
      </c>
      <c r="H942" s="618"/>
      <c r="I942" s="630" t="s">
        <v>5407</v>
      </c>
      <c r="J942" s="632"/>
      <c r="K942" s="602"/>
      <c r="L942" s="601"/>
      <c r="M942" s="601"/>
      <c r="N942" s="601"/>
      <c r="O942" s="616"/>
      <c r="P942" s="632"/>
      <c r="Q942" s="632"/>
      <c r="R942" s="632"/>
      <c r="S942" s="632"/>
      <c r="T942" s="632"/>
      <c r="U942" s="632"/>
      <c r="V942" s="632"/>
      <c r="W942" s="632"/>
      <c r="X942" s="632"/>
      <c r="Y942" s="632"/>
      <c r="Z942" s="632"/>
      <c r="AA942" s="632"/>
      <c r="AB942" s="632"/>
      <c r="AC942" s="632"/>
      <c r="AD942" s="632"/>
      <c r="AE942" s="632"/>
      <c r="AF942" s="632"/>
      <c r="AG942" s="632"/>
      <c r="AH942" s="632"/>
      <c r="AI942" s="632"/>
      <c r="AJ942" s="630" t="s">
        <v>5404</v>
      </c>
    </row>
    <row r="943" spans="2:36" hidden="1" x14ac:dyDescent="0.25">
      <c r="B943" s="602">
        <v>935</v>
      </c>
      <c r="C943" s="628" t="s">
        <v>5410</v>
      </c>
      <c r="D943" s="629" t="s">
        <v>6921</v>
      </c>
      <c r="E943" s="628" t="s">
        <v>5408</v>
      </c>
      <c r="F943" s="631" t="s">
        <v>3388</v>
      </c>
      <c r="G943" s="630">
        <v>9.35</v>
      </c>
      <c r="H943" s="618"/>
      <c r="I943" s="630" t="s">
        <v>2774</v>
      </c>
      <c r="J943" s="632"/>
      <c r="K943" s="602"/>
      <c r="L943" s="601"/>
      <c r="M943" s="601"/>
      <c r="N943" s="601"/>
      <c r="O943" s="616"/>
      <c r="P943" s="632"/>
      <c r="Q943" s="632"/>
      <c r="R943" s="632"/>
      <c r="S943" s="632"/>
      <c r="T943" s="632"/>
      <c r="U943" s="632"/>
      <c r="V943" s="632"/>
      <c r="W943" s="632"/>
      <c r="X943" s="632"/>
      <c r="Y943" s="632"/>
      <c r="Z943" s="632"/>
      <c r="AA943" s="632"/>
      <c r="AB943" s="632"/>
      <c r="AC943" s="632"/>
      <c r="AD943" s="632"/>
      <c r="AE943" s="632"/>
      <c r="AF943" s="632"/>
      <c r="AG943" s="632"/>
      <c r="AH943" s="632"/>
      <c r="AI943" s="632"/>
      <c r="AJ943" s="630" t="s">
        <v>5411</v>
      </c>
    </row>
    <row r="944" spans="2:36" ht="60" hidden="1" x14ac:dyDescent="0.25">
      <c r="B944" s="602">
        <v>936</v>
      </c>
      <c r="C944" s="628" t="s">
        <v>5416</v>
      </c>
      <c r="D944" s="629" t="s">
        <v>6922</v>
      </c>
      <c r="E944" s="628" t="s">
        <v>5414</v>
      </c>
      <c r="F944" s="631" t="s">
        <v>3388</v>
      </c>
      <c r="G944" s="630">
        <v>2.2166700000000001</v>
      </c>
      <c r="H944" s="618"/>
      <c r="I944" s="630" t="s">
        <v>5420</v>
      </c>
      <c r="J944" s="632"/>
      <c r="K944" s="602"/>
      <c r="L944" s="601"/>
      <c r="M944" s="601"/>
      <c r="N944" s="601"/>
      <c r="O944" s="616"/>
      <c r="P944" s="632"/>
      <c r="Q944" s="632"/>
      <c r="R944" s="632"/>
      <c r="S944" s="632"/>
      <c r="T944" s="632"/>
      <c r="U944" s="632"/>
      <c r="V944" s="632"/>
      <c r="W944" s="632"/>
      <c r="X944" s="632"/>
      <c r="Y944" s="632"/>
      <c r="Z944" s="632"/>
      <c r="AA944" s="632"/>
      <c r="AB944" s="632"/>
      <c r="AC944" s="632"/>
      <c r="AD944" s="632"/>
      <c r="AE944" s="632"/>
      <c r="AF944" s="632"/>
      <c r="AG944" s="632"/>
      <c r="AH944" s="632"/>
      <c r="AI944" s="632"/>
      <c r="AJ944" s="630" t="s">
        <v>5417</v>
      </c>
    </row>
    <row r="945" spans="2:36" ht="30" hidden="1" x14ac:dyDescent="0.25">
      <c r="B945" s="602">
        <v>937</v>
      </c>
      <c r="C945" s="628" t="s">
        <v>5423</v>
      </c>
      <c r="D945" s="629" t="s">
        <v>6923</v>
      </c>
      <c r="E945" s="628" t="s">
        <v>5421</v>
      </c>
      <c r="F945" s="631" t="s">
        <v>3388</v>
      </c>
      <c r="G945" s="630">
        <v>15</v>
      </c>
      <c r="H945" s="618"/>
      <c r="I945" s="630" t="s">
        <v>3352</v>
      </c>
      <c r="J945" s="632"/>
      <c r="K945" s="602"/>
      <c r="L945" s="601"/>
      <c r="M945" s="601"/>
      <c r="N945" s="601"/>
      <c r="O945" s="616"/>
      <c r="P945" s="632"/>
      <c r="Q945" s="632"/>
      <c r="R945" s="632"/>
      <c r="S945" s="632"/>
      <c r="T945" s="632"/>
      <c r="U945" s="632"/>
      <c r="V945" s="632"/>
      <c r="W945" s="632"/>
      <c r="X945" s="632"/>
      <c r="Y945" s="632"/>
      <c r="Z945" s="632"/>
      <c r="AA945" s="632"/>
      <c r="AB945" s="632"/>
      <c r="AC945" s="632"/>
      <c r="AD945" s="632"/>
      <c r="AE945" s="632"/>
      <c r="AF945" s="632"/>
      <c r="AG945" s="632"/>
      <c r="AH945" s="632"/>
      <c r="AI945" s="632"/>
      <c r="AJ945" s="630" t="s">
        <v>5424</v>
      </c>
    </row>
    <row r="946" spans="2:36" ht="30" hidden="1" x14ac:dyDescent="0.25">
      <c r="B946" s="602">
        <v>938</v>
      </c>
      <c r="C946" s="628" t="s">
        <v>5429</v>
      </c>
      <c r="D946" s="629" t="s">
        <v>6924</v>
      </c>
      <c r="E946" s="628" t="s">
        <v>5427</v>
      </c>
      <c r="F946" s="631" t="s">
        <v>3388</v>
      </c>
      <c r="G946" s="630">
        <v>16</v>
      </c>
      <c r="H946" s="618"/>
      <c r="I946" s="630" t="s">
        <v>2774</v>
      </c>
      <c r="J946" s="632"/>
      <c r="K946" s="602"/>
      <c r="L946" s="601"/>
      <c r="M946" s="601"/>
      <c r="N946" s="601"/>
      <c r="O946" s="616"/>
      <c r="P946" s="632"/>
      <c r="Q946" s="632"/>
      <c r="R946" s="632"/>
      <c r="S946" s="632"/>
      <c r="T946" s="632"/>
      <c r="U946" s="632"/>
      <c r="V946" s="632"/>
      <c r="W946" s="632"/>
      <c r="X946" s="632"/>
      <c r="Y946" s="632"/>
      <c r="Z946" s="632"/>
      <c r="AA946" s="632"/>
      <c r="AB946" s="632"/>
      <c r="AC946" s="632"/>
      <c r="AD946" s="632"/>
      <c r="AE946" s="632"/>
      <c r="AF946" s="632"/>
      <c r="AG946" s="632"/>
      <c r="AH946" s="632"/>
      <c r="AI946" s="632"/>
      <c r="AJ946" s="630" t="s">
        <v>5430</v>
      </c>
    </row>
    <row r="947" spans="2:36" ht="30" hidden="1" x14ac:dyDescent="0.25">
      <c r="B947" s="602">
        <v>939</v>
      </c>
      <c r="C947" s="628" t="s">
        <v>5435</v>
      </c>
      <c r="D947" s="629" t="s">
        <v>6925</v>
      </c>
      <c r="E947" s="628" t="s">
        <v>5433</v>
      </c>
      <c r="F947" s="631" t="s">
        <v>3388</v>
      </c>
      <c r="G947" s="630">
        <v>8</v>
      </c>
      <c r="H947" s="618"/>
      <c r="I947" s="630" t="s">
        <v>2774</v>
      </c>
      <c r="J947" s="632"/>
      <c r="K947" s="602"/>
      <c r="L947" s="601"/>
      <c r="M947" s="601"/>
      <c r="N947" s="601"/>
      <c r="O947" s="616"/>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0" t="s">
        <v>5436</v>
      </c>
    </row>
    <row r="948" spans="2:36" ht="60" hidden="1" x14ac:dyDescent="0.25">
      <c r="B948" s="602">
        <v>940</v>
      </c>
      <c r="C948" s="628" t="s">
        <v>5416</v>
      </c>
      <c r="D948" s="629" t="s">
        <v>6922</v>
      </c>
      <c r="E948" s="628" t="s">
        <v>5439</v>
      </c>
      <c r="F948" s="631" t="s">
        <v>3388</v>
      </c>
      <c r="G948" s="630">
        <v>1.83667</v>
      </c>
      <c r="H948" s="618"/>
      <c r="I948" s="630" t="s">
        <v>5420</v>
      </c>
      <c r="J948" s="632"/>
      <c r="K948" s="602"/>
      <c r="L948" s="601"/>
      <c r="M948" s="601"/>
      <c r="N948" s="601"/>
      <c r="O948" s="616"/>
      <c r="P948" s="632"/>
      <c r="Q948" s="632"/>
      <c r="R948" s="632"/>
      <c r="S948" s="632"/>
      <c r="T948" s="632"/>
      <c r="U948" s="632"/>
      <c r="V948" s="632"/>
      <c r="W948" s="632"/>
      <c r="X948" s="632"/>
      <c r="Y948" s="632"/>
      <c r="Z948" s="632"/>
      <c r="AA948" s="632"/>
      <c r="AB948" s="632"/>
      <c r="AC948" s="632"/>
      <c r="AD948" s="632"/>
      <c r="AE948" s="632"/>
      <c r="AF948" s="632"/>
      <c r="AG948" s="632"/>
      <c r="AH948" s="632"/>
      <c r="AI948" s="632"/>
      <c r="AJ948" s="630" t="s">
        <v>5417</v>
      </c>
    </row>
    <row r="949" spans="2:36" hidden="1" x14ac:dyDescent="0.25">
      <c r="B949" s="602">
        <v>941</v>
      </c>
      <c r="C949" s="628" t="s">
        <v>5443</v>
      </c>
      <c r="D949" s="629" t="s">
        <v>6926</v>
      </c>
      <c r="E949" s="628" t="s">
        <v>5441</v>
      </c>
      <c r="F949" s="631" t="s">
        <v>3388</v>
      </c>
      <c r="G949" s="634"/>
      <c r="H949" s="618"/>
      <c r="I949" s="630" t="s">
        <v>2843</v>
      </c>
      <c r="J949" s="632"/>
      <c r="K949" s="602"/>
      <c r="L949" s="601"/>
      <c r="M949" s="601"/>
      <c r="N949" s="601"/>
      <c r="O949" s="616"/>
      <c r="P949" s="632"/>
      <c r="Q949" s="632"/>
      <c r="R949" s="632"/>
      <c r="S949" s="632"/>
      <c r="T949" s="632"/>
      <c r="U949" s="632"/>
      <c r="V949" s="632"/>
      <c r="W949" s="632"/>
      <c r="X949" s="632"/>
      <c r="Y949" s="632"/>
      <c r="Z949" s="632"/>
      <c r="AA949" s="632"/>
      <c r="AB949" s="632"/>
      <c r="AC949" s="632"/>
      <c r="AD949" s="632"/>
      <c r="AE949" s="632"/>
      <c r="AF949" s="632"/>
      <c r="AG949" s="632"/>
      <c r="AH949" s="632"/>
      <c r="AI949" s="632"/>
      <c r="AJ949" s="630" t="s">
        <v>5444</v>
      </c>
    </row>
    <row r="950" spans="2:36" ht="30" hidden="1" x14ac:dyDescent="0.25">
      <c r="B950" s="602">
        <v>942</v>
      </c>
      <c r="C950" s="628" t="s">
        <v>5449</v>
      </c>
      <c r="D950" s="629" t="s">
        <v>6927</v>
      </c>
      <c r="E950" s="628" t="s">
        <v>5447</v>
      </c>
      <c r="F950" s="631" t="s">
        <v>3388</v>
      </c>
      <c r="G950" s="630">
        <v>4.6500000000000004</v>
      </c>
      <c r="H950" s="618"/>
      <c r="I950" s="630" t="s">
        <v>2850</v>
      </c>
      <c r="J950" s="632"/>
      <c r="K950" s="602"/>
      <c r="L950" s="601"/>
      <c r="M950" s="601"/>
      <c r="N950" s="601"/>
      <c r="O950" s="616"/>
      <c r="P950" s="632"/>
      <c r="Q950" s="632"/>
      <c r="R950" s="632"/>
      <c r="S950" s="632"/>
      <c r="T950" s="632"/>
      <c r="U950" s="632"/>
      <c r="V950" s="632"/>
      <c r="W950" s="632"/>
      <c r="X950" s="632"/>
      <c r="Y950" s="632"/>
      <c r="Z950" s="632"/>
      <c r="AA950" s="632"/>
      <c r="AB950" s="632"/>
      <c r="AC950" s="632"/>
      <c r="AD950" s="632"/>
      <c r="AE950" s="632"/>
      <c r="AF950" s="632"/>
      <c r="AG950" s="632"/>
      <c r="AH950" s="632"/>
      <c r="AI950" s="632"/>
      <c r="AJ950" s="630" t="s">
        <v>5450</v>
      </c>
    </row>
    <row r="951" spans="2:36" ht="30" hidden="1" x14ac:dyDescent="0.25">
      <c r="B951" s="602">
        <v>943</v>
      </c>
      <c r="C951" s="628" t="s">
        <v>5455</v>
      </c>
      <c r="D951" s="629" t="s">
        <v>6928</v>
      </c>
      <c r="E951" s="628" t="s">
        <v>5453</v>
      </c>
      <c r="F951" s="631" t="s">
        <v>3388</v>
      </c>
      <c r="G951" s="630">
        <v>8</v>
      </c>
      <c r="H951" s="618"/>
      <c r="I951" s="630" t="s">
        <v>3211</v>
      </c>
      <c r="J951" s="632"/>
      <c r="K951" s="602"/>
      <c r="L951" s="601"/>
      <c r="M951" s="601"/>
      <c r="N951" s="601"/>
      <c r="O951" s="616"/>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630" t="s">
        <v>5456</v>
      </c>
    </row>
    <row r="952" spans="2:36" ht="30" hidden="1" x14ac:dyDescent="0.25">
      <c r="B952" s="602">
        <v>944</v>
      </c>
      <c r="C952" s="628" t="s">
        <v>4660</v>
      </c>
      <c r="D952" s="629" t="s">
        <v>6799</v>
      </c>
      <c r="E952" s="628" t="s">
        <v>5459</v>
      </c>
      <c r="F952" s="631" t="s">
        <v>3388</v>
      </c>
      <c r="G952" s="630">
        <v>1.1399999999999999</v>
      </c>
      <c r="H952" s="618"/>
      <c r="I952" s="630" t="s">
        <v>4664</v>
      </c>
      <c r="J952" s="632"/>
      <c r="K952" s="602"/>
      <c r="L952" s="601"/>
      <c r="M952" s="601"/>
      <c r="N952" s="601"/>
      <c r="O952" s="616"/>
      <c r="P952" s="632"/>
      <c r="Q952" s="632"/>
      <c r="R952" s="632"/>
      <c r="S952" s="632"/>
      <c r="T952" s="632"/>
      <c r="U952" s="632"/>
      <c r="V952" s="632"/>
      <c r="W952" s="632"/>
      <c r="X952" s="632"/>
      <c r="Y952" s="632"/>
      <c r="Z952" s="632"/>
      <c r="AA952" s="632"/>
      <c r="AB952" s="632"/>
      <c r="AC952" s="632"/>
      <c r="AD952" s="632"/>
      <c r="AE952" s="632"/>
      <c r="AF952" s="632"/>
      <c r="AG952" s="632"/>
      <c r="AH952" s="632"/>
      <c r="AI952" s="632"/>
      <c r="AJ952" s="630" t="s">
        <v>4661</v>
      </c>
    </row>
    <row r="953" spans="2:36" ht="30" hidden="1" x14ac:dyDescent="0.25">
      <c r="B953" s="602">
        <v>945</v>
      </c>
      <c r="C953" s="628" t="s">
        <v>5463</v>
      </c>
      <c r="D953" s="629" t="s">
        <v>6929</v>
      </c>
      <c r="E953" s="628" t="s">
        <v>5461</v>
      </c>
      <c r="F953" s="631" t="s">
        <v>3388</v>
      </c>
      <c r="G953" s="630">
        <v>6.66</v>
      </c>
      <c r="H953" s="618"/>
      <c r="I953" s="630" t="s">
        <v>2774</v>
      </c>
      <c r="J953" s="632"/>
      <c r="K953" s="602"/>
      <c r="L953" s="601"/>
      <c r="M953" s="601"/>
      <c r="N953" s="601"/>
      <c r="O953" s="616"/>
      <c r="P953" s="632"/>
      <c r="Q953" s="632"/>
      <c r="R953" s="632"/>
      <c r="S953" s="632"/>
      <c r="T953" s="632"/>
      <c r="U953" s="632"/>
      <c r="V953" s="632"/>
      <c r="W953" s="632"/>
      <c r="X953" s="632"/>
      <c r="Y953" s="632"/>
      <c r="Z953" s="632"/>
      <c r="AA953" s="632"/>
      <c r="AB953" s="632"/>
      <c r="AC953" s="632"/>
      <c r="AD953" s="632"/>
      <c r="AE953" s="632"/>
      <c r="AF953" s="632"/>
      <c r="AG953" s="632"/>
      <c r="AH953" s="632"/>
      <c r="AI953" s="632"/>
      <c r="AJ953" s="630" t="s">
        <v>5464</v>
      </c>
    </row>
    <row r="954" spans="2:36" ht="60" hidden="1" x14ac:dyDescent="0.25">
      <c r="B954" s="602">
        <v>946</v>
      </c>
      <c r="C954" s="628" t="s">
        <v>5013</v>
      </c>
      <c r="D954" s="629" t="s">
        <v>6856</v>
      </c>
      <c r="E954" s="628" t="s">
        <v>5467</v>
      </c>
      <c r="F954" s="631" t="s">
        <v>3388</v>
      </c>
      <c r="G954" s="630">
        <v>1.39333</v>
      </c>
      <c r="H954" s="618"/>
      <c r="I954" s="630" t="s">
        <v>5016</v>
      </c>
      <c r="J954" s="632"/>
      <c r="K954" s="602"/>
      <c r="L954" s="601"/>
      <c r="M954" s="601"/>
      <c r="N954" s="601"/>
      <c r="O954" s="616"/>
      <c r="P954" s="632"/>
      <c r="Q954" s="632"/>
      <c r="R954" s="632"/>
      <c r="S954" s="632"/>
      <c r="T954" s="632"/>
      <c r="U954" s="632"/>
      <c r="V954" s="632"/>
      <c r="W954" s="632"/>
      <c r="X954" s="632"/>
      <c r="Y954" s="632"/>
      <c r="Z954" s="632"/>
      <c r="AA954" s="632"/>
      <c r="AB954" s="632"/>
      <c r="AC954" s="632"/>
      <c r="AD954" s="632"/>
      <c r="AE954" s="632"/>
      <c r="AF954" s="632"/>
      <c r="AG954" s="632"/>
      <c r="AH954" s="632"/>
      <c r="AI954" s="632"/>
      <c r="AJ954" s="630" t="s">
        <v>5014</v>
      </c>
    </row>
    <row r="955" spans="2:36" hidden="1" x14ac:dyDescent="0.25">
      <c r="B955" s="602">
        <v>947</v>
      </c>
      <c r="C955" s="628" t="s">
        <v>5471</v>
      </c>
      <c r="D955" s="629" t="s">
        <v>6930</v>
      </c>
      <c r="E955" s="628" t="s">
        <v>5469</v>
      </c>
      <c r="F955" s="631" t="s">
        <v>3388</v>
      </c>
      <c r="G955" s="630">
        <v>10.27</v>
      </c>
      <c r="H955" s="618"/>
      <c r="I955" s="630" t="s">
        <v>2764</v>
      </c>
      <c r="J955" s="632"/>
      <c r="K955" s="602"/>
      <c r="L955" s="601"/>
      <c r="M955" s="601"/>
      <c r="N955" s="601"/>
      <c r="O955" s="616"/>
      <c r="P955" s="632"/>
      <c r="Q955" s="632"/>
      <c r="R955" s="632"/>
      <c r="S955" s="632"/>
      <c r="T955" s="632"/>
      <c r="U955" s="632"/>
      <c r="V955" s="632"/>
      <c r="W955" s="632"/>
      <c r="X955" s="632"/>
      <c r="Y955" s="632"/>
      <c r="Z955" s="632"/>
      <c r="AA955" s="632"/>
      <c r="AB955" s="632"/>
      <c r="AC955" s="632"/>
      <c r="AD955" s="632"/>
      <c r="AE955" s="632"/>
      <c r="AF955" s="632"/>
      <c r="AG955" s="632"/>
      <c r="AH955" s="632"/>
      <c r="AI955" s="632"/>
      <c r="AJ955" s="630" t="s">
        <v>5472</v>
      </c>
    </row>
    <row r="956" spans="2:36" ht="30" hidden="1" x14ac:dyDescent="0.25">
      <c r="B956" s="602">
        <v>948</v>
      </c>
      <c r="C956" s="628" t="s">
        <v>5477</v>
      </c>
      <c r="D956" s="629" t="s">
        <v>6931</v>
      </c>
      <c r="E956" s="628" t="s">
        <v>5475</v>
      </c>
      <c r="F956" s="631" t="s">
        <v>3388</v>
      </c>
      <c r="G956" s="630">
        <v>10.125</v>
      </c>
      <c r="H956" s="618"/>
      <c r="I956" s="630" t="s">
        <v>2800</v>
      </c>
      <c r="J956" s="632"/>
      <c r="K956" s="602"/>
      <c r="L956" s="601"/>
      <c r="M956" s="601"/>
      <c r="N956" s="601"/>
      <c r="O956" s="616"/>
      <c r="P956" s="632"/>
      <c r="Q956" s="632"/>
      <c r="R956" s="632"/>
      <c r="S956" s="632"/>
      <c r="T956" s="632"/>
      <c r="U956" s="632"/>
      <c r="V956" s="632"/>
      <c r="W956" s="632"/>
      <c r="X956" s="632"/>
      <c r="Y956" s="632"/>
      <c r="Z956" s="632"/>
      <c r="AA956" s="632"/>
      <c r="AB956" s="632"/>
      <c r="AC956" s="632"/>
      <c r="AD956" s="632"/>
      <c r="AE956" s="632"/>
      <c r="AF956" s="632"/>
      <c r="AG956" s="632"/>
      <c r="AH956" s="632"/>
      <c r="AI956" s="632"/>
      <c r="AJ956" s="630" t="s">
        <v>5478</v>
      </c>
    </row>
    <row r="957" spans="2:36" ht="30" hidden="1" x14ac:dyDescent="0.25">
      <c r="B957" s="602">
        <v>949</v>
      </c>
      <c r="C957" s="628" t="s">
        <v>5483</v>
      </c>
      <c r="D957" s="629" t="s">
        <v>6932</v>
      </c>
      <c r="E957" s="628" t="s">
        <v>5481</v>
      </c>
      <c r="F957" s="631" t="s">
        <v>3388</v>
      </c>
      <c r="G957" s="630">
        <v>0.75</v>
      </c>
      <c r="H957" s="618"/>
      <c r="I957" s="630" t="s">
        <v>5487</v>
      </c>
      <c r="J957" s="632"/>
      <c r="K957" s="602"/>
      <c r="L957" s="601"/>
      <c r="M957" s="601"/>
      <c r="N957" s="601"/>
      <c r="O957" s="616"/>
      <c r="P957" s="632"/>
      <c r="Q957" s="632"/>
      <c r="R957" s="632"/>
      <c r="S957" s="632"/>
      <c r="T957" s="632"/>
      <c r="U957" s="632"/>
      <c r="V957" s="632"/>
      <c r="W957" s="632"/>
      <c r="X957" s="632"/>
      <c r="Y957" s="632"/>
      <c r="Z957" s="632"/>
      <c r="AA957" s="632"/>
      <c r="AB957" s="632"/>
      <c r="AC957" s="632"/>
      <c r="AD957" s="632"/>
      <c r="AE957" s="632"/>
      <c r="AF957" s="632"/>
      <c r="AG957" s="632"/>
      <c r="AH957" s="632"/>
      <c r="AI957" s="632"/>
      <c r="AJ957" s="630" t="s">
        <v>5484</v>
      </c>
    </row>
    <row r="958" spans="2:36" ht="45" hidden="1" x14ac:dyDescent="0.25">
      <c r="B958" s="602">
        <v>950</v>
      </c>
      <c r="C958" s="628" t="s">
        <v>5490</v>
      </c>
      <c r="D958" s="629" t="s">
        <v>6933</v>
      </c>
      <c r="E958" s="628" t="s">
        <v>5488</v>
      </c>
      <c r="F958" s="631" t="s">
        <v>3388</v>
      </c>
      <c r="G958" s="630">
        <v>0.88666999999999996</v>
      </c>
      <c r="H958" s="618"/>
      <c r="I958" s="630" t="s">
        <v>5494</v>
      </c>
      <c r="J958" s="632"/>
      <c r="K958" s="602"/>
      <c r="L958" s="601"/>
      <c r="M958" s="601"/>
      <c r="N958" s="601"/>
      <c r="O958" s="616"/>
      <c r="P958" s="632"/>
      <c r="Q958" s="632"/>
      <c r="R958" s="632"/>
      <c r="S958" s="632"/>
      <c r="T958" s="632"/>
      <c r="U958" s="632"/>
      <c r="V958" s="632"/>
      <c r="W958" s="632"/>
      <c r="X958" s="632"/>
      <c r="Y958" s="632"/>
      <c r="Z958" s="632"/>
      <c r="AA958" s="632"/>
      <c r="AB958" s="632"/>
      <c r="AC958" s="632"/>
      <c r="AD958" s="632"/>
      <c r="AE958" s="632"/>
      <c r="AF958" s="632"/>
      <c r="AG958" s="632"/>
      <c r="AH958" s="632"/>
      <c r="AI958" s="632"/>
      <c r="AJ958" s="630" t="s">
        <v>5491</v>
      </c>
    </row>
    <row r="959" spans="2:36" ht="30" hidden="1" x14ac:dyDescent="0.25">
      <c r="B959" s="602">
        <v>951</v>
      </c>
      <c r="C959" s="628" t="s">
        <v>5497</v>
      </c>
      <c r="D959" s="629" t="s">
        <v>6934</v>
      </c>
      <c r="E959" s="628" t="s">
        <v>5495</v>
      </c>
      <c r="F959" s="631" t="s">
        <v>3388</v>
      </c>
      <c r="G959" s="630">
        <v>16</v>
      </c>
      <c r="H959" s="618"/>
      <c r="I959" s="630" t="s">
        <v>2774</v>
      </c>
      <c r="J959" s="632"/>
      <c r="K959" s="602"/>
      <c r="L959" s="601"/>
      <c r="M959" s="601"/>
      <c r="N959" s="601"/>
      <c r="O959" s="616"/>
      <c r="P959" s="632"/>
      <c r="Q959" s="632"/>
      <c r="R959" s="632"/>
      <c r="S959" s="632"/>
      <c r="T959" s="632"/>
      <c r="U959" s="632"/>
      <c r="V959" s="632"/>
      <c r="W959" s="632"/>
      <c r="X959" s="632"/>
      <c r="Y959" s="632"/>
      <c r="Z959" s="632"/>
      <c r="AA959" s="632"/>
      <c r="AB959" s="632"/>
      <c r="AC959" s="632"/>
      <c r="AD959" s="632"/>
      <c r="AE959" s="632"/>
      <c r="AF959" s="632"/>
      <c r="AG959" s="632"/>
      <c r="AH959" s="632"/>
      <c r="AI959" s="632"/>
      <c r="AJ959" s="630" t="s">
        <v>5498</v>
      </c>
    </row>
    <row r="960" spans="2:36" ht="30" hidden="1" x14ac:dyDescent="0.25">
      <c r="B960" s="602">
        <v>952</v>
      </c>
      <c r="C960" s="628" t="s">
        <v>5503</v>
      </c>
      <c r="D960" s="629" t="s">
        <v>6935</v>
      </c>
      <c r="E960" s="628" t="s">
        <v>5501</v>
      </c>
      <c r="F960" s="631" t="s">
        <v>3388</v>
      </c>
      <c r="G960" s="630">
        <v>25.6</v>
      </c>
      <c r="H960" s="618"/>
      <c r="I960" s="630" t="s">
        <v>3092</v>
      </c>
      <c r="J960" s="632"/>
      <c r="K960" s="602"/>
      <c r="L960" s="601"/>
      <c r="M960" s="601"/>
      <c r="N960" s="601"/>
      <c r="O960" s="616"/>
      <c r="P960" s="632"/>
      <c r="Q960" s="632"/>
      <c r="R960" s="632"/>
      <c r="S960" s="632"/>
      <c r="T960" s="632"/>
      <c r="U960" s="632"/>
      <c r="V960" s="632"/>
      <c r="W960" s="632"/>
      <c r="X960" s="632"/>
      <c r="Y960" s="632"/>
      <c r="Z960" s="632"/>
      <c r="AA960" s="632"/>
      <c r="AB960" s="632"/>
      <c r="AC960" s="632"/>
      <c r="AD960" s="632"/>
      <c r="AE960" s="632"/>
      <c r="AF960" s="632"/>
      <c r="AG960" s="632"/>
      <c r="AH960" s="632"/>
      <c r="AI960" s="632"/>
      <c r="AJ960" s="630" t="s">
        <v>5504</v>
      </c>
    </row>
    <row r="961" spans="2:36" ht="30" hidden="1" x14ac:dyDescent="0.25">
      <c r="B961" s="602">
        <v>953</v>
      </c>
      <c r="C961" s="628" t="s">
        <v>5509</v>
      </c>
      <c r="D961" s="629" t="s">
        <v>6936</v>
      </c>
      <c r="E961" s="628" t="s">
        <v>5507</v>
      </c>
      <c r="F961" s="631" t="s">
        <v>3388</v>
      </c>
      <c r="G961" s="630">
        <v>0.75</v>
      </c>
      <c r="H961" s="618"/>
      <c r="I961" s="630" t="s">
        <v>2850</v>
      </c>
      <c r="J961" s="632"/>
      <c r="K961" s="602"/>
      <c r="L961" s="601"/>
      <c r="M961" s="601"/>
      <c r="N961" s="601"/>
      <c r="O961" s="616"/>
      <c r="P961" s="632"/>
      <c r="Q961" s="632"/>
      <c r="R961" s="632"/>
      <c r="S961" s="632"/>
      <c r="T961" s="632"/>
      <c r="U961" s="632"/>
      <c r="V961" s="632"/>
      <c r="W961" s="632"/>
      <c r="X961" s="632"/>
      <c r="Y961" s="632"/>
      <c r="Z961" s="632"/>
      <c r="AA961" s="632"/>
      <c r="AB961" s="632"/>
      <c r="AC961" s="632"/>
      <c r="AD961" s="632"/>
      <c r="AE961" s="632"/>
      <c r="AF961" s="632"/>
      <c r="AG961" s="632"/>
      <c r="AH961" s="632"/>
      <c r="AI961" s="632"/>
      <c r="AJ961" s="630" t="s">
        <v>5510</v>
      </c>
    </row>
    <row r="962" spans="2:36" hidden="1" x14ac:dyDescent="0.25">
      <c r="B962" s="602">
        <v>954</v>
      </c>
      <c r="C962" s="628" t="s">
        <v>3668</v>
      </c>
      <c r="D962" s="629" t="s">
        <v>6635</v>
      </c>
      <c r="E962" s="628" t="s">
        <v>5513</v>
      </c>
      <c r="F962" s="631" t="s">
        <v>3388</v>
      </c>
      <c r="G962" s="630">
        <v>8</v>
      </c>
      <c r="H962" s="618"/>
      <c r="I962" s="630" t="s">
        <v>2774</v>
      </c>
      <c r="J962" s="632"/>
      <c r="K962" s="602"/>
      <c r="L962" s="601"/>
      <c r="M962" s="601"/>
      <c r="N962" s="601"/>
      <c r="O962" s="616"/>
      <c r="P962" s="632"/>
      <c r="Q962" s="632"/>
      <c r="R962" s="632"/>
      <c r="S962" s="632"/>
      <c r="T962" s="632"/>
      <c r="U962" s="632"/>
      <c r="V962" s="632"/>
      <c r="W962" s="632"/>
      <c r="X962" s="632"/>
      <c r="Y962" s="632"/>
      <c r="Z962" s="632"/>
      <c r="AA962" s="632"/>
      <c r="AB962" s="632"/>
      <c r="AC962" s="632"/>
      <c r="AD962" s="632"/>
      <c r="AE962" s="632"/>
      <c r="AF962" s="632"/>
      <c r="AG962" s="632"/>
      <c r="AH962" s="632"/>
      <c r="AI962" s="632"/>
      <c r="AJ962" s="630" t="s">
        <v>3669</v>
      </c>
    </row>
    <row r="963" spans="2:36" ht="30" hidden="1" x14ac:dyDescent="0.25">
      <c r="B963" s="602">
        <v>955</v>
      </c>
      <c r="C963" s="628" t="s">
        <v>4401</v>
      </c>
      <c r="D963" s="629" t="s">
        <v>6756</v>
      </c>
      <c r="E963" s="628" t="s">
        <v>5515</v>
      </c>
      <c r="F963" s="631" t="s">
        <v>3388</v>
      </c>
      <c r="G963" s="630">
        <v>3.17</v>
      </c>
      <c r="H963" s="618"/>
      <c r="I963" s="630" t="s">
        <v>2774</v>
      </c>
      <c r="J963" s="632"/>
      <c r="K963" s="602"/>
      <c r="L963" s="601"/>
      <c r="M963" s="601"/>
      <c r="N963" s="601"/>
      <c r="O963" s="616"/>
      <c r="P963" s="632"/>
      <c r="Q963" s="632"/>
      <c r="R963" s="632"/>
      <c r="S963" s="632"/>
      <c r="T963" s="632"/>
      <c r="U963" s="632"/>
      <c r="V963" s="632"/>
      <c r="W963" s="632"/>
      <c r="X963" s="632"/>
      <c r="Y963" s="632"/>
      <c r="Z963" s="632"/>
      <c r="AA963" s="632"/>
      <c r="AB963" s="632"/>
      <c r="AC963" s="632"/>
      <c r="AD963" s="632"/>
      <c r="AE963" s="632"/>
      <c r="AF963" s="632"/>
      <c r="AG963" s="632"/>
      <c r="AH963" s="632"/>
      <c r="AI963" s="632"/>
      <c r="AJ963" s="630" t="s">
        <v>4402</v>
      </c>
    </row>
    <row r="964" spans="2:36" hidden="1" x14ac:dyDescent="0.25">
      <c r="B964" s="602">
        <v>956</v>
      </c>
      <c r="C964" s="628" t="s">
        <v>3926</v>
      </c>
      <c r="D964" s="629" t="s">
        <v>6678</v>
      </c>
      <c r="E964" s="628" t="s">
        <v>5517</v>
      </c>
      <c r="F964" s="631" t="s">
        <v>3388</v>
      </c>
      <c r="G964" s="630">
        <v>5.25983</v>
      </c>
      <c r="H964" s="618"/>
      <c r="I964" s="630" t="s">
        <v>2774</v>
      </c>
      <c r="J964" s="632"/>
      <c r="K964" s="602"/>
      <c r="L964" s="601"/>
      <c r="M964" s="601"/>
      <c r="N964" s="601"/>
      <c r="O964" s="616"/>
      <c r="P964" s="632"/>
      <c r="Q964" s="632"/>
      <c r="R964" s="632"/>
      <c r="S964" s="632"/>
      <c r="T964" s="632"/>
      <c r="U964" s="632"/>
      <c r="V964" s="632"/>
      <c r="W964" s="632"/>
      <c r="X964" s="632"/>
      <c r="Y964" s="632"/>
      <c r="Z964" s="632"/>
      <c r="AA964" s="632"/>
      <c r="AB964" s="632"/>
      <c r="AC964" s="632"/>
      <c r="AD964" s="632"/>
      <c r="AE964" s="632"/>
      <c r="AF964" s="632"/>
      <c r="AG964" s="632"/>
      <c r="AH964" s="632"/>
      <c r="AI964" s="632"/>
      <c r="AJ964" s="630" t="s">
        <v>3927</v>
      </c>
    </row>
    <row r="965" spans="2:36" ht="45" hidden="1" x14ac:dyDescent="0.25">
      <c r="B965" s="602">
        <v>957</v>
      </c>
      <c r="C965" s="628" t="s">
        <v>4017</v>
      </c>
      <c r="D965" s="629" t="s">
        <v>6693</v>
      </c>
      <c r="E965" s="628" t="s">
        <v>5517</v>
      </c>
      <c r="F965" s="631" t="s">
        <v>3388</v>
      </c>
      <c r="G965" s="630">
        <v>11.04</v>
      </c>
      <c r="H965" s="618"/>
      <c r="I965" s="630" t="s">
        <v>4021</v>
      </c>
      <c r="J965" s="632"/>
      <c r="K965" s="602"/>
      <c r="L965" s="601"/>
      <c r="M965" s="601"/>
      <c r="N965" s="601"/>
      <c r="O965" s="616"/>
      <c r="P965" s="632"/>
      <c r="Q965" s="632"/>
      <c r="R965" s="632"/>
      <c r="S965" s="632"/>
      <c r="T965" s="632"/>
      <c r="U965" s="632"/>
      <c r="V965" s="632"/>
      <c r="W965" s="632"/>
      <c r="X965" s="632"/>
      <c r="Y965" s="632"/>
      <c r="Z965" s="632"/>
      <c r="AA965" s="632"/>
      <c r="AB965" s="632"/>
      <c r="AC965" s="632"/>
      <c r="AD965" s="632"/>
      <c r="AE965" s="632"/>
      <c r="AF965" s="632"/>
      <c r="AG965" s="632"/>
      <c r="AH965" s="632"/>
      <c r="AI965" s="632"/>
      <c r="AJ965" s="630" t="s">
        <v>4018</v>
      </c>
    </row>
    <row r="966" spans="2:36" ht="30" hidden="1" x14ac:dyDescent="0.25">
      <c r="B966" s="602">
        <v>958</v>
      </c>
      <c r="C966" s="628" t="s">
        <v>5522</v>
      </c>
      <c r="D966" s="629" t="s">
        <v>6937</v>
      </c>
      <c r="E966" s="628" t="s">
        <v>5520</v>
      </c>
      <c r="F966" s="631" t="s">
        <v>3388</v>
      </c>
      <c r="G966" s="630">
        <v>11.25</v>
      </c>
      <c r="H966" s="618"/>
      <c r="I966" s="630" t="s">
        <v>2800</v>
      </c>
      <c r="J966" s="632"/>
      <c r="K966" s="602"/>
      <c r="L966" s="601"/>
      <c r="M966" s="601"/>
      <c r="N966" s="601"/>
      <c r="O966" s="616"/>
      <c r="P966" s="632"/>
      <c r="Q966" s="632"/>
      <c r="R966" s="632"/>
      <c r="S966" s="632"/>
      <c r="T966" s="632"/>
      <c r="U966" s="632"/>
      <c r="V966" s="632"/>
      <c r="W966" s="632"/>
      <c r="X966" s="632"/>
      <c r="Y966" s="632"/>
      <c r="Z966" s="632"/>
      <c r="AA966" s="632"/>
      <c r="AB966" s="632"/>
      <c r="AC966" s="632"/>
      <c r="AD966" s="632"/>
      <c r="AE966" s="632"/>
      <c r="AF966" s="632"/>
      <c r="AG966" s="632"/>
      <c r="AH966" s="632"/>
      <c r="AI966" s="632"/>
      <c r="AJ966" s="630" t="s">
        <v>5523</v>
      </c>
    </row>
    <row r="967" spans="2:36" ht="30" hidden="1" x14ac:dyDescent="0.25">
      <c r="B967" s="602">
        <v>959</v>
      </c>
      <c r="C967" s="628" t="s">
        <v>5528</v>
      </c>
      <c r="D967" s="629" t="s">
        <v>6938</v>
      </c>
      <c r="E967" s="628" t="s">
        <v>5526</v>
      </c>
      <c r="F967" s="631" t="s">
        <v>3388</v>
      </c>
      <c r="G967" s="630">
        <v>3.75</v>
      </c>
      <c r="H967" s="618"/>
      <c r="I967" s="630" t="s">
        <v>3092</v>
      </c>
      <c r="J967" s="632"/>
      <c r="K967" s="602"/>
      <c r="L967" s="601"/>
      <c r="M967" s="601"/>
      <c r="N967" s="601"/>
      <c r="O967" s="616"/>
      <c r="P967" s="632"/>
      <c r="Q967" s="632"/>
      <c r="R967" s="632"/>
      <c r="S967" s="632"/>
      <c r="T967" s="632"/>
      <c r="U967" s="632"/>
      <c r="V967" s="632"/>
      <c r="W967" s="632"/>
      <c r="X967" s="632"/>
      <c r="Y967" s="632"/>
      <c r="Z967" s="632"/>
      <c r="AA967" s="632"/>
      <c r="AB967" s="632"/>
      <c r="AC967" s="632"/>
      <c r="AD967" s="632"/>
      <c r="AE967" s="632"/>
      <c r="AF967" s="632"/>
      <c r="AG967" s="632"/>
      <c r="AH967" s="632"/>
      <c r="AI967" s="632"/>
      <c r="AJ967" s="630" t="s">
        <v>5529</v>
      </c>
    </row>
    <row r="968" spans="2:36" ht="30" hidden="1" x14ac:dyDescent="0.25">
      <c r="B968" s="602">
        <v>960</v>
      </c>
      <c r="C968" s="628" t="s">
        <v>5534</v>
      </c>
      <c r="D968" s="629" t="s">
        <v>6939</v>
      </c>
      <c r="E968" s="628" t="s">
        <v>5532</v>
      </c>
      <c r="F968" s="631" t="s">
        <v>3388</v>
      </c>
      <c r="G968" s="630">
        <v>17.600000000000001</v>
      </c>
      <c r="H968" s="618"/>
      <c r="I968" s="630" t="s">
        <v>2808</v>
      </c>
      <c r="J968" s="632"/>
      <c r="K968" s="602"/>
      <c r="L968" s="601"/>
      <c r="M968" s="601"/>
      <c r="N968" s="601"/>
      <c r="O968" s="616"/>
      <c r="P968" s="632"/>
      <c r="Q968" s="632"/>
      <c r="R968" s="632"/>
      <c r="S968" s="632"/>
      <c r="T968" s="632"/>
      <c r="U968" s="632"/>
      <c r="V968" s="632"/>
      <c r="W968" s="632"/>
      <c r="X968" s="632"/>
      <c r="Y968" s="632"/>
      <c r="Z968" s="632"/>
      <c r="AA968" s="632"/>
      <c r="AB968" s="632"/>
      <c r="AC968" s="632"/>
      <c r="AD968" s="632"/>
      <c r="AE968" s="632"/>
      <c r="AF968" s="632"/>
      <c r="AG968" s="632"/>
      <c r="AH968" s="632"/>
      <c r="AI968" s="632"/>
      <c r="AJ968" s="630" t="s">
        <v>5535</v>
      </c>
    </row>
    <row r="969" spans="2:36" ht="30" hidden="1" x14ac:dyDescent="0.25">
      <c r="B969" s="602">
        <v>961</v>
      </c>
      <c r="C969" s="628" t="s">
        <v>5540</v>
      </c>
      <c r="D969" s="629" t="s">
        <v>6940</v>
      </c>
      <c r="E969" s="628" t="s">
        <v>5538</v>
      </c>
      <c r="F969" s="631" t="s">
        <v>3388</v>
      </c>
      <c r="G969" s="630">
        <v>17.600000000000001</v>
      </c>
      <c r="H969" s="618"/>
      <c r="I969" s="630" t="s">
        <v>2843</v>
      </c>
      <c r="J969" s="632"/>
      <c r="K969" s="602"/>
      <c r="L969" s="601"/>
      <c r="M969" s="601"/>
      <c r="N969" s="601"/>
      <c r="O969" s="616"/>
      <c r="P969" s="632"/>
      <c r="Q969" s="632"/>
      <c r="R969" s="632"/>
      <c r="S969" s="632"/>
      <c r="T969" s="632"/>
      <c r="U969" s="632"/>
      <c r="V969" s="632"/>
      <c r="W969" s="632"/>
      <c r="X969" s="632"/>
      <c r="Y969" s="632"/>
      <c r="Z969" s="632"/>
      <c r="AA969" s="632"/>
      <c r="AB969" s="632"/>
      <c r="AC969" s="632"/>
      <c r="AD969" s="632"/>
      <c r="AE969" s="632"/>
      <c r="AF969" s="632"/>
      <c r="AG969" s="632"/>
      <c r="AH969" s="632"/>
      <c r="AI969" s="632"/>
      <c r="AJ969" s="630" t="s">
        <v>5541</v>
      </c>
    </row>
    <row r="970" spans="2:36" ht="75" hidden="1" x14ac:dyDescent="0.25">
      <c r="B970" s="602">
        <v>962</v>
      </c>
      <c r="C970" s="628" t="s">
        <v>5546</v>
      </c>
      <c r="D970" s="629" t="s">
        <v>6941</v>
      </c>
      <c r="E970" s="628" t="s">
        <v>5544</v>
      </c>
      <c r="F970" s="631" t="s">
        <v>3388</v>
      </c>
      <c r="G970" s="630">
        <v>0.95</v>
      </c>
      <c r="H970" s="618"/>
      <c r="I970" s="630" t="s">
        <v>5550</v>
      </c>
      <c r="J970" s="632"/>
      <c r="K970" s="602"/>
      <c r="L970" s="601"/>
      <c r="M970" s="601"/>
      <c r="N970" s="601"/>
      <c r="O970" s="616"/>
      <c r="P970" s="632"/>
      <c r="Q970" s="632"/>
      <c r="R970" s="632"/>
      <c r="S970" s="632"/>
      <c r="T970" s="632"/>
      <c r="U970" s="632"/>
      <c r="V970" s="632"/>
      <c r="W970" s="632"/>
      <c r="X970" s="632"/>
      <c r="Y970" s="632"/>
      <c r="Z970" s="632"/>
      <c r="AA970" s="632"/>
      <c r="AB970" s="632"/>
      <c r="AC970" s="632"/>
      <c r="AD970" s="632"/>
      <c r="AE970" s="632"/>
      <c r="AF970" s="632"/>
      <c r="AG970" s="632"/>
      <c r="AH970" s="632"/>
      <c r="AI970" s="632"/>
      <c r="AJ970" s="630" t="s">
        <v>5547</v>
      </c>
    </row>
    <row r="971" spans="2:36" ht="30" hidden="1" x14ac:dyDescent="0.25">
      <c r="B971" s="602">
        <v>963</v>
      </c>
      <c r="C971" s="628" t="s">
        <v>5553</v>
      </c>
      <c r="D971" s="629" t="s">
        <v>6942</v>
      </c>
      <c r="E971" s="628" t="s">
        <v>5551</v>
      </c>
      <c r="F971" s="631" t="s">
        <v>3388</v>
      </c>
      <c r="G971" s="630">
        <v>12.8</v>
      </c>
      <c r="H971" s="618"/>
      <c r="I971" s="630" t="s">
        <v>2750</v>
      </c>
      <c r="J971" s="632"/>
      <c r="K971" s="602"/>
      <c r="L971" s="601"/>
      <c r="M971" s="601"/>
      <c r="N971" s="601"/>
      <c r="O971" s="616"/>
      <c r="P971" s="632"/>
      <c r="Q971" s="632"/>
      <c r="R971" s="632"/>
      <c r="S971" s="632"/>
      <c r="T971" s="632"/>
      <c r="U971" s="632"/>
      <c r="V971" s="632"/>
      <c r="W971" s="632"/>
      <c r="X971" s="632"/>
      <c r="Y971" s="632"/>
      <c r="Z971" s="632"/>
      <c r="AA971" s="632"/>
      <c r="AB971" s="632"/>
      <c r="AC971" s="632"/>
      <c r="AD971" s="632"/>
      <c r="AE971" s="632"/>
      <c r="AF971" s="632"/>
      <c r="AG971" s="632"/>
      <c r="AH971" s="632"/>
      <c r="AI971" s="632"/>
      <c r="AJ971" s="630" t="s">
        <v>5554</v>
      </c>
    </row>
    <row r="972" spans="2:36" ht="30" hidden="1" x14ac:dyDescent="0.25">
      <c r="B972" s="602">
        <v>964</v>
      </c>
      <c r="C972" s="628" t="s">
        <v>5559</v>
      </c>
      <c r="D972" s="629" t="s">
        <v>6943</v>
      </c>
      <c r="E972" s="628" t="s">
        <v>5557</v>
      </c>
      <c r="F972" s="631" t="s">
        <v>3388</v>
      </c>
      <c r="G972" s="630">
        <v>3</v>
      </c>
      <c r="H972" s="618"/>
      <c r="I972" s="630" t="s">
        <v>2808</v>
      </c>
      <c r="J972" s="632"/>
      <c r="K972" s="602"/>
      <c r="L972" s="601"/>
      <c r="M972" s="601"/>
      <c r="N972" s="601"/>
      <c r="O972" s="616"/>
      <c r="P972" s="632"/>
      <c r="Q972" s="632"/>
      <c r="R972" s="632"/>
      <c r="S972" s="632"/>
      <c r="T972" s="632"/>
      <c r="U972" s="632"/>
      <c r="V972" s="632"/>
      <c r="W972" s="632"/>
      <c r="X972" s="632"/>
      <c r="Y972" s="632"/>
      <c r="Z972" s="632"/>
      <c r="AA972" s="632"/>
      <c r="AB972" s="632"/>
      <c r="AC972" s="632"/>
      <c r="AD972" s="632"/>
      <c r="AE972" s="632"/>
      <c r="AF972" s="632"/>
      <c r="AG972" s="632"/>
      <c r="AH972" s="632"/>
      <c r="AI972" s="632"/>
      <c r="AJ972" s="630" t="s">
        <v>5560</v>
      </c>
    </row>
    <row r="973" spans="2:36" ht="30" hidden="1" x14ac:dyDescent="0.25">
      <c r="B973" s="602">
        <v>965</v>
      </c>
      <c r="C973" s="628" t="s">
        <v>5565</v>
      </c>
      <c r="D973" s="629" t="s">
        <v>6944</v>
      </c>
      <c r="E973" s="628" t="s">
        <v>5563</v>
      </c>
      <c r="F973" s="631" t="s">
        <v>3388</v>
      </c>
      <c r="G973" s="630">
        <v>22</v>
      </c>
      <c r="H973" s="618"/>
      <c r="I973" s="630" t="s">
        <v>5569</v>
      </c>
      <c r="J973" s="632"/>
      <c r="K973" s="602"/>
      <c r="L973" s="601"/>
      <c r="M973" s="601"/>
      <c r="N973" s="601"/>
      <c r="O973" s="616"/>
      <c r="P973" s="632"/>
      <c r="Q973" s="632"/>
      <c r="R973" s="632"/>
      <c r="S973" s="632"/>
      <c r="T973" s="632"/>
      <c r="U973" s="632"/>
      <c r="V973" s="632"/>
      <c r="W973" s="632"/>
      <c r="X973" s="632"/>
      <c r="Y973" s="632"/>
      <c r="Z973" s="632"/>
      <c r="AA973" s="632"/>
      <c r="AB973" s="632"/>
      <c r="AC973" s="632"/>
      <c r="AD973" s="632"/>
      <c r="AE973" s="632"/>
      <c r="AF973" s="632"/>
      <c r="AG973" s="632"/>
      <c r="AH973" s="632"/>
      <c r="AI973" s="632"/>
      <c r="AJ973" s="630" t="s">
        <v>5566</v>
      </c>
    </row>
    <row r="974" spans="2:36" ht="30" hidden="1" x14ac:dyDescent="0.25">
      <c r="B974" s="602">
        <v>966</v>
      </c>
      <c r="C974" s="628" t="s">
        <v>5572</v>
      </c>
      <c r="D974" s="629" t="s">
        <v>6945</v>
      </c>
      <c r="E974" s="628" t="s">
        <v>5570</v>
      </c>
      <c r="F974" s="631" t="s">
        <v>3388</v>
      </c>
      <c r="G974" s="630">
        <v>2.91</v>
      </c>
      <c r="H974" s="618"/>
      <c r="I974" s="630" t="s">
        <v>2901</v>
      </c>
      <c r="J974" s="632"/>
      <c r="K974" s="602"/>
      <c r="L974" s="601"/>
      <c r="M974" s="601"/>
      <c r="N974" s="601"/>
      <c r="O974" s="616"/>
      <c r="P974" s="632"/>
      <c r="Q974" s="632"/>
      <c r="R974" s="632"/>
      <c r="S974" s="632"/>
      <c r="T974" s="632"/>
      <c r="U974" s="632"/>
      <c r="V974" s="632"/>
      <c r="W974" s="632"/>
      <c r="X974" s="632"/>
      <c r="Y974" s="632"/>
      <c r="Z974" s="632"/>
      <c r="AA974" s="632"/>
      <c r="AB974" s="632"/>
      <c r="AC974" s="632"/>
      <c r="AD974" s="632"/>
      <c r="AE974" s="632"/>
      <c r="AF974" s="632"/>
      <c r="AG974" s="632"/>
      <c r="AH974" s="632"/>
      <c r="AI974" s="632"/>
      <c r="AJ974" s="630" t="s">
        <v>5573</v>
      </c>
    </row>
    <row r="975" spans="2:36" ht="30" hidden="1" x14ac:dyDescent="0.25">
      <c r="B975" s="602">
        <v>967</v>
      </c>
      <c r="C975" s="628" t="s">
        <v>5578</v>
      </c>
      <c r="D975" s="629" t="s">
        <v>6946</v>
      </c>
      <c r="E975" s="628" t="s">
        <v>5576</v>
      </c>
      <c r="F975" s="631" t="s">
        <v>3388</v>
      </c>
      <c r="G975" s="630">
        <v>10.130000000000001</v>
      </c>
      <c r="H975" s="618"/>
      <c r="I975" s="630" t="s">
        <v>2808</v>
      </c>
      <c r="J975" s="632"/>
      <c r="K975" s="602"/>
      <c r="L975" s="601"/>
      <c r="M975" s="601"/>
      <c r="N975" s="601"/>
      <c r="O975" s="616"/>
      <c r="P975" s="632"/>
      <c r="Q975" s="632"/>
      <c r="R975" s="632"/>
      <c r="S975" s="632"/>
      <c r="T975" s="632"/>
      <c r="U975" s="632"/>
      <c r="V975" s="632"/>
      <c r="W975" s="632"/>
      <c r="X975" s="632"/>
      <c r="Y975" s="632"/>
      <c r="Z975" s="632"/>
      <c r="AA975" s="632"/>
      <c r="AB975" s="632"/>
      <c r="AC975" s="632"/>
      <c r="AD975" s="632"/>
      <c r="AE975" s="632"/>
      <c r="AF975" s="632"/>
      <c r="AG975" s="632"/>
      <c r="AH975" s="632"/>
      <c r="AI975" s="632"/>
      <c r="AJ975" s="630" t="s">
        <v>5579</v>
      </c>
    </row>
    <row r="976" spans="2:36" ht="30" hidden="1" x14ac:dyDescent="0.25">
      <c r="B976" s="602">
        <v>968</v>
      </c>
      <c r="C976" s="628" t="s">
        <v>5584</v>
      </c>
      <c r="D976" s="629" t="s">
        <v>6947</v>
      </c>
      <c r="E976" s="628" t="s">
        <v>5582</v>
      </c>
      <c r="F976" s="631" t="s">
        <v>3388</v>
      </c>
      <c r="G976" s="630">
        <v>15.94</v>
      </c>
      <c r="H976" s="618"/>
      <c r="I976" s="630" t="s">
        <v>2800</v>
      </c>
      <c r="J976" s="632"/>
      <c r="K976" s="602"/>
      <c r="L976" s="601"/>
      <c r="M976" s="601"/>
      <c r="N976" s="601"/>
      <c r="O976" s="616"/>
      <c r="P976" s="632"/>
      <c r="Q976" s="632"/>
      <c r="R976" s="632"/>
      <c r="S976" s="632"/>
      <c r="T976" s="632"/>
      <c r="U976" s="632"/>
      <c r="V976" s="632"/>
      <c r="W976" s="632"/>
      <c r="X976" s="632"/>
      <c r="Y976" s="632"/>
      <c r="Z976" s="632"/>
      <c r="AA976" s="632"/>
      <c r="AB976" s="632"/>
      <c r="AC976" s="632"/>
      <c r="AD976" s="632"/>
      <c r="AE976" s="632"/>
      <c r="AF976" s="632"/>
      <c r="AG976" s="632"/>
      <c r="AH976" s="632"/>
      <c r="AI976" s="632"/>
      <c r="AJ976" s="630" t="s">
        <v>5585</v>
      </c>
    </row>
    <row r="977" spans="2:36" ht="30" hidden="1" x14ac:dyDescent="0.25">
      <c r="B977" s="602">
        <v>969</v>
      </c>
      <c r="C977" s="628" t="s">
        <v>5590</v>
      </c>
      <c r="D977" s="629" t="s">
        <v>6948</v>
      </c>
      <c r="E977" s="628" t="s">
        <v>5588</v>
      </c>
      <c r="F977" s="631" t="s">
        <v>3388</v>
      </c>
      <c r="G977" s="630">
        <v>6.75</v>
      </c>
      <c r="H977" s="618"/>
      <c r="I977" s="630" t="s">
        <v>2890</v>
      </c>
      <c r="J977" s="632"/>
      <c r="K977" s="602"/>
      <c r="L977" s="601"/>
      <c r="M977" s="601"/>
      <c r="N977" s="601"/>
      <c r="O977" s="616"/>
      <c r="P977" s="632"/>
      <c r="Q977" s="632"/>
      <c r="R977" s="632"/>
      <c r="S977" s="632"/>
      <c r="T977" s="632"/>
      <c r="U977" s="632"/>
      <c r="V977" s="632"/>
      <c r="W977" s="632"/>
      <c r="X977" s="632"/>
      <c r="Y977" s="632"/>
      <c r="Z977" s="632"/>
      <c r="AA977" s="632"/>
      <c r="AB977" s="632"/>
      <c r="AC977" s="632"/>
      <c r="AD977" s="632"/>
      <c r="AE977" s="632"/>
      <c r="AF977" s="632"/>
      <c r="AG977" s="632"/>
      <c r="AH977" s="632"/>
      <c r="AI977" s="632"/>
      <c r="AJ977" s="630" t="s">
        <v>5591</v>
      </c>
    </row>
    <row r="978" spans="2:36" ht="30" hidden="1" x14ac:dyDescent="0.25">
      <c r="B978" s="602">
        <v>970</v>
      </c>
      <c r="C978" s="628" t="s">
        <v>5596</v>
      </c>
      <c r="D978" s="629" t="s">
        <v>6949</v>
      </c>
      <c r="E978" s="628" t="s">
        <v>5594</v>
      </c>
      <c r="F978" s="631" t="s">
        <v>3388</v>
      </c>
      <c r="G978" s="630">
        <v>2.25</v>
      </c>
      <c r="H978" s="618"/>
      <c r="I978" s="630" t="s">
        <v>2759</v>
      </c>
      <c r="J978" s="632"/>
      <c r="K978" s="602"/>
      <c r="L978" s="601"/>
      <c r="M978" s="601"/>
      <c r="N978" s="601"/>
      <c r="O978" s="616"/>
      <c r="P978" s="632"/>
      <c r="Q978" s="632"/>
      <c r="R978" s="632"/>
      <c r="S978" s="632"/>
      <c r="T978" s="632"/>
      <c r="U978" s="632"/>
      <c r="V978" s="632"/>
      <c r="W978" s="632"/>
      <c r="X978" s="632"/>
      <c r="Y978" s="632"/>
      <c r="Z978" s="632"/>
      <c r="AA978" s="632"/>
      <c r="AB978" s="632"/>
      <c r="AC978" s="632"/>
      <c r="AD978" s="632"/>
      <c r="AE978" s="632"/>
      <c r="AF978" s="632"/>
      <c r="AG978" s="632"/>
      <c r="AH978" s="632"/>
      <c r="AI978" s="632"/>
      <c r="AJ978" s="630" t="s">
        <v>5597</v>
      </c>
    </row>
    <row r="979" spans="2:36" ht="30" hidden="1" x14ac:dyDescent="0.25">
      <c r="B979" s="602">
        <v>971</v>
      </c>
      <c r="C979" s="628" t="s">
        <v>5602</v>
      </c>
      <c r="D979" s="629" t="s">
        <v>6950</v>
      </c>
      <c r="E979" s="628" t="s">
        <v>5600</v>
      </c>
      <c r="F979" s="631" t="s">
        <v>3388</v>
      </c>
      <c r="G979" s="630">
        <v>6.66</v>
      </c>
      <c r="H979" s="618"/>
      <c r="I979" s="630" t="s">
        <v>2774</v>
      </c>
      <c r="J979" s="632"/>
      <c r="K979" s="602"/>
      <c r="L979" s="601"/>
      <c r="M979" s="601"/>
      <c r="N979" s="601"/>
      <c r="O979" s="616"/>
      <c r="P979" s="632"/>
      <c r="Q979" s="632"/>
      <c r="R979" s="632"/>
      <c r="S979" s="632"/>
      <c r="T979" s="632"/>
      <c r="U979" s="632"/>
      <c r="V979" s="632"/>
      <c r="W979" s="632"/>
      <c r="X979" s="632"/>
      <c r="Y979" s="632"/>
      <c r="Z979" s="632"/>
      <c r="AA979" s="632"/>
      <c r="AB979" s="632"/>
      <c r="AC979" s="632"/>
      <c r="AD979" s="632"/>
      <c r="AE979" s="632"/>
      <c r="AF979" s="632"/>
      <c r="AG979" s="632"/>
      <c r="AH979" s="632"/>
      <c r="AI979" s="632"/>
      <c r="AJ979" s="630" t="s">
        <v>5603</v>
      </c>
    </row>
    <row r="980" spans="2:36" hidden="1" x14ac:dyDescent="0.25">
      <c r="B980" s="602">
        <v>972</v>
      </c>
      <c r="C980" s="628" t="s">
        <v>5608</v>
      </c>
      <c r="D980" s="629" t="s">
        <v>6951</v>
      </c>
      <c r="E980" s="628" t="s">
        <v>5606</v>
      </c>
      <c r="F980" s="631" t="s">
        <v>3388</v>
      </c>
      <c r="G980" s="630">
        <v>16</v>
      </c>
      <c r="H980" s="618"/>
      <c r="I980" s="630" t="s">
        <v>2774</v>
      </c>
      <c r="J980" s="632"/>
      <c r="K980" s="602"/>
      <c r="L980" s="601"/>
      <c r="M980" s="601"/>
      <c r="N980" s="601"/>
      <c r="O980" s="616"/>
      <c r="P980" s="632"/>
      <c r="Q980" s="632"/>
      <c r="R980" s="632"/>
      <c r="S980" s="632"/>
      <c r="T980" s="632"/>
      <c r="U980" s="632"/>
      <c r="V980" s="632"/>
      <c r="W980" s="632"/>
      <c r="X980" s="632"/>
      <c r="Y980" s="632"/>
      <c r="Z980" s="632"/>
      <c r="AA980" s="632"/>
      <c r="AB980" s="632"/>
      <c r="AC980" s="632"/>
      <c r="AD980" s="632"/>
      <c r="AE980" s="632"/>
      <c r="AF980" s="632"/>
      <c r="AG980" s="632"/>
      <c r="AH980" s="632"/>
      <c r="AI980" s="632"/>
      <c r="AJ980" s="630" t="s">
        <v>5609</v>
      </c>
    </row>
    <row r="981" spans="2:36" ht="30" hidden="1" x14ac:dyDescent="0.25">
      <c r="B981" s="602">
        <v>973</v>
      </c>
      <c r="C981" s="628" t="s">
        <v>5613</v>
      </c>
      <c r="D981" s="629" t="s">
        <v>6952</v>
      </c>
      <c r="E981" s="628" t="s">
        <v>5606</v>
      </c>
      <c r="F981" s="631" t="s">
        <v>3388</v>
      </c>
      <c r="G981" s="630">
        <v>9</v>
      </c>
      <c r="H981" s="618"/>
      <c r="I981" s="630" t="s">
        <v>2890</v>
      </c>
      <c r="J981" s="632"/>
      <c r="K981" s="602"/>
      <c r="L981" s="601"/>
      <c r="M981" s="601"/>
      <c r="N981" s="601"/>
      <c r="O981" s="616"/>
      <c r="P981" s="632"/>
      <c r="Q981" s="632"/>
      <c r="R981" s="632"/>
      <c r="S981" s="632"/>
      <c r="T981" s="632"/>
      <c r="U981" s="632"/>
      <c r="V981" s="632"/>
      <c r="W981" s="632"/>
      <c r="X981" s="632"/>
      <c r="Y981" s="632"/>
      <c r="Z981" s="632"/>
      <c r="AA981" s="632"/>
      <c r="AB981" s="632"/>
      <c r="AC981" s="632"/>
      <c r="AD981" s="632"/>
      <c r="AE981" s="632"/>
      <c r="AF981" s="632"/>
      <c r="AG981" s="632"/>
      <c r="AH981" s="632"/>
      <c r="AI981" s="632"/>
      <c r="AJ981" s="630" t="s">
        <v>5614</v>
      </c>
    </row>
    <row r="982" spans="2:36" ht="30" hidden="1" x14ac:dyDescent="0.25">
      <c r="B982" s="602">
        <v>974</v>
      </c>
      <c r="C982" s="628" t="s">
        <v>5619</v>
      </c>
      <c r="D982" s="629" t="s">
        <v>6953</v>
      </c>
      <c r="E982" s="628" t="s">
        <v>5617</v>
      </c>
      <c r="F982" s="631" t="s">
        <v>3388</v>
      </c>
      <c r="G982" s="634"/>
      <c r="H982" s="618"/>
      <c r="I982" s="630" t="s">
        <v>3715</v>
      </c>
      <c r="J982" s="632"/>
      <c r="K982" s="602"/>
      <c r="L982" s="601"/>
      <c r="M982" s="601"/>
      <c r="N982" s="601"/>
      <c r="O982" s="616"/>
      <c r="P982" s="632"/>
      <c r="Q982" s="632"/>
      <c r="R982" s="632"/>
      <c r="S982" s="632"/>
      <c r="T982" s="632"/>
      <c r="U982" s="632"/>
      <c r="V982" s="632"/>
      <c r="W982" s="632"/>
      <c r="X982" s="632"/>
      <c r="Y982" s="632"/>
      <c r="Z982" s="632"/>
      <c r="AA982" s="632"/>
      <c r="AB982" s="632"/>
      <c r="AC982" s="632"/>
      <c r="AD982" s="632"/>
      <c r="AE982" s="632"/>
      <c r="AF982" s="632"/>
      <c r="AG982" s="632"/>
      <c r="AH982" s="632"/>
      <c r="AI982" s="632"/>
      <c r="AJ982" s="630" t="s">
        <v>5620</v>
      </c>
    </row>
    <row r="983" spans="2:36" hidden="1" x14ac:dyDescent="0.25">
      <c r="B983" s="602">
        <v>975</v>
      </c>
      <c r="C983" s="628" t="s">
        <v>5625</v>
      </c>
      <c r="D983" s="629" t="s">
        <v>6954</v>
      </c>
      <c r="E983" s="628" t="s">
        <v>5623</v>
      </c>
      <c r="F983" s="631" t="s">
        <v>3388</v>
      </c>
      <c r="G983" s="630">
        <v>80</v>
      </c>
      <c r="H983" s="618"/>
      <c r="I983" s="630" t="s">
        <v>2774</v>
      </c>
      <c r="J983" s="632"/>
      <c r="K983" s="602"/>
      <c r="L983" s="601"/>
      <c r="M983" s="601"/>
      <c r="N983" s="601"/>
      <c r="O983" s="616"/>
      <c r="P983" s="632"/>
      <c r="Q983" s="632"/>
      <c r="R983" s="632"/>
      <c r="S983" s="632"/>
      <c r="T983" s="632"/>
      <c r="U983" s="632"/>
      <c r="V983" s="632"/>
      <c r="W983" s="632"/>
      <c r="X983" s="632"/>
      <c r="Y983" s="632"/>
      <c r="Z983" s="632"/>
      <c r="AA983" s="632"/>
      <c r="AB983" s="632"/>
      <c r="AC983" s="632"/>
      <c r="AD983" s="632"/>
      <c r="AE983" s="632"/>
      <c r="AF983" s="632"/>
      <c r="AG983" s="632"/>
      <c r="AH983" s="632"/>
      <c r="AI983" s="632"/>
      <c r="AJ983" s="630" t="s">
        <v>5626</v>
      </c>
    </row>
    <row r="984" spans="2:36" ht="30" hidden="1" x14ac:dyDescent="0.25">
      <c r="B984" s="602">
        <v>976</v>
      </c>
      <c r="C984" s="628" t="s">
        <v>5629</v>
      </c>
      <c r="D984" s="629" t="s">
        <v>6955</v>
      </c>
      <c r="E984" s="628" t="s">
        <v>5623</v>
      </c>
      <c r="F984" s="631" t="s">
        <v>3388</v>
      </c>
      <c r="G984" s="634"/>
      <c r="H984" s="618"/>
      <c r="I984" s="630" t="s">
        <v>2774</v>
      </c>
      <c r="J984" s="632"/>
      <c r="K984" s="602"/>
      <c r="L984" s="601"/>
      <c r="M984" s="601"/>
      <c r="N984" s="601"/>
      <c r="O984" s="616"/>
      <c r="P984" s="632"/>
      <c r="Q984" s="632"/>
      <c r="R984" s="632"/>
      <c r="S984" s="632"/>
      <c r="T984" s="632"/>
      <c r="U984" s="632"/>
      <c r="V984" s="632"/>
      <c r="W984" s="632"/>
      <c r="X984" s="632"/>
      <c r="Y984" s="632"/>
      <c r="Z984" s="632"/>
      <c r="AA984" s="632"/>
      <c r="AB984" s="632"/>
      <c r="AC984" s="632"/>
      <c r="AD984" s="632"/>
      <c r="AE984" s="632"/>
      <c r="AF984" s="632"/>
      <c r="AG984" s="632"/>
      <c r="AH984" s="632"/>
      <c r="AI984" s="632"/>
      <c r="AJ984" s="630" t="s">
        <v>5630</v>
      </c>
    </row>
    <row r="985" spans="2:36" ht="30" hidden="1" x14ac:dyDescent="0.25">
      <c r="B985" s="602">
        <v>977</v>
      </c>
      <c r="C985" s="628" t="s">
        <v>5633</v>
      </c>
      <c r="D985" s="629" t="s">
        <v>6956</v>
      </c>
      <c r="E985" s="628" t="s">
        <v>5623</v>
      </c>
      <c r="F985" s="631" t="s">
        <v>3388</v>
      </c>
      <c r="G985" s="634"/>
      <c r="H985" s="618"/>
      <c r="I985" s="630" t="s">
        <v>2774</v>
      </c>
      <c r="J985" s="632"/>
      <c r="K985" s="602"/>
      <c r="L985" s="601"/>
      <c r="M985" s="601"/>
      <c r="N985" s="601"/>
      <c r="O985" s="616"/>
      <c r="P985" s="632"/>
      <c r="Q985" s="632"/>
      <c r="R985" s="632"/>
      <c r="S985" s="632"/>
      <c r="T985" s="632"/>
      <c r="U985" s="632"/>
      <c r="V985" s="632"/>
      <c r="W985" s="632"/>
      <c r="X985" s="632"/>
      <c r="Y985" s="632"/>
      <c r="Z985" s="632"/>
      <c r="AA985" s="632"/>
      <c r="AB985" s="632"/>
      <c r="AC985" s="632"/>
      <c r="AD985" s="632"/>
      <c r="AE985" s="632"/>
      <c r="AF985" s="632"/>
      <c r="AG985" s="632"/>
      <c r="AH985" s="632"/>
      <c r="AI985" s="632"/>
      <c r="AJ985" s="630" t="s">
        <v>5634</v>
      </c>
    </row>
    <row r="986" spans="2:36" ht="30" hidden="1" x14ac:dyDescent="0.25">
      <c r="B986" s="602">
        <v>978</v>
      </c>
      <c r="C986" s="628" t="s">
        <v>5639</v>
      </c>
      <c r="D986" s="629" t="s">
        <v>6957</v>
      </c>
      <c r="E986" s="628" t="s">
        <v>5637</v>
      </c>
      <c r="F986" s="631" t="s">
        <v>3388</v>
      </c>
      <c r="G986" s="630">
        <v>2.2000000000000002</v>
      </c>
      <c r="H986" s="618"/>
      <c r="I986" s="630" t="s">
        <v>2741</v>
      </c>
      <c r="J986" s="632"/>
      <c r="K986" s="602"/>
      <c r="L986" s="601"/>
      <c r="M986" s="601"/>
      <c r="N986" s="601"/>
      <c r="O986" s="616"/>
      <c r="P986" s="632"/>
      <c r="Q986" s="632"/>
      <c r="R986" s="632"/>
      <c r="S986" s="632"/>
      <c r="T986" s="632"/>
      <c r="U986" s="632"/>
      <c r="V986" s="632"/>
      <c r="W986" s="632"/>
      <c r="X986" s="632"/>
      <c r="Y986" s="632"/>
      <c r="Z986" s="632"/>
      <c r="AA986" s="632"/>
      <c r="AB986" s="632"/>
      <c r="AC986" s="632"/>
      <c r="AD986" s="632"/>
      <c r="AE986" s="632"/>
      <c r="AF986" s="632"/>
      <c r="AG986" s="632"/>
      <c r="AH986" s="632"/>
      <c r="AI986" s="632"/>
      <c r="AJ986" s="630" t="s">
        <v>5640</v>
      </c>
    </row>
    <row r="987" spans="2:36" hidden="1" x14ac:dyDescent="0.25">
      <c r="B987" s="602">
        <v>979</v>
      </c>
      <c r="C987" s="628" t="s">
        <v>5643</v>
      </c>
      <c r="D987" s="629" t="s">
        <v>6958</v>
      </c>
      <c r="E987" s="628" t="s">
        <v>5637</v>
      </c>
      <c r="F987" s="631" t="s">
        <v>3388</v>
      </c>
      <c r="G987" s="634"/>
      <c r="H987" s="618"/>
      <c r="I987" s="630" t="s">
        <v>2764</v>
      </c>
      <c r="J987" s="632"/>
      <c r="K987" s="602"/>
      <c r="L987" s="601"/>
      <c r="M987" s="601"/>
      <c r="N987" s="601"/>
      <c r="O987" s="616"/>
      <c r="P987" s="632"/>
      <c r="Q987" s="632"/>
      <c r="R987" s="632"/>
      <c r="S987" s="632"/>
      <c r="T987" s="632"/>
      <c r="U987" s="632"/>
      <c r="V987" s="632"/>
      <c r="W987" s="632"/>
      <c r="X987" s="632"/>
      <c r="Y987" s="632"/>
      <c r="Z987" s="632"/>
      <c r="AA987" s="632"/>
      <c r="AB987" s="632"/>
      <c r="AC987" s="632"/>
      <c r="AD987" s="632"/>
      <c r="AE987" s="632"/>
      <c r="AF987" s="632"/>
      <c r="AG987" s="632"/>
      <c r="AH987" s="632"/>
      <c r="AI987" s="632"/>
      <c r="AJ987" s="630" t="s">
        <v>5644</v>
      </c>
    </row>
    <row r="988" spans="2:36" ht="30" hidden="1" x14ac:dyDescent="0.25">
      <c r="B988" s="602">
        <v>980</v>
      </c>
      <c r="C988" s="628" t="s">
        <v>5649</v>
      </c>
      <c r="D988" s="629" t="s">
        <v>6959</v>
      </c>
      <c r="E988" s="628" t="s">
        <v>5647</v>
      </c>
      <c r="F988" s="631" t="s">
        <v>3388</v>
      </c>
      <c r="G988" s="630">
        <v>9.9</v>
      </c>
      <c r="H988" s="618"/>
      <c r="I988" s="630" t="s">
        <v>2808</v>
      </c>
      <c r="J988" s="632"/>
      <c r="K988" s="602"/>
      <c r="L988" s="601"/>
      <c r="M988" s="601"/>
      <c r="N988" s="601"/>
      <c r="O988" s="616"/>
      <c r="P988" s="632"/>
      <c r="Q988" s="632"/>
      <c r="R988" s="632"/>
      <c r="S988" s="632"/>
      <c r="T988" s="632"/>
      <c r="U988" s="632"/>
      <c r="V988" s="632"/>
      <c r="W988" s="632"/>
      <c r="X988" s="632"/>
      <c r="Y988" s="632"/>
      <c r="Z988" s="632"/>
      <c r="AA988" s="632"/>
      <c r="AB988" s="632"/>
      <c r="AC988" s="632"/>
      <c r="AD988" s="632"/>
      <c r="AE988" s="632"/>
      <c r="AF988" s="632"/>
      <c r="AG988" s="632"/>
      <c r="AH988" s="632"/>
      <c r="AI988" s="632"/>
      <c r="AJ988" s="630" t="s">
        <v>5650</v>
      </c>
    </row>
    <row r="989" spans="2:36" hidden="1" x14ac:dyDescent="0.25">
      <c r="B989" s="602">
        <v>981</v>
      </c>
      <c r="C989" s="628" t="s">
        <v>5655</v>
      </c>
      <c r="D989" s="629" t="s">
        <v>6960</v>
      </c>
      <c r="E989" s="628" t="s">
        <v>5653</v>
      </c>
      <c r="F989" s="631" t="s">
        <v>3388</v>
      </c>
      <c r="G989" s="630">
        <v>8</v>
      </c>
      <c r="H989" s="618"/>
      <c r="I989" s="630" t="s">
        <v>2774</v>
      </c>
      <c r="J989" s="632"/>
      <c r="K989" s="602"/>
      <c r="L989" s="601"/>
      <c r="M989" s="601"/>
      <c r="N989" s="601"/>
      <c r="O989" s="616"/>
      <c r="P989" s="632"/>
      <c r="Q989" s="632"/>
      <c r="R989" s="632"/>
      <c r="S989" s="632"/>
      <c r="T989" s="632"/>
      <c r="U989" s="632"/>
      <c r="V989" s="632"/>
      <c r="W989" s="632"/>
      <c r="X989" s="632"/>
      <c r="Y989" s="632"/>
      <c r="Z989" s="632"/>
      <c r="AA989" s="632"/>
      <c r="AB989" s="632"/>
      <c r="AC989" s="632"/>
      <c r="AD989" s="632"/>
      <c r="AE989" s="632"/>
      <c r="AF989" s="632"/>
      <c r="AG989" s="632"/>
      <c r="AH989" s="632"/>
      <c r="AI989" s="632"/>
      <c r="AJ989" s="630" t="s">
        <v>5656</v>
      </c>
    </row>
    <row r="990" spans="2:36" hidden="1" x14ac:dyDescent="0.25">
      <c r="B990" s="602">
        <v>982</v>
      </c>
      <c r="C990" s="628" t="s">
        <v>5661</v>
      </c>
      <c r="D990" s="629" t="s">
        <v>6961</v>
      </c>
      <c r="E990" s="628" t="s">
        <v>5659</v>
      </c>
      <c r="F990" s="631" t="s">
        <v>3388</v>
      </c>
      <c r="G990" s="630">
        <v>8</v>
      </c>
      <c r="H990" s="618"/>
      <c r="I990" s="630" t="s">
        <v>2774</v>
      </c>
      <c r="J990" s="632"/>
      <c r="K990" s="602"/>
      <c r="L990" s="601"/>
      <c r="M990" s="601"/>
      <c r="N990" s="601"/>
      <c r="O990" s="616"/>
      <c r="P990" s="632"/>
      <c r="Q990" s="632"/>
      <c r="R990" s="632"/>
      <c r="S990" s="632"/>
      <c r="T990" s="632"/>
      <c r="U990" s="632"/>
      <c r="V990" s="632"/>
      <c r="W990" s="632"/>
      <c r="X990" s="632"/>
      <c r="Y990" s="632"/>
      <c r="Z990" s="632"/>
      <c r="AA990" s="632"/>
      <c r="AB990" s="632"/>
      <c r="AC990" s="632"/>
      <c r="AD990" s="632"/>
      <c r="AE990" s="632"/>
      <c r="AF990" s="632"/>
      <c r="AG990" s="632"/>
      <c r="AH990" s="632"/>
      <c r="AI990" s="632"/>
      <c r="AJ990" s="630" t="s">
        <v>5662</v>
      </c>
    </row>
    <row r="991" spans="2:36" ht="30" hidden="1" x14ac:dyDescent="0.25">
      <c r="B991" s="602">
        <v>983</v>
      </c>
      <c r="C991" s="628" t="s">
        <v>5667</v>
      </c>
      <c r="D991" s="629" t="s">
        <v>6962</v>
      </c>
      <c r="E991" s="628" t="s">
        <v>5665</v>
      </c>
      <c r="F991" s="631" t="s">
        <v>3388</v>
      </c>
      <c r="G991" s="630">
        <v>11.53</v>
      </c>
      <c r="H991" s="618"/>
      <c r="I991" s="630" t="s">
        <v>2781</v>
      </c>
      <c r="J991" s="632"/>
      <c r="K991" s="602"/>
      <c r="L991" s="601"/>
      <c r="M991" s="601"/>
      <c r="N991" s="601"/>
      <c r="O991" s="616"/>
      <c r="P991" s="632"/>
      <c r="Q991" s="632"/>
      <c r="R991" s="632"/>
      <c r="S991" s="632"/>
      <c r="T991" s="632"/>
      <c r="U991" s="632"/>
      <c r="V991" s="632"/>
      <c r="W991" s="632"/>
      <c r="X991" s="632"/>
      <c r="Y991" s="632"/>
      <c r="Z991" s="632"/>
      <c r="AA991" s="632"/>
      <c r="AB991" s="632"/>
      <c r="AC991" s="632"/>
      <c r="AD991" s="632"/>
      <c r="AE991" s="632"/>
      <c r="AF991" s="632"/>
      <c r="AG991" s="632"/>
      <c r="AH991" s="632"/>
      <c r="AI991" s="632"/>
      <c r="AJ991" s="630" t="s">
        <v>5668</v>
      </c>
    </row>
    <row r="992" spans="2:36" ht="30" hidden="1" x14ac:dyDescent="0.25">
      <c r="B992" s="602">
        <v>984</v>
      </c>
      <c r="C992" s="628" t="s">
        <v>5673</v>
      </c>
      <c r="D992" s="629" t="s">
        <v>6963</v>
      </c>
      <c r="E992" s="628" t="s">
        <v>5671</v>
      </c>
      <c r="F992" s="631" t="s">
        <v>3388</v>
      </c>
      <c r="G992" s="630">
        <v>4.5</v>
      </c>
      <c r="H992" s="618"/>
      <c r="I992" s="630" t="s">
        <v>2800</v>
      </c>
      <c r="J992" s="632"/>
      <c r="K992" s="602"/>
      <c r="L992" s="601"/>
      <c r="M992" s="601"/>
      <c r="N992" s="601"/>
      <c r="O992" s="616"/>
      <c r="P992" s="632"/>
      <c r="Q992" s="632"/>
      <c r="R992" s="632"/>
      <c r="S992" s="632"/>
      <c r="T992" s="632"/>
      <c r="U992" s="632"/>
      <c r="V992" s="632"/>
      <c r="W992" s="632"/>
      <c r="X992" s="632"/>
      <c r="Y992" s="632"/>
      <c r="Z992" s="632"/>
      <c r="AA992" s="632"/>
      <c r="AB992" s="632"/>
      <c r="AC992" s="632"/>
      <c r="AD992" s="632"/>
      <c r="AE992" s="632"/>
      <c r="AF992" s="632"/>
      <c r="AG992" s="632"/>
      <c r="AH992" s="632"/>
      <c r="AI992" s="632"/>
      <c r="AJ992" s="630" t="s">
        <v>5674</v>
      </c>
    </row>
    <row r="993" spans="2:36" ht="30" hidden="1" x14ac:dyDescent="0.25">
      <c r="B993" s="602">
        <v>985</v>
      </c>
      <c r="C993" s="628" t="s">
        <v>4769</v>
      </c>
      <c r="D993" s="629" t="s">
        <v>6817</v>
      </c>
      <c r="E993" s="628" t="s">
        <v>5677</v>
      </c>
      <c r="F993" s="631" t="s">
        <v>3388</v>
      </c>
      <c r="G993" s="630">
        <v>5.85</v>
      </c>
      <c r="H993" s="618"/>
      <c r="I993" s="630" t="s">
        <v>2827</v>
      </c>
      <c r="J993" s="632"/>
      <c r="K993" s="602"/>
      <c r="L993" s="601"/>
      <c r="M993" s="601"/>
      <c r="N993" s="601"/>
      <c r="O993" s="616"/>
      <c r="P993" s="632"/>
      <c r="Q993" s="632"/>
      <c r="R993" s="632"/>
      <c r="S993" s="632"/>
      <c r="T993" s="632"/>
      <c r="U993" s="632"/>
      <c r="V993" s="632"/>
      <c r="W993" s="632"/>
      <c r="X993" s="632"/>
      <c r="Y993" s="632"/>
      <c r="Z993" s="632"/>
      <c r="AA993" s="632"/>
      <c r="AB993" s="632"/>
      <c r="AC993" s="632"/>
      <c r="AD993" s="632"/>
      <c r="AE993" s="632"/>
      <c r="AF993" s="632"/>
      <c r="AG993" s="632"/>
      <c r="AH993" s="632"/>
      <c r="AI993" s="632"/>
      <c r="AJ993" s="630" t="s">
        <v>4770</v>
      </c>
    </row>
    <row r="994" spans="2:36" ht="30" hidden="1" x14ac:dyDescent="0.25">
      <c r="B994" s="602">
        <v>986</v>
      </c>
      <c r="C994" s="628" t="s">
        <v>5681</v>
      </c>
      <c r="D994" s="629" t="s">
        <v>6964</v>
      </c>
      <c r="E994" s="628" t="s">
        <v>5679</v>
      </c>
      <c r="F994" s="631" t="s">
        <v>3388</v>
      </c>
      <c r="G994" s="630">
        <v>7.2</v>
      </c>
      <c r="H994" s="618"/>
      <c r="I994" s="630" t="s">
        <v>2850</v>
      </c>
      <c r="J994" s="632"/>
      <c r="K994" s="602"/>
      <c r="L994" s="601"/>
      <c r="M994" s="601"/>
      <c r="N994" s="601"/>
      <c r="O994" s="616"/>
      <c r="P994" s="632"/>
      <c r="Q994" s="632"/>
      <c r="R994" s="632"/>
      <c r="S994" s="632"/>
      <c r="T994" s="632"/>
      <c r="U994" s="632"/>
      <c r="V994" s="632"/>
      <c r="W994" s="632"/>
      <c r="X994" s="632"/>
      <c r="Y994" s="632"/>
      <c r="Z994" s="632"/>
      <c r="AA994" s="632"/>
      <c r="AB994" s="632"/>
      <c r="AC994" s="632"/>
      <c r="AD994" s="632"/>
      <c r="AE994" s="632"/>
      <c r="AF994" s="632"/>
      <c r="AG994" s="632"/>
      <c r="AH994" s="632"/>
      <c r="AI994" s="632"/>
      <c r="AJ994" s="630" t="s">
        <v>5682</v>
      </c>
    </row>
    <row r="995" spans="2:36" hidden="1" x14ac:dyDescent="0.25">
      <c r="B995" s="602">
        <v>987</v>
      </c>
      <c r="C995" s="628" t="s">
        <v>5687</v>
      </c>
      <c r="D995" s="629" t="s">
        <v>6965</v>
      </c>
      <c r="E995" s="628" t="s">
        <v>5685</v>
      </c>
      <c r="F995" s="631" t="s">
        <v>3388</v>
      </c>
      <c r="G995" s="630">
        <v>18</v>
      </c>
      <c r="H995" s="618"/>
      <c r="I995" s="630" t="s">
        <v>3572</v>
      </c>
      <c r="J995" s="632"/>
      <c r="K995" s="602"/>
      <c r="L995" s="601"/>
      <c r="M995" s="601"/>
      <c r="N995" s="601"/>
      <c r="O995" s="616"/>
      <c r="P995" s="632"/>
      <c r="Q995" s="632"/>
      <c r="R995" s="632"/>
      <c r="S995" s="632"/>
      <c r="T995" s="632"/>
      <c r="U995" s="632"/>
      <c r="V995" s="632"/>
      <c r="W995" s="632"/>
      <c r="X995" s="632"/>
      <c r="Y995" s="632"/>
      <c r="Z995" s="632"/>
      <c r="AA995" s="632"/>
      <c r="AB995" s="632"/>
      <c r="AC995" s="632"/>
      <c r="AD995" s="632"/>
      <c r="AE995" s="632"/>
      <c r="AF995" s="632"/>
      <c r="AG995" s="632"/>
      <c r="AH995" s="632"/>
      <c r="AI995" s="632"/>
      <c r="AJ995" s="630" t="s">
        <v>5688</v>
      </c>
    </row>
    <row r="996" spans="2:36" ht="30" hidden="1" x14ac:dyDescent="0.25">
      <c r="B996" s="602">
        <v>988</v>
      </c>
      <c r="C996" s="628" t="s">
        <v>5693</v>
      </c>
      <c r="D996" s="629" t="s">
        <v>6966</v>
      </c>
      <c r="E996" s="628" t="s">
        <v>5691</v>
      </c>
      <c r="F996" s="631" t="s">
        <v>3388</v>
      </c>
      <c r="G996" s="630">
        <v>13.29</v>
      </c>
      <c r="H996" s="618"/>
      <c r="I996" s="630" t="s">
        <v>3715</v>
      </c>
      <c r="J996" s="632"/>
      <c r="K996" s="602"/>
      <c r="L996" s="601"/>
      <c r="M996" s="601"/>
      <c r="N996" s="601"/>
      <c r="O996" s="616"/>
      <c r="P996" s="632"/>
      <c r="Q996" s="632"/>
      <c r="R996" s="632"/>
      <c r="S996" s="632"/>
      <c r="T996" s="632"/>
      <c r="U996" s="632"/>
      <c r="V996" s="632"/>
      <c r="W996" s="632"/>
      <c r="X996" s="632"/>
      <c r="Y996" s="632"/>
      <c r="Z996" s="632"/>
      <c r="AA996" s="632"/>
      <c r="AB996" s="632"/>
      <c r="AC996" s="632"/>
      <c r="AD996" s="632"/>
      <c r="AE996" s="632"/>
      <c r="AF996" s="632"/>
      <c r="AG996" s="632"/>
      <c r="AH996" s="632"/>
      <c r="AI996" s="632"/>
      <c r="AJ996" s="630" t="s">
        <v>5694</v>
      </c>
    </row>
    <row r="997" spans="2:36" ht="30" hidden="1" x14ac:dyDescent="0.25">
      <c r="B997" s="602">
        <v>989</v>
      </c>
      <c r="C997" s="628" t="s">
        <v>5699</v>
      </c>
      <c r="D997" s="629" t="s">
        <v>6967</v>
      </c>
      <c r="E997" s="628" t="s">
        <v>5697</v>
      </c>
      <c r="F997" s="631" t="s">
        <v>3388</v>
      </c>
      <c r="G997" s="630">
        <v>3</v>
      </c>
      <c r="H997" s="618"/>
      <c r="I997" s="630" t="s">
        <v>3715</v>
      </c>
      <c r="J997" s="632"/>
      <c r="K997" s="602"/>
      <c r="L997" s="601"/>
      <c r="M997" s="601"/>
      <c r="N997" s="601"/>
      <c r="O997" s="616"/>
      <c r="P997" s="632"/>
      <c r="Q997" s="632"/>
      <c r="R997" s="632"/>
      <c r="S997" s="632"/>
      <c r="T997" s="632"/>
      <c r="U997" s="632"/>
      <c r="V997" s="632"/>
      <c r="W997" s="632"/>
      <c r="X997" s="632"/>
      <c r="Y997" s="632"/>
      <c r="Z997" s="632"/>
      <c r="AA997" s="632"/>
      <c r="AB997" s="632"/>
      <c r="AC997" s="632"/>
      <c r="AD997" s="632"/>
      <c r="AE997" s="632"/>
      <c r="AF997" s="632"/>
      <c r="AG997" s="632"/>
      <c r="AH997" s="632"/>
      <c r="AI997" s="632"/>
      <c r="AJ997" s="630" t="s">
        <v>5700</v>
      </c>
    </row>
    <row r="998" spans="2:36" hidden="1" x14ac:dyDescent="0.25">
      <c r="B998" s="602">
        <v>990</v>
      </c>
      <c r="C998" s="628" t="s">
        <v>5705</v>
      </c>
      <c r="D998" s="629" t="s">
        <v>6968</v>
      </c>
      <c r="E998" s="628" t="s">
        <v>5703</v>
      </c>
      <c r="F998" s="631" t="s">
        <v>3388</v>
      </c>
      <c r="G998" s="630">
        <v>13.2</v>
      </c>
      <c r="H998" s="618"/>
      <c r="I998" s="630" t="s">
        <v>2901</v>
      </c>
      <c r="J998" s="632"/>
      <c r="K998" s="602"/>
      <c r="L998" s="601"/>
      <c r="M998" s="601"/>
      <c r="N998" s="601"/>
      <c r="O998" s="616"/>
      <c r="P998" s="632"/>
      <c r="Q998" s="632"/>
      <c r="R998" s="632"/>
      <c r="S998" s="632"/>
      <c r="T998" s="632"/>
      <c r="U998" s="632"/>
      <c r="V998" s="632"/>
      <c r="W998" s="632"/>
      <c r="X998" s="632"/>
      <c r="Y998" s="632"/>
      <c r="Z998" s="632"/>
      <c r="AA998" s="632"/>
      <c r="AB998" s="632"/>
      <c r="AC998" s="632"/>
      <c r="AD998" s="632"/>
      <c r="AE998" s="632"/>
      <c r="AF998" s="632"/>
      <c r="AG998" s="632"/>
      <c r="AH998" s="632"/>
      <c r="AI998" s="632"/>
      <c r="AJ998" s="630" t="s">
        <v>5706</v>
      </c>
    </row>
    <row r="999" spans="2:36" ht="30" hidden="1" x14ac:dyDescent="0.25">
      <c r="B999" s="602">
        <v>991</v>
      </c>
      <c r="C999" s="628" t="s">
        <v>5711</v>
      </c>
      <c r="D999" s="629" t="s">
        <v>6969</v>
      </c>
      <c r="E999" s="628" t="s">
        <v>5709</v>
      </c>
      <c r="F999" s="631" t="s">
        <v>3388</v>
      </c>
      <c r="G999" s="630">
        <v>8</v>
      </c>
      <c r="H999" s="618"/>
      <c r="I999" s="630" t="s">
        <v>2774</v>
      </c>
      <c r="J999" s="632"/>
      <c r="K999" s="602"/>
      <c r="L999" s="601"/>
      <c r="M999" s="601"/>
      <c r="N999" s="601"/>
      <c r="O999" s="616"/>
      <c r="P999" s="632"/>
      <c r="Q999" s="632"/>
      <c r="R999" s="632"/>
      <c r="S999" s="632"/>
      <c r="T999" s="632"/>
      <c r="U999" s="632"/>
      <c r="V999" s="632"/>
      <c r="W999" s="632"/>
      <c r="X999" s="632"/>
      <c r="Y999" s="632"/>
      <c r="Z999" s="632"/>
      <c r="AA999" s="632"/>
      <c r="AB999" s="632"/>
      <c r="AC999" s="632"/>
      <c r="AD999" s="632"/>
      <c r="AE999" s="632"/>
      <c r="AF999" s="632"/>
      <c r="AG999" s="632"/>
      <c r="AH999" s="632"/>
      <c r="AI999" s="632"/>
      <c r="AJ999" s="630" t="s">
        <v>5712</v>
      </c>
    </row>
    <row r="1000" spans="2:36" ht="30" hidden="1" x14ac:dyDescent="0.25">
      <c r="B1000" s="602">
        <v>992</v>
      </c>
      <c r="C1000" s="628" t="s">
        <v>5717</v>
      </c>
      <c r="D1000" s="629" t="s">
        <v>6970</v>
      </c>
      <c r="E1000" s="628" t="s">
        <v>5715</v>
      </c>
      <c r="F1000" s="631" t="s">
        <v>3388</v>
      </c>
      <c r="G1000" s="630">
        <v>6.6</v>
      </c>
      <c r="H1000" s="618"/>
      <c r="I1000" s="630" t="s">
        <v>2890</v>
      </c>
      <c r="J1000" s="632"/>
      <c r="K1000" s="602"/>
      <c r="L1000" s="601"/>
      <c r="M1000" s="601"/>
      <c r="N1000" s="601"/>
      <c r="O1000" s="616"/>
      <c r="P1000" s="632"/>
      <c r="Q1000" s="632"/>
      <c r="R1000" s="632"/>
      <c r="S1000" s="632"/>
      <c r="T1000" s="632"/>
      <c r="U1000" s="632"/>
      <c r="V1000" s="632"/>
      <c r="W1000" s="632"/>
      <c r="X1000" s="632"/>
      <c r="Y1000" s="632"/>
      <c r="Z1000" s="632"/>
      <c r="AA1000" s="632"/>
      <c r="AB1000" s="632"/>
      <c r="AC1000" s="632"/>
      <c r="AD1000" s="632"/>
      <c r="AE1000" s="632"/>
      <c r="AF1000" s="632"/>
      <c r="AG1000" s="632"/>
      <c r="AH1000" s="632"/>
      <c r="AI1000" s="632"/>
      <c r="AJ1000" s="630" t="s">
        <v>5718</v>
      </c>
    </row>
    <row r="1001" spans="2:36" ht="30" hidden="1" x14ac:dyDescent="0.25">
      <c r="B1001" s="602">
        <v>993</v>
      </c>
      <c r="C1001" s="628" t="s">
        <v>5723</v>
      </c>
      <c r="D1001" s="629" t="s">
        <v>6971</v>
      </c>
      <c r="E1001" s="628" t="s">
        <v>5721</v>
      </c>
      <c r="F1001" s="631" t="s">
        <v>3388</v>
      </c>
      <c r="G1001" s="630">
        <v>6.4</v>
      </c>
      <c r="H1001" s="618"/>
      <c r="I1001" s="630" t="s">
        <v>2750</v>
      </c>
      <c r="J1001" s="632"/>
      <c r="K1001" s="602"/>
      <c r="L1001" s="601"/>
      <c r="M1001" s="601"/>
      <c r="N1001" s="601"/>
      <c r="O1001" s="616"/>
      <c r="P1001" s="632"/>
      <c r="Q1001" s="632"/>
      <c r="R1001" s="632"/>
      <c r="S1001" s="632"/>
      <c r="T1001" s="632"/>
      <c r="U1001" s="632"/>
      <c r="V1001" s="632"/>
      <c r="W1001" s="632"/>
      <c r="X1001" s="632"/>
      <c r="Y1001" s="632"/>
      <c r="Z1001" s="632"/>
      <c r="AA1001" s="632"/>
      <c r="AB1001" s="632"/>
      <c r="AC1001" s="632"/>
      <c r="AD1001" s="632"/>
      <c r="AE1001" s="632"/>
      <c r="AF1001" s="632"/>
      <c r="AG1001" s="632"/>
      <c r="AH1001" s="632"/>
      <c r="AI1001" s="632"/>
      <c r="AJ1001" s="630" t="s">
        <v>5724</v>
      </c>
    </row>
    <row r="1002" spans="2:36" ht="30" hidden="1" x14ac:dyDescent="0.25">
      <c r="B1002" s="602">
        <v>994</v>
      </c>
      <c r="C1002" s="628" t="s">
        <v>5729</v>
      </c>
      <c r="D1002" s="629" t="s">
        <v>6972</v>
      </c>
      <c r="E1002" s="628" t="s">
        <v>5727</v>
      </c>
      <c r="F1002" s="631" t="s">
        <v>3388</v>
      </c>
      <c r="G1002" s="630">
        <v>7</v>
      </c>
      <c r="H1002" s="618"/>
      <c r="I1002" s="630" t="s">
        <v>2800</v>
      </c>
      <c r="J1002" s="632"/>
      <c r="K1002" s="602"/>
      <c r="L1002" s="601"/>
      <c r="M1002" s="601"/>
      <c r="N1002" s="601"/>
      <c r="O1002" s="616"/>
      <c r="P1002" s="632"/>
      <c r="Q1002" s="632"/>
      <c r="R1002" s="632"/>
      <c r="S1002" s="632"/>
      <c r="T1002" s="632"/>
      <c r="U1002" s="632"/>
      <c r="V1002" s="632"/>
      <c r="W1002" s="632"/>
      <c r="X1002" s="632"/>
      <c r="Y1002" s="632"/>
      <c r="Z1002" s="632"/>
      <c r="AA1002" s="632"/>
      <c r="AB1002" s="632"/>
      <c r="AC1002" s="632"/>
      <c r="AD1002" s="632"/>
      <c r="AE1002" s="632"/>
      <c r="AF1002" s="632"/>
      <c r="AG1002" s="632"/>
      <c r="AH1002" s="632"/>
      <c r="AI1002" s="632"/>
      <c r="AJ1002" s="630" t="s">
        <v>5730</v>
      </c>
    </row>
    <row r="1003" spans="2:36" ht="30" hidden="1" x14ac:dyDescent="0.25">
      <c r="B1003" s="602">
        <v>995</v>
      </c>
      <c r="C1003" s="628" t="s">
        <v>5735</v>
      </c>
      <c r="D1003" s="629" t="s">
        <v>6973</v>
      </c>
      <c r="E1003" s="628" t="s">
        <v>5733</v>
      </c>
      <c r="F1003" s="631" t="s">
        <v>3388</v>
      </c>
      <c r="G1003" s="630">
        <v>39.875</v>
      </c>
      <c r="H1003" s="618"/>
      <c r="I1003" s="630" t="s">
        <v>4930</v>
      </c>
      <c r="J1003" s="632"/>
      <c r="K1003" s="602"/>
      <c r="L1003" s="601"/>
      <c r="M1003" s="601"/>
      <c r="N1003" s="601"/>
      <c r="O1003" s="616"/>
      <c r="P1003" s="632"/>
      <c r="Q1003" s="632"/>
      <c r="R1003" s="632"/>
      <c r="S1003" s="632"/>
      <c r="T1003" s="632"/>
      <c r="U1003" s="632"/>
      <c r="V1003" s="632"/>
      <c r="W1003" s="632"/>
      <c r="X1003" s="632"/>
      <c r="Y1003" s="632"/>
      <c r="Z1003" s="632"/>
      <c r="AA1003" s="632"/>
      <c r="AB1003" s="632"/>
      <c r="AC1003" s="632"/>
      <c r="AD1003" s="632"/>
      <c r="AE1003" s="632"/>
      <c r="AF1003" s="632"/>
      <c r="AG1003" s="632"/>
      <c r="AH1003" s="632"/>
      <c r="AI1003" s="632"/>
      <c r="AJ1003" s="630" t="s">
        <v>5736</v>
      </c>
    </row>
    <row r="1004" spans="2:36" hidden="1" x14ac:dyDescent="0.25">
      <c r="B1004" s="602">
        <v>996</v>
      </c>
      <c r="C1004" s="628" t="s">
        <v>5741</v>
      </c>
      <c r="D1004" s="629" t="s">
        <v>6974</v>
      </c>
      <c r="E1004" s="628" t="s">
        <v>5739</v>
      </c>
      <c r="F1004" s="631" t="s">
        <v>3388</v>
      </c>
      <c r="G1004" s="630">
        <v>8.8000000000000007</v>
      </c>
      <c r="H1004" s="618"/>
      <c r="I1004" s="630" t="s">
        <v>3478</v>
      </c>
      <c r="J1004" s="632"/>
      <c r="K1004" s="602"/>
      <c r="L1004" s="601"/>
      <c r="M1004" s="601"/>
      <c r="N1004" s="601"/>
      <c r="O1004" s="616"/>
      <c r="P1004" s="632"/>
      <c r="Q1004" s="632"/>
      <c r="R1004" s="632"/>
      <c r="S1004" s="632"/>
      <c r="T1004" s="632"/>
      <c r="U1004" s="632"/>
      <c r="V1004" s="632"/>
      <c r="W1004" s="632"/>
      <c r="X1004" s="632"/>
      <c r="Y1004" s="632"/>
      <c r="Z1004" s="632"/>
      <c r="AA1004" s="632"/>
      <c r="AB1004" s="632"/>
      <c r="AC1004" s="632"/>
      <c r="AD1004" s="632"/>
      <c r="AE1004" s="632"/>
      <c r="AF1004" s="632"/>
      <c r="AG1004" s="632"/>
      <c r="AH1004" s="632"/>
      <c r="AI1004" s="632"/>
      <c r="AJ1004" s="630" t="s">
        <v>5742</v>
      </c>
    </row>
    <row r="1005" spans="2:36" ht="30" hidden="1" x14ac:dyDescent="0.25">
      <c r="B1005" s="602">
        <v>997</v>
      </c>
      <c r="C1005" s="628" t="s">
        <v>5747</v>
      </c>
      <c r="D1005" s="629" t="s">
        <v>6975</v>
      </c>
      <c r="E1005" s="628" t="s">
        <v>5745</v>
      </c>
      <c r="F1005" s="631" t="s">
        <v>3388</v>
      </c>
      <c r="G1005" s="630">
        <v>9.5</v>
      </c>
      <c r="H1005" s="618"/>
      <c r="I1005" s="630" t="s">
        <v>4070</v>
      </c>
      <c r="J1005" s="632"/>
      <c r="K1005" s="602"/>
      <c r="L1005" s="601"/>
      <c r="M1005" s="601"/>
      <c r="N1005" s="601"/>
      <c r="O1005" s="616"/>
      <c r="P1005" s="632"/>
      <c r="Q1005" s="632"/>
      <c r="R1005" s="632"/>
      <c r="S1005" s="632"/>
      <c r="T1005" s="632"/>
      <c r="U1005" s="632"/>
      <c r="V1005" s="632"/>
      <c r="W1005" s="632"/>
      <c r="X1005" s="632"/>
      <c r="Y1005" s="632"/>
      <c r="Z1005" s="632"/>
      <c r="AA1005" s="632"/>
      <c r="AB1005" s="632"/>
      <c r="AC1005" s="632"/>
      <c r="AD1005" s="632"/>
      <c r="AE1005" s="632"/>
      <c r="AF1005" s="632"/>
      <c r="AG1005" s="632"/>
      <c r="AH1005" s="632"/>
      <c r="AI1005" s="632"/>
      <c r="AJ1005" s="630" t="s">
        <v>5748</v>
      </c>
    </row>
    <row r="1006" spans="2:36" ht="30" hidden="1" x14ac:dyDescent="0.25">
      <c r="B1006" s="602">
        <v>998</v>
      </c>
      <c r="C1006" s="628" t="s">
        <v>5752</v>
      </c>
      <c r="D1006" s="629" t="s">
        <v>6976</v>
      </c>
      <c r="E1006" s="628" t="s">
        <v>5750</v>
      </c>
      <c r="F1006" s="631" t="s">
        <v>3388</v>
      </c>
      <c r="G1006" s="630">
        <v>37.5</v>
      </c>
      <c r="H1006" s="618"/>
      <c r="I1006" s="630" t="s">
        <v>3092</v>
      </c>
      <c r="J1006" s="632"/>
      <c r="K1006" s="602"/>
      <c r="L1006" s="601"/>
      <c r="M1006" s="601"/>
      <c r="N1006" s="601"/>
      <c r="O1006" s="616"/>
      <c r="P1006" s="632"/>
      <c r="Q1006" s="632"/>
      <c r="R1006" s="632"/>
      <c r="S1006" s="632"/>
      <c r="T1006" s="632"/>
      <c r="U1006" s="632"/>
      <c r="V1006" s="632"/>
      <c r="W1006" s="632"/>
      <c r="X1006" s="632"/>
      <c r="Y1006" s="632"/>
      <c r="Z1006" s="632"/>
      <c r="AA1006" s="632"/>
      <c r="AB1006" s="632"/>
      <c r="AC1006" s="632"/>
      <c r="AD1006" s="632"/>
      <c r="AE1006" s="632"/>
      <c r="AF1006" s="632"/>
      <c r="AG1006" s="632"/>
      <c r="AH1006" s="632"/>
      <c r="AI1006" s="632"/>
      <c r="AJ1006" s="630" t="s">
        <v>5753</v>
      </c>
    </row>
    <row r="1007" spans="2:36" ht="30" hidden="1" x14ac:dyDescent="0.25">
      <c r="B1007" s="602">
        <v>999</v>
      </c>
      <c r="C1007" s="628" t="s">
        <v>5758</v>
      </c>
      <c r="D1007" s="629" t="s">
        <v>6977</v>
      </c>
      <c r="E1007" s="628" t="s">
        <v>5756</v>
      </c>
      <c r="F1007" s="631" t="s">
        <v>3388</v>
      </c>
      <c r="G1007" s="630">
        <v>3.2</v>
      </c>
      <c r="H1007" s="618"/>
      <c r="I1007" s="630" t="s">
        <v>5762</v>
      </c>
      <c r="J1007" s="632"/>
      <c r="K1007" s="602"/>
      <c r="L1007" s="601"/>
      <c r="M1007" s="601"/>
      <c r="N1007" s="601"/>
      <c r="O1007" s="616"/>
      <c r="P1007" s="632"/>
      <c r="Q1007" s="632"/>
      <c r="R1007" s="632"/>
      <c r="S1007" s="632"/>
      <c r="T1007" s="632"/>
      <c r="U1007" s="632"/>
      <c r="V1007" s="632"/>
      <c r="W1007" s="632"/>
      <c r="X1007" s="632"/>
      <c r="Y1007" s="632"/>
      <c r="Z1007" s="632"/>
      <c r="AA1007" s="632"/>
      <c r="AB1007" s="632"/>
      <c r="AC1007" s="632"/>
      <c r="AD1007" s="632"/>
      <c r="AE1007" s="632"/>
      <c r="AF1007" s="632"/>
      <c r="AG1007" s="632"/>
      <c r="AH1007" s="632"/>
      <c r="AI1007" s="632"/>
      <c r="AJ1007" s="630" t="s">
        <v>5759</v>
      </c>
    </row>
    <row r="1008" spans="2:36" hidden="1" x14ac:dyDescent="0.25">
      <c r="B1008" s="602">
        <v>1000</v>
      </c>
      <c r="C1008" s="628" t="s">
        <v>5763</v>
      </c>
      <c r="D1008" s="629" t="s">
        <v>6978</v>
      </c>
      <c r="E1008" s="628" t="s">
        <v>5756</v>
      </c>
      <c r="F1008" s="631" t="s">
        <v>3388</v>
      </c>
      <c r="G1008" s="634"/>
      <c r="H1008" s="618"/>
      <c r="I1008" s="630" t="s">
        <v>2750</v>
      </c>
      <c r="J1008" s="632"/>
      <c r="K1008" s="602"/>
      <c r="L1008" s="601"/>
      <c r="M1008" s="601"/>
      <c r="N1008" s="601"/>
      <c r="O1008" s="616"/>
      <c r="P1008" s="632"/>
      <c r="Q1008" s="632"/>
      <c r="R1008" s="632"/>
      <c r="S1008" s="632"/>
      <c r="T1008" s="632"/>
      <c r="U1008" s="632"/>
      <c r="V1008" s="632"/>
      <c r="W1008" s="632"/>
      <c r="X1008" s="632"/>
      <c r="Y1008" s="632"/>
      <c r="Z1008" s="632"/>
      <c r="AA1008" s="632"/>
      <c r="AB1008" s="632"/>
      <c r="AC1008" s="632"/>
      <c r="AD1008" s="632"/>
      <c r="AE1008" s="632"/>
      <c r="AF1008" s="632"/>
      <c r="AG1008" s="632"/>
      <c r="AH1008" s="632"/>
      <c r="AI1008" s="632"/>
      <c r="AJ1008" s="630" t="s">
        <v>5764</v>
      </c>
    </row>
    <row r="1009" spans="2:36" ht="30" hidden="1" x14ac:dyDescent="0.25">
      <c r="B1009" s="602">
        <v>1001</v>
      </c>
      <c r="C1009" s="628" t="s">
        <v>5769</v>
      </c>
      <c r="D1009" s="629" t="s">
        <v>6979</v>
      </c>
      <c r="E1009" s="628" t="s">
        <v>5767</v>
      </c>
      <c r="F1009" s="631" t="s">
        <v>3388</v>
      </c>
      <c r="G1009" s="630">
        <v>6.4</v>
      </c>
      <c r="H1009" s="618"/>
      <c r="I1009" s="630" t="s">
        <v>2741</v>
      </c>
      <c r="J1009" s="632"/>
      <c r="K1009" s="602"/>
      <c r="L1009" s="601"/>
      <c r="M1009" s="601"/>
      <c r="N1009" s="601"/>
      <c r="O1009" s="616"/>
      <c r="P1009" s="632"/>
      <c r="Q1009" s="632"/>
      <c r="R1009" s="632"/>
      <c r="S1009" s="632"/>
      <c r="T1009" s="632"/>
      <c r="U1009" s="632"/>
      <c r="V1009" s="632"/>
      <c r="W1009" s="632"/>
      <c r="X1009" s="632"/>
      <c r="Y1009" s="632"/>
      <c r="Z1009" s="632"/>
      <c r="AA1009" s="632"/>
      <c r="AB1009" s="632"/>
      <c r="AC1009" s="632"/>
      <c r="AD1009" s="632"/>
      <c r="AE1009" s="632"/>
      <c r="AF1009" s="632"/>
      <c r="AG1009" s="632"/>
      <c r="AH1009" s="632"/>
      <c r="AI1009" s="632"/>
      <c r="AJ1009" s="630" t="s">
        <v>5770</v>
      </c>
    </row>
    <row r="1010" spans="2:36" hidden="1" x14ac:dyDescent="0.25">
      <c r="B1010" s="602">
        <v>1002</v>
      </c>
      <c r="C1010" s="628" t="s">
        <v>5773</v>
      </c>
      <c r="D1010" s="629" t="s">
        <v>6980</v>
      </c>
      <c r="E1010" s="628" t="s">
        <v>5767</v>
      </c>
      <c r="F1010" s="631" t="s">
        <v>3388</v>
      </c>
      <c r="G1010" s="634"/>
      <c r="H1010" s="618"/>
      <c r="I1010" s="630" t="s">
        <v>2750</v>
      </c>
      <c r="J1010" s="632"/>
      <c r="K1010" s="602"/>
      <c r="L1010" s="601"/>
      <c r="M1010" s="601"/>
      <c r="N1010" s="601"/>
      <c r="O1010" s="616"/>
      <c r="P1010" s="632"/>
      <c r="Q1010" s="632"/>
      <c r="R1010" s="632"/>
      <c r="S1010" s="632"/>
      <c r="T1010" s="632"/>
      <c r="U1010" s="632"/>
      <c r="V1010" s="632"/>
      <c r="W1010" s="632"/>
      <c r="X1010" s="632"/>
      <c r="Y1010" s="632"/>
      <c r="Z1010" s="632"/>
      <c r="AA1010" s="632"/>
      <c r="AB1010" s="632"/>
      <c r="AC1010" s="632"/>
      <c r="AD1010" s="632"/>
      <c r="AE1010" s="632"/>
      <c r="AF1010" s="632"/>
      <c r="AG1010" s="632"/>
      <c r="AH1010" s="632"/>
      <c r="AI1010" s="632"/>
      <c r="AJ1010" s="630" t="s">
        <v>5774</v>
      </c>
    </row>
    <row r="1011" spans="2:36" ht="30" hidden="1" x14ac:dyDescent="0.25">
      <c r="B1011" s="602">
        <v>1003</v>
      </c>
      <c r="C1011" s="628" t="s">
        <v>5779</v>
      </c>
      <c r="D1011" s="629" t="s">
        <v>6981</v>
      </c>
      <c r="E1011" s="628" t="s">
        <v>5777</v>
      </c>
      <c r="F1011" s="631" t="s">
        <v>3388</v>
      </c>
      <c r="G1011" s="630">
        <v>3</v>
      </c>
      <c r="H1011" s="618"/>
      <c r="I1011" s="630" t="s">
        <v>3504</v>
      </c>
      <c r="J1011" s="632"/>
      <c r="K1011" s="602"/>
      <c r="L1011" s="601"/>
      <c r="M1011" s="601"/>
      <c r="N1011" s="601"/>
      <c r="O1011" s="616"/>
      <c r="P1011" s="632"/>
      <c r="Q1011" s="632"/>
      <c r="R1011" s="632"/>
      <c r="S1011" s="632"/>
      <c r="T1011" s="632"/>
      <c r="U1011" s="632"/>
      <c r="V1011" s="632"/>
      <c r="W1011" s="632"/>
      <c r="X1011" s="632"/>
      <c r="Y1011" s="632"/>
      <c r="Z1011" s="632"/>
      <c r="AA1011" s="632"/>
      <c r="AB1011" s="632"/>
      <c r="AC1011" s="632"/>
      <c r="AD1011" s="632"/>
      <c r="AE1011" s="632"/>
      <c r="AF1011" s="632"/>
      <c r="AG1011" s="632"/>
      <c r="AH1011" s="632"/>
      <c r="AI1011" s="632"/>
      <c r="AJ1011" s="630" t="s">
        <v>5780</v>
      </c>
    </row>
    <row r="1012" spans="2:36" hidden="1" x14ac:dyDescent="0.25">
      <c r="B1012" s="602">
        <v>1004</v>
      </c>
      <c r="C1012" s="628" t="s">
        <v>5785</v>
      </c>
      <c r="D1012" s="629" t="s">
        <v>6982</v>
      </c>
      <c r="E1012" s="628" t="s">
        <v>5783</v>
      </c>
      <c r="F1012" s="631" t="s">
        <v>3388</v>
      </c>
      <c r="G1012" s="630">
        <v>8</v>
      </c>
      <c r="H1012" s="618"/>
      <c r="I1012" s="630" t="s">
        <v>2774</v>
      </c>
      <c r="J1012" s="632"/>
      <c r="K1012" s="602"/>
      <c r="L1012" s="601"/>
      <c r="M1012" s="601"/>
      <c r="N1012" s="601"/>
      <c r="O1012" s="616"/>
      <c r="P1012" s="632"/>
      <c r="Q1012" s="632"/>
      <c r="R1012" s="632"/>
      <c r="S1012" s="632"/>
      <c r="T1012" s="632"/>
      <c r="U1012" s="632"/>
      <c r="V1012" s="632"/>
      <c r="W1012" s="632"/>
      <c r="X1012" s="632"/>
      <c r="Y1012" s="632"/>
      <c r="Z1012" s="632"/>
      <c r="AA1012" s="632"/>
      <c r="AB1012" s="632"/>
      <c r="AC1012" s="632"/>
      <c r="AD1012" s="632"/>
      <c r="AE1012" s="632"/>
      <c r="AF1012" s="632"/>
      <c r="AG1012" s="632"/>
      <c r="AH1012" s="632"/>
      <c r="AI1012" s="632"/>
      <c r="AJ1012" s="630" t="s">
        <v>5786</v>
      </c>
    </row>
    <row r="1013" spans="2:36" ht="30" hidden="1" x14ac:dyDescent="0.25">
      <c r="B1013" s="602">
        <v>1005</v>
      </c>
      <c r="C1013" s="628" t="s">
        <v>5791</v>
      </c>
      <c r="D1013" s="629" t="s">
        <v>6983</v>
      </c>
      <c r="E1013" s="628" t="s">
        <v>5789</v>
      </c>
      <c r="F1013" s="631" t="s">
        <v>3388</v>
      </c>
      <c r="G1013" s="630">
        <v>26.4</v>
      </c>
      <c r="H1013" s="618"/>
      <c r="I1013" s="630" t="s">
        <v>3715</v>
      </c>
      <c r="J1013" s="632"/>
      <c r="K1013" s="602"/>
      <c r="L1013" s="601"/>
      <c r="M1013" s="601"/>
      <c r="N1013" s="601"/>
      <c r="O1013" s="616"/>
      <c r="P1013" s="632"/>
      <c r="Q1013" s="632"/>
      <c r="R1013" s="632"/>
      <c r="S1013" s="632"/>
      <c r="T1013" s="632"/>
      <c r="U1013" s="632"/>
      <c r="V1013" s="632"/>
      <c r="W1013" s="632"/>
      <c r="X1013" s="632"/>
      <c r="Y1013" s="632"/>
      <c r="Z1013" s="632"/>
      <c r="AA1013" s="632"/>
      <c r="AB1013" s="632"/>
      <c r="AC1013" s="632"/>
      <c r="AD1013" s="632"/>
      <c r="AE1013" s="632"/>
      <c r="AF1013" s="632"/>
      <c r="AG1013" s="632"/>
      <c r="AH1013" s="632"/>
      <c r="AI1013" s="632"/>
      <c r="AJ1013" s="630" t="s">
        <v>5792</v>
      </c>
    </row>
    <row r="1014" spans="2:36" ht="30" hidden="1" x14ac:dyDescent="0.25">
      <c r="B1014" s="602">
        <v>1006</v>
      </c>
      <c r="C1014" s="628" t="s">
        <v>5797</v>
      </c>
      <c r="D1014" s="629" t="s">
        <v>6984</v>
      </c>
      <c r="E1014" s="628" t="s">
        <v>5795</v>
      </c>
      <c r="F1014" s="631" t="s">
        <v>3388</v>
      </c>
      <c r="G1014" s="630">
        <v>8</v>
      </c>
      <c r="H1014" s="618"/>
      <c r="I1014" s="630" t="s">
        <v>2774</v>
      </c>
      <c r="J1014" s="632"/>
      <c r="K1014" s="602"/>
      <c r="L1014" s="601"/>
      <c r="M1014" s="601"/>
      <c r="N1014" s="601"/>
      <c r="O1014" s="616"/>
      <c r="P1014" s="632"/>
      <c r="Q1014" s="632"/>
      <c r="R1014" s="632"/>
      <c r="S1014" s="632"/>
      <c r="T1014" s="632"/>
      <c r="U1014" s="632"/>
      <c r="V1014" s="632"/>
      <c r="W1014" s="632"/>
      <c r="X1014" s="632"/>
      <c r="Y1014" s="632"/>
      <c r="Z1014" s="632"/>
      <c r="AA1014" s="632"/>
      <c r="AB1014" s="632"/>
      <c r="AC1014" s="632"/>
      <c r="AD1014" s="632"/>
      <c r="AE1014" s="632"/>
      <c r="AF1014" s="632"/>
      <c r="AG1014" s="632"/>
      <c r="AH1014" s="632"/>
      <c r="AI1014" s="632"/>
      <c r="AJ1014" s="630" t="s">
        <v>5798</v>
      </c>
    </row>
    <row r="1015" spans="2:36" ht="30" hidden="1" x14ac:dyDescent="0.25">
      <c r="B1015" s="602">
        <v>1007</v>
      </c>
      <c r="C1015" s="628" t="s">
        <v>5803</v>
      </c>
      <c r="D1015" s="629" t="s">
        <v>6985</v>
      </c>
      <c r="E1015" s="628" t="s">
        <v>5801</v>
      </c>
      <c r="F1015" s="631" t="s">
        <v>3388</v>
      </c>
      <c r="G1015" s="630">
        <v>1.8</v>
      </c>
      <c r="H1015" s="618"/>
      <c r="I1015" s="630" t="s">
        <v>5807</v>
      </c>
      <c r="J1015" s="632"/>
      <c r="K1015" s="602"/>
      <c r="L1015" s="601"/>
      <c r="M1015" s="601"/>
      <c r="N1015" s="601"/>
      <c r="O1015" s="616"/>
      <c r="P1015" s="632"/>
      <c r="Q1015" s="632"/>
      <c r="R1015" s="632"/>
      <c r="S1015" s="632"/>
      <c r="T1015" s="632"/>
      <c r="U1015" s="632"/>
      <c r="V1015" s="632"/>
      <c r="W1015" s="632"/>
      <c r="X1015" s="632"/>
      <c r="Y1015" s="632"/>
      <c r="Z1015" s="632"/>
      <c r="AA1015" s="632"/>
      <c r="AB1015" s="632"/>
      <c r="AC1015" s="632"/>
      <c r="AD1015" s="632"/>
      <c r="AE1015" s="632"/>
      <c r="AF1015" s="632"/>
      <c r="AG1015" s="632"/>
      <c r="AH1015" s="632"/>
      <c r="AI1015" s="632"/>
      <c r="AJ1015" s="630" t="s">
        <v>5804</v>
      </c>
    </row>
    <row r="1016" spans="2:36" ht="30" hidden="1" x14ac:dyDescent="0.25">
      <c r="B1016" s="602">
        <v>1008</v>
      </c>
      <c r="C1016" s="628" t="s">
        <v>5810</v>
      </c>
      <c r="D1016" s="629" t="s">
        <v>6986</v>
      </c>
      <c r="E1016" s="628" t="s">
        <v>5808</v>
      </c>
      <c r="F1016" s="631" t="s">
        <v>3388</v>
      </c>
      <c r="G1016" s="630">
        <v>13.5</v>
      </c>
      <c r="H1016" s="618"/>
      <c r="I1016" s="630" t="s">
        <v>3715</v>
      </c>
      <c r="J1016" s="632"/>
      <c r="K1016" s="602"/>
      <c r="L1016" s="601"/>
      <c r="M1016" s="601"/>
      <c r="N1016" s="601"/>
      <c r="O1016" s="616"/>
      <c r="P1016" s="632"/>
      <c r="Q1016" s="632"/>
      <c r="R1016" s="632"/>
      <c r="S1016" s="632"/>
      <c r="T1016" s="632"/>
      <c r="U1016" s="632"/>
      <c r="V1016" s="632"/>
      <c r="W1016" s="632"/>
      <c r="X1016" s="632"/>
      <c r="Y1016" s="632"/>
      <c r="Z1016" s="632"/>
      <c r="AA1016" s="632"/>
      <c r="AB1016" s="632"/>
      <c r="AC1016" s="632"/>
      <c r="AD1016" s="632"/>
      <c r="AE1016" s="632"/>
      <c r="AF1016" s="632"/>
      <c r="AG1016" s="632"/>
      <c r="AH1016" s="632"/>
      <c r="AI1016" s="632"/>
      <c r="AJ1016" s="630" t="s">
        <v>5811</v>
      </c>
    </row>
    <row r="1017" spans="2:36" ht="30" hidden="1" x14ac:dyDescent="0.25">
      <c r="B1017" s="602">
        <v>1009</v>
      </c>
      <c r="C1017" s="628" t="s">
        <v>5815</v>
      </c>
      <c r="D1017" s="629" t="s">
        <v>6987</v>
      </c>
      <c r="E1017" s="628" t="s">
        <v>5808</v>
      </c>
      <c r="F1017" s="631" t="s">
        <v>3388</v>
      </c>
      <c r="G1017" s="630">
        <v>12.8</v>
      </c>
      <c r="H1017" s="618"/>
      <c r="I1017" s="630" t="s">
        <v>5819</v>
      </c>
      <c r="J1017" s="632"/>
      <c r="K1017" s="602"/>
      <c r="L1017" s="601"/>
      <c r="M1017" s="601"/>
      <c r="N1017" s="601"/>
      <c r="O1017" s="616"/>
      <c r="P1017" s="632"/>
      <c r="Q1017" s="632"/>
      <c r="R1017" s="632"/>
      <c r="S1017" s="632"/>
      <c r="T1017" s="632"/>
      <c r="U1017" s="632"/>
      <c r="V1017" s="632"/>
      <c r="W1017" s="632"/>
      <c r="X1017" s="632"/>
      <c r="Y1017" s="632"/>
      <c r="Z1017" s="632"/>
      <c r="AA1017" s="632"/>
      <c r="AB1017" s="632"/>
      <c r="AC1017" s="632"/>
      <c r="AD1017" s="632"/>
      <c r="AE1017" s="632"/>
      <c r="AF1017" s="632"/>
      <c r="AG1017" s="632"/>
      <c r="AH1017" s="632"/>
      <c r="AI1017" s="632"/>
      <c r="AJ1017" s="630" t="s">
        <v>5816</v>
      </c>
    </row>
    <row r="1018" spans="2:36" ht="30" hidden="1" x14ac:dyDescent="0.25">
      <c r="B1018" s="602">
        <v>1010</v>
      </c>
      <c r="C1018" s="628" t="s">
        <v>5822</v>
      </c>
      <c r="D1018" s="629" t="s">
        <v>6988</v>
      </c>
      <c r="E1018" s="628" t="s">
        <v>5820</v>
      </c>
      <c r="F1018" s="631" t="s">
        <v>3388</v>
      </c>
      <c r="G1018" s="630">
        <v>16.5</v>
      </c>
      <c r="H1018" s="618"/>
      <c r="I1018" s="630" t="s">
        <v>3352</v>
      </c>
      <c r="J1018" s="632"/>
      <c r="K1018" s="602"/>
      <c r="L1018" s="601"/>
      <c r="M1018" s="601"/>
      <c r="N1018" s="601"/>
      <c r="O1018" s="616"/>
      <c r="P1018" s="632"/>
      <c r="Q1018" s="632"/>
      <c r="R1018" s="632"/>
      <c r="S1018" s="632"/>
      <c r="T1018" s="632"/>
      <c r="U1018" s="632"/>
      <c r="V1018" s="632"/>
      <c r="W1018" s="632"/>
      <c r="X1018" s="632"/>
      <c r="Y1018" s="632"/>
      <c r="Z1018" s="632"/>
      <c r="AA1018" s="632"/>
      <c r="AB1018" s="632"/>
      <c r="AC1018" s="632"/>
      <c r="AD1018" s="632"/>
      <c r="AE1018" s="632"/>
      <c r="AF1018" s="632"/>
      <c r="AG1018" s="632"/>
      <c r="AH1018" s="632"/>
      <c r="AI1018" s="632"/>
      <c r="AJ1018" s="630" t="s">
        <v>5823</v>
      </c>
    </row>
    <row r="1019" spans="2:36" ht="30" hidden="1" x14ac:dyDescent="0.25">
      <c r="B1019" s="602">
        <v>1011</v>
      </c>
      <c r="C1019" s="628" t="s">
        <v>5828</v>
      </c>
      <c r="D1019" s="629" t="s">
        <v>6989</v>
      </c>
      <c r="E1019" s="628" t="s">
        <v>5826</v>
      </c>
      <c r="F1019" s="631" t="s">
        <v>3388</v>
      </c>
      <c r="G1019" s="630">
        <v>6.75</v>
      </c>
      <c r="H1019" s="618"/>
      <c r="I1019" s="630" t="s">
        <v>5832</v>
      </c>
      <c r="J1019" s="632"/>
      <c r="K1019" s="602"/>
      <c r="L1019" s="601"/>
      <c r="M1019" s="601"/>
      <c r="N1019" s="601"/>
      <c r="O1019" s="616"/>
      <c r="P1019" s="632"/>
      <c r="Q1019" s="632"/>
      <c r="R1019" s="632"/>
      <c r="S1019" s="632"/>
      <c r="T1019" s="632"/>
      <c r="U1019" s="632"/>
      <c r="V1019" s="632"/>
      <c r="W1019" s="632"/>
      <c r="X1019" s="632"/>
      <c r="Y1019" s="632"/>
      <c r="Z1019" s="632"/>
      <c r="AA1019" s="632"/>
      <c r="AB1019" s="632"/>
      <c r="AC1019" s="632"/>
      <c r="AD1019" s="632"/>
      <c r="AE1019" s="632"/>
      <c r="AF1019" s="632"/>
      <c r="AG1019" s="632"/>
      <c r="AH1019" s="632"/>
      <c r="AI1019" s="632"/>
      <c r="AJ1019" s="630" t="s">
        <v>5829</v>
      </c>
    </row>
    <row r="1020" spans="2:36" ht="30" hidden="1" x14ac:dyDescent="0.25">
      <c r="B1020" s="602">
        <v>1012</v>
      </c>
      <c r="C1020" s="628" t="s">
        <v>5835</v>
      </c>
      <c r="D1020" s="629" t="s">
        <v>6990</v>
      </c>
      <c r="E1020" s="628" t="s">
        <v>5833</v>
      </c>
      <c r="F1020" s="631" t="s">
        <v>3388</v>
      </c>
      <c r="G1020" s="630">
        <v>7.04</v>
      </c>
      <c r="H1020" s="618"/>
      <c r="I1020" s="630" t="s">
        <v>2750</v>
      </c>
      <c r="J1020" s="632"/>
      <c r="K1020" s="602"/>
      <c r="L1020" s="601"/>
      <c r="M1020" s="601"/>
      <c r="N1020" s="601"/>
      <c r="O1020" s="616"/>
      <c r="P1020" s="632"/>
      <c r="Q1020" s="632"/>
      <c r="R1020" s="632"/>
      <c r="S1020" s="632"/>
      <c r="T1020" s="632"/>
      <c r="U1020" s="632"/>
      <c r="V1020" s="632"/>
      <c r="W1020" s="632"/>
      <c r="X1020" s="632"/>
      <c r="Y1020" s="632"/>
      <c r="Z1020" s="632"/>
      <c r="AA1020" s="632"/>
      <c r="AB1020" s="632"/>
      <c r="AC1020" s="632"/>
      <c r="AD1020" s="632"/>
      <c r="AE1020" s="632"/>
      <c r="AF1020" s="632"/>
      <c r="AG1020" s="632"/>
      <c r="AH1020" s="632"/>
      <c r="AI1020" s="632"/>
      <c r="AJ1020" s="630" t="s">
        <v>5836</v>
      </c>
    </row>
    <row r="1021" spans="2:36" ht="30" hidden="1" x14ac:dyDescent="0.25">
      <c r="B1021" s="602">
        <v>1013</v>
      </c>
      <c r="C1021" s="628" t="s">
        <v>5841</v>
      </c>
      <c r="D1021" s="629" t="s">
        <v>6991</v>
      </c>
      <c r="E1021" s="628" t="s">
        <v>5839</v>
      </c>
      <c r="F1021" s="631" t="s">
        <v>3388</v>
      </c>
      <c r="G1021" s="630">
        <v>8</v>
      </c>
      <c r="H1021" s="618"/>
      <c r="I1021" s="630" t="s">
        <v>2774</v>
      </c>
      <c r="J1021" s="632"/>
      <c r="K1021" s="602"/>
      <c r="L1021" s="601"/>
      <c r="M1021" s="601"/>
      <c r="N1021" s="601"/>
      <c r="O1021" s="616"/>
      <c r="P1021" s="632"/>
      <c r="Q1021" s="632"/>
      <c r="R1021" s="632"/>
      <c r="S1021" s="632"/>
      <c r="T1021" s="632"/>
      <c r="U1021" s="632"/>
      <c r="V1021" s="632"/>
      <c r="W1021" s="632"/>
      <c r="X1021" s="632"/>
      <c r="Y1021" s="632"/>
      <c r="Z1021" s="632"/>
      <c r="AA1021" s="632"/>
      <c r="AB1021" s="632"/>
      <c r="AC1021" s="632"/>
      <c r="AD1021" s="632"/>
      <c r="AE1021" s="632"/>
      <c r="AF1021" s="632"/>
      <c r="AG1021" s="632"/>
      <c r="AH1021" s="632"/>
      <c r="AI1021" s="632"/>
      <c r="AJ1021" s="630" t="s">
        <v>5842</v>
      </c>
    </row>
    <row r="1022" spans="2:36" hidden="1" x14ac:dyDescent="0.25">
      <c r="B1022" s="602">
        <v>1014</v>
      </c>
      <c r="C1022" s="628" t="s">
        <v>5847</v>
      </c>
      <c r="D1022" s="629" t="s">
        <v>6992</v>
      </c>
      <c r="E1022" s="628" t="s">
        <v>5845</v>
      </c>
      <c r="F1022" s="631" t="s">
        <v>3388</v>
      </c>
      <c r="G1022" s="630">
        <v>48</v>
      </c>
      <c r="H1022" s="618"/>
      <c r="I1022" s="630" t="s">
        <v>3257</v>
      </c>
      <c r="J1022" s="632"/>
      <c r="K1022" s="602"/>
      <c r="L1022" s="601"/>
      <c r="M1022" s="601"/>
      <c r="N1022" s="601"/>
      <c r="O1022" s="616"/>
      <c r="P1022" s="632"/>
      <c r="Q1022" s="632"/>
      <c r="R1022" s="632"/>
      <c r="S1022" s="632"/>
      <c r="T1022" s="632"/>
      <c r="U1022" s="632"/>
      <c r="V1022" s="632"/>
      <c r="W1022" s="632"/>
      <c r="X1022" s="632"/>
      <c r="Y1022" s="632"/>
      <c r="Z1022" s="632"/>
      <c r="AA1022" s="632"/>
      <c r="AB1022" s="632"/>
      <c r="AC1022" s="632"/>
      <c r="AD1022" s="632"/>
      <c r="AE1022" s="632"/>
      <c r="AF1022" s="632"/>
      <c r="AG1022" s="632"/>
      <c r="AH1022" s="632"/>
      <c r="AI1022" s="632"/>
      <c r="AJ1022" s="630" t="s">
        <v>5848</v>
      </c>
    </row>
    <row r="1023" spans="2:36" ht="30" hidden="1" x14ac:dyDescent="0.25">
      <c r="B1023" s="602">
        <v>1015</v>
      </c>
      <c r="C1023" s="628" t="s">
        <v>5853</v>
      </c>
      <c r="D1023" s="629" t="s">
        <v>6993</v>
      </c>
      <c r="E1023" s="628" t="s">
        <v>5851</v>
      </c>
      <c r="F1023" s="631" t="s">
        <v>3388</v>
      </c>
      <c r="G1023" s="630">
        <v>1.6</v>
      </c>
      <c r="H1023" s="618"/>
      <c r="I1023" s="630" t="s">
        <v>2901</v>
      </c>
      <c r="J1023" s="632"/>
      <c r="K1023" s="602"/>
      <c r="L1023" s="601"/>
      <c r="M1023" s="601"/>
      <c r="N1023" s="601"/>
      <c r="O1023" s="616"/>
      <c r="P1023" s="632"/>
      <c r="Q1023" s="632"/>
      <c r="R1023" s="632"/>
      <c r="S1023" s="632"/>
      <c r="T1023" s="632"/>
      <c r="U1023" s="632"/>
      <c r="V1023" s="632"/>
      <c r="W1023" s="632"/>
      <c r="X1023" s="632"/>
      <c r="Y1023" s="632"/>
      <c r="Z1023" s="632"/>
      <c r="AA1023" s="632"/>
      <c r="AB1023" s="632"/>
      <c r="AC1023" s="632"/>
      <c r="AD1023" s="632"/>
      <c r="AE1023" s="632"/>
      <c r="AF1023" s="632"/>
      <c r="AG1023" s="632"/>
      <c r="AH1023" s="632"/>
      <c r="AI1023" s="632"/>
      <c r="AJ1023" s="630" t="s">
        <v>5854</v>
      </c>
    </row>
    <row r="1024" spans="2:36" hidden="1" x14ac:dyDescent="0.25">
      <c r="B1024" s="602">
        <v>1016</v>
      </c>
      <c r="C1024" s="628" t="s">
        <v>5859</v>
      </c>
      <c r="D1024" s="629" t="s">
        <v>6994</v>
      </c>
      <c r="E1024" s="628" t="s">
        <v>5857</v>
      </c>
      <c r="F1024" s="631" t="s">
        <v>3388</v>
      </c>
      <c r="G1024" s="630">
        <v>16</v>
      </c>
      <c r="H1024" s="618"/>
      <c r="I1024" s="630" t="s">
        <v>2774</v>
      </c>
      <c r="J1024" s="632"/>
      <c r="K1024" s="602"/>
      <c r="L1024" s="601"/>
      <c r="M1024" s="601"/>
      <c r="N1024" s="601"/>
      <c r="O1024" s="616"/>
      <c r="P1024" s="632"/>
      <c r="Q1024" s="632"/>
      <c r="R1024" s="632"/>
      <c r="S1024" s="632"/>
      <c r="T1024" s="632"/>
      <c r="U1024" s="632"/>
      <c r="V1024" s="632"/>
      <c r="W1024" s="632"/>
      <c r="X1024" s="632"/>
      <c r="Y1024" s="632"/>
      <c r="Z1024" s="632"/>
      <c r="AA1024" s="632"/>
      <c r="AB1024" s="632"/>
      <c r="AC1024" s="632"/>
      <c r="AD1024" s="632"/>
      <c r="AE1024" s="632"/>
      <c r="AF1024" s="632"/>
      <c r="AG1024" s="632"/>
      <c r="AH1024" s="632"/>
      <c r="AI1024" s="632"/>
      <c r="AJ1024" s="630" t="s">
        <v>5860</v>
      </c>
    </row>
    <row r="1025" spans="2:36" hidden="1" x14ac:dyDescent="0.25">
      <c r="B1025" s="602">
        <v>1017</v>
      </c>
      <c r="C1025" s="628" t="s">
        <v>5863</v>
      </c>
      <c r="D1025" s="629" t="s">
        <v>6995</v>
      </c>
      <c r="E1025" s="628" t="s">
        <v>5857</v>
      </c>
      <c r="F1025" s="631" t="s">
        <v>3388</v>
      </c>
      <c r="G1025" s="630">
        <v>16</v>
      </c>
      <c r="H1025" s="618"/>
      <c r="I1025" s="630" t="s">
        <v>2774</v>
      </c>
      <c r="J1025" s="632"/>
      <c r="K1025" s="602"/>
      <c r="L1025" s="601"/>
      <c r="M1025" s="601"/>
      <c r="N1025" s="601"/>
      <c r="O1025" s="616"/>
      <c r="P1025" s="632"/>
      <c r="Q1025" s="632"/>
      <c r="R1025" s="632"/>
      <c r="S1025" s="632"/>
      <c r="T1025" s="632"/>
      <c r="U1025" s="632"/>
      <c r="V1025" s="632"/>
      <c r="W1025" s="632"/>
      <c r="X1025" s="632"/>
      <c r="Y1025" s="632"/>
      <c r="Z1025" s="632"/>
      <c r="AA1025" s="632"/>
      <c r="AB1025" s="632"/>
      <c r="AC1025" s="632"/>
      <c r="AD1025" s="632"/>
      <c r="AE1025" s="632"/>
      <c r="AF1025" s="632"/>
      <c r="AG1025" s="632"/>
      <c r="AH1025" s="632"/>
      <c r="AI1025" s="632"/>
      <c r="AJ1025" s="630" t="s">
        <v>5864</v>
      </c>
    </row>
    <row r="1026" spans="2:36" ht="30" hidden="1" x14ac:dyDescent="0.25">
      <c r="B1026" s="602">
        <v>1018</v>
      </c>
      <c r="C1026" s="628" t="s">
        <v>5869</v>
      </c>
      <c r="D1026" s="629" t="s">
        <v>6996</v>
      </c>
      <c r="E1026" s="628" t="s">
        <v>5867</v>
      </c>
      <c r="F1026" s="631" t="s">
        <v>3388</v>
      </c>
      <c r="G1026" s="630">
        <v>1.1000000000000001</v>
      </c>
      <c r="H1026" s="618"/>
      <c r="I1026" s="630" t="s">
        <v>2843</v>
      </c>
      <c r="J1026" s="632"/>
      <c r="K1026" s="602"/>
      <c r="L1026" s="601"/>
      <c r="M1026" s="601"/>
      <c r="N1026" s="601"/>
      <c r="O1026" s="616"/>
      <c r="P1026" s="632"/>
      <c r="Q1026" s="632"/>
      <c r="R1026" s="632"/>
      <c r="S1026" s="632"/>
      <c r="T1026" s="632"/>
      <c r="U1026" s="632"/>
      <c r="V1026" s="632"/>
      <c r="W1026" s="632"/>
      <c r="X1026" s="632"/>
      <c r="Y1026" s="632"/>
      <c r="Z1026" s="632"/>
      <c r="AA1026" s="632"/>
      <c r="AB1026" s="632"/>
      <c r="AC1026" s="632"/>
      <c r="AD1026" s="632"/>
      <c r="AE1026" s="632"/>
      <c r="AF1026" s="632"/>
      <c r="AG1026" s="632"/>
      <c r="AH1026" s="632"/>
      <c r="AI1026" s="632"/>
      <c r="AJ1026" s="630" t="s">
        <v>5870</v>
      </c>
    </row>
    <row r="1027" spans="2:36" ht="30" hidden="1" x14ac:dyDescent="0.25">
      <c r="B1027" s="602">
        <v>1019</v>
      </c>
      <c r="C1027" s="628" t="s">
        <v>5875</v>
      </c>
      <c r="D1027" s="629" t="s">
        <v>6997</v>
      </c>
      <c r="E1027" s="628" t="s">
        <v>5873</v>
      </c>
      <c r="F1027" s="631" t="s">
        <v>3388</v>
      </c>
      <c r="G1027" s="630">
        <v>16</v>
      </c>
      <c r="H1027" s="618"/>
      <c r="I1027" s="630" t="s">
        <v>3153</v>
      </c>
      <c r="J1027" s="632"/>
      <c r="K1027" s="602"/>
      <c r="L1027" s="601"/>
      <c r="M1027" s="601"/>
      <c r="N1027" s="601"/>
      <c r="O1027" s="616"/>
      <c r="P1027" s="632"/>
      <c r="Q1027" s="632"/>
      <c r="R1027" s="632"/>
      <c r="S1027" s="632"/>
      <c r="T1027" s="632"/>
      <c r="U1027" s="632"/>
      <c r="V1027" s="632"/>
      <c r="W1027" s="632"/>
      <c r="X1027" s="632"/>
      <c r="Y1027" s="632"/>
      <c r="Z1027" s="632"/>
      <c r="AA1027" s="632"/>
      <c r="AB1027" s="632"/>
      <c r="AC1027" s="632"/>
      <c r="AD1027" s="632"/>
      <c r="AE1027" s="632"/>
      <c r="AF1027" s="632"/>
      <c r="AG1027" s="632"/>
      <c r="AH1027" s="632"/>
      <c r="AI1027" s="632"/>
      <c r="AJ1027" s="630" t="s">
        <v>5876</v>
      </c>
    </row>
    <row r="1028" spans="2:36" ht="30" hidden="1" x14ac:dyDescent="0.25">
      <c r="B1028" s="602">
        <v>1020</v>
      </c>
      <c r="C1028" s="628" t="s">
        <v>5881</v>
      </c>
      <c r="D1028" s="629" t="s">
        <v>6998</v>
      </c>
      <c r="E1028" s="628" t="s">
        <v>5879</v>
      </c>
      <c r="F1028" s="631" t="s">
        <v>3388</v>
      </c>
      <c r="G1028" s="630">
        <v>15.4</v>
      </c>
      <c r="H1028" s="618"/>
      <c r="I1028" s="630" t="s">
        <v>2764</v>
      </c>
      <c r="J1028" s="632"/>
      <c r="K1028" s="602"/>
      <c r="L1028" s="601"/>
      <c r="M1028" s="601"/>
      <c r="N1028" s="601"/>
      <c r="O1028" s="616"/>
      <c r="P1028" s="632"/>
      <c r="Q1028" s="632"/>
      <c r="R1028" s="632"/>
      <c r="S1028" s="632"/>
      <c r="T1028" s="632"/>
      <c r="U1028" s="632"/>
      <c r="V1028" s="632"/>
      <c r="W1028" s="632"/>
      <c r="X1028" s="632"/>
      <c r="Y1028" s="632"/>
      <c r="Z1028" s="632"/>
      <c r="AA1028" s="632"/>
      <c r="AB1028" s="632"/>
      <c r="AC1028" s="632"/>
      <c r="AD1028" s="632"/>
      <c r="AE1028" s="632"/>
      <c r="AF1028" s="632"/>
      <c r="AG1028" s="632"/>
      <c r="AH1028" s="632"/>
      <c r="AI1028" s="632"/>
      <c r="AJ1028" s="630" t="s">
        <v>5882</v>
      </c>
    </row>
    <row r="1029" spans="2:36" hidden="1" x14ac:dyDescent="0.25">
      <c r="B1029" s="602">
        <v>1021</v>
      </c>
      <c r="C1029" s="628" t="s">
        <v>5887</v>
      </c>
      <c r="D1029" s="629" t="s">
        <v>6999</v>
      </c>
      <c r="E1029" s="628" t="s">
        <v>5885</v>
      </c>
      <c r="F1029" s="631" t="s">
        <v>3388</v>
      </c>
      <c r="G1029" s="630">
        <v>1.1000000000000001</v>
      </c>
      <c r="H1029" s="618"/>
      <c r="I1029" s="630" t="s">
        <v>2843</v>
      </c>
      <c r="J1029" s="632"/>
      <c r="K1029" s="602"/>
      <c r="L1029" s="601"/>
      <c r="M1029" s="601"/>
      <c r="N1029" s="601"/>
      <c r="O1029" s="616"/>
      <c r="P1029" s="632"/>
      <c r="Q1029" s="632"/>
      <c r="R1029" s="632"/>
      <c r="S1029" s="632"/>
      <c r="T1029" s="632"/>
      <c r="U1029" s="632"/>
      <c r="V1029" s="632"/>
      <c r="W1029" s="632"/>
      <c r="X1029" s="632"/>
      <c r="Y1029" s="632"/>
      <c r="Z1029" s="632"/>
      <c r="AA1029" s="632"/>
      <c r="AB1029" s="632"/>
      <c r="AC1029" s="632"/>
      <c r="AD1029" s="632"/>
      <c r="AE1029" s="632"/>
      <c r="AF1029" s="632"/>
      <c r="AG1029" s="632"/>
      <c r="AH1029" s="632"/>
      <c r="AI1029" s="632"/>
      <c r="AJ1029" s="630" t="s">
        <v>5888</v>
      </c>
    </row>
    <row r="1030" spans="2:36" hidden="1" x14ac:dyDescent="0.25">
      <c r="B1030" s="602">
        <v>1022</v>
      </c>
      <c r="C1030" s="628" t="s">
        <v>5893</v>
      </c>
      <c r="D1030" s="629" t="s">
        <v>7000</v>
      </c>
      <c r="E1030" s="628" t="s">
        <v>5891</v>
      </c>
      <c r="F1030" s="631" t="s">
        <v>3388</v>
      </c>
      <c r="G1030" s="630">
        <v>32</v>
      </c>
      <c r="H1030" s="618"/>
      <c r="I1030" s="630" t="s">
        <v>2774</v>
      </c>
      <c r="J1030" s="632"/>
      <c r="K1030" s="602"/>
      <c r="L1030" s="601"/>
      <c r="M1030" s="601"/>
      <c r="N1030" s="601"/>
      <c r="O1030" s="616"/>
      <c r="P1030" s="632"/>
      <c r="Q1030" s="632"/>
      <c r="R1030" s="632"/>
      <c r="S1030" s="632"/>
      <c r="T1030" s="632"/>
      <c r="U1030" s="632"/>
      <c r="V1030" s="632"/>
      <c r="W1030" s="632"/>
      <c r="X1030" s="632"/>
      <c r="Y1030" s="632"/>
      <c r="Z1030" s="632"/>
      <c r="AA1030" s="632"/>
      <c r="AB1030" s="632"/>
      <c r="AC1030" s="632"/>
      <c r="AD1030" s="632"/>
      <c r="AE1030" s="632"/>
      <c r="AF1030" s="632"/>
      <c r="AG1030" s="632"/>
      <c r="AH1030" s="632"/>
      <c r="AI1030" s="632"/>
      <c r="AJ1030" s="630" t="s">
        <v>5894</v>
      </c>
    </row>
    <row r="1031" spans="2:36" ht="30" hidden="1" x14ac:dyDescent="0.25">
      <c r="B1031" s="602">
        <v>1023</v>
      </c>
      <c r="C1031" s="628" t="s">
        <v>5899</v>
      </c>
      <c r="D1031" s="629" t="s">
        <v>7001</v>
      </c>
      <c r="E1031" s="628" t="s">
        <v>5897</v>
      </c>
      <c r="F1031" s="631" t="s">
        <v>3388</v>
      </c>
      <c r="G1031" s="630">
        <v>10.64</v>
      </c>
      <c r="H1031" s="618"/>
      <c r="I1031" s="630" t="s">
        <v>2764</v>
      </c>
      <c r="J1031" s="632"/>
      <c r="K1031" s="602"/>
      <c r="L1031" s="601"/>
      <c r="M1031" s="601"/>
      <c r="N1031" s="601"/>
      <c r="O1031" s="616"/>
      <c r="P1031" s="632"/>
      <c r="Q1031" s="632"/>
      <c r="R1031" s="632"/>
      <c r="S1031" s="632"/>
      <c r="T1031" s="632"/>
      <c r="U1031" s="632"/>
      <c r="V1031" s="632"/>
      <c r="W1031" s="632"/>
      <c r="X1031" s="632"/>
      <c r="Y1031" s="632"/>
      <c r="Z1031" s="632"/>
      <c r="AA1031" s="632"/>
      <c r="AB1031" s="632"/>
      <c r="AC1031" s="632"/>
      <c r="AD1031" s="632"/>
      <c r="AE1031" s="632"/>
      <c r="AF1031" s="632"/>
      <c r="AG1031" s="632"/>
      <c r="AH1031" s="632"/>
      <c r="AI1031" s="632"/>
      <c r="AJ1031" s="630" t="s">
        <v>5900</v>
      </c>
    </row>
    <row r="1032" spans="2:36" ht="30" hidden="1" x14ac:dyDescent="0.25">
      <c r="B1032" s="602">
        <v>1024</v>
      </c>
      <c r="C1032" s="628" t="s">
        <v>5905</v>
      </c>
      <c r="D1032" s="629" t="s">
        <v>7002</v>
      </c>
      <c r="E1032" s="628" t="s">
        <v>5903</v>
      </c>
      <c r="F1032" s="631" t="s">
        <v>3388</v>
      </c>
      <c r="G1032" s="630">
        <v>21.6</v>
      </c>
      <c r="H1032" s="618"/>
      <c r="I1032" s="630" t="s">
        <v>5909</v>
      </c>
      <c r="J1032" s="632"/>
      <c r="K1032" s="602"/>
      <c r="L1032" s="601"/>
      <c r="M1032" s="601"/>
      <c r="N1032" s="601"/>
      <c r="O1032" s="616"/>
      <c r="P1032" s="632"/>
      <c r="Q1032" s="632"/>
      <c r="R1032" s="632"/>
      <c r="S1032" s="632"/>
      <c r="T1032" s="632"/>
      <c r="U1032" s="632"/>
      <c r="V1032" s="632"/>
      <c r="W1032" s="632"/>
      <c r="X1032" s="632"/>
      <c r="Y1032" s="632"/>
      <c r="Z1032" s="632"/>
      <c r="AA1032" s="632"/>
      <c r="AB1032" s="632"/>
      <c r="AC1032" s="632"/>
      <c r="AD1032" s="632"/>
      <c r="AE1032" s="632"/>
      <c r="AF1032" s="632"/>
      <c r="AG1032" s="632"/>
      <c r="AH1032" s="632"/>
      <c r="AI1032" s="632"/>
      <c r="AJ1032" s="630" t="s">
        <v>5906</v>
      </c>
    </row>
    <row r="1033" spans="2:36" ht="30" hidden="1" x14ac:dyDescent="0.25">
      <c r="B1033" s="602">
        <v>1025</v>
      </c>
      <c r="C1033" s="628" t="s">
        <v>5912</v>
      </c>
      <c r="D1033" s="629" t="s">
        <v>7003</v>
      </c>
      <c r="E1033" s="628" t="s">
        <v>5910</v>
      </c>
      <c r="F1033" s="631" t="s">
        <v>3388</v>
      </c>
      <c r="G1033" s="630">
        <v>43.2</v>
      </c>
      <c r="H1033" s="618"/>
      <c r="I1033" s="630" t="s">
        <v>2890</v>
      </c>
      <c r="J1033" s="632"/>
      <c r="K1033" s="602"/>
      <c r="L1033" s="601"/>
      <c r="M1033" s="601"/>
      <c r="N1033" s="601"/>
      <c r="O1033" s="616"/>
      <c r="P1033" s="632"/>
      <c r="Q1033" s="632"/>
      <c r="R1033" s="632"/>
      <c r="S1033" s="632"/>
      <c r="T1033" s="632"/>
      <c r="U1033" s="632"/>
      <c r="V1033" s="632"/>
      <c r="W1033" s="632"/>
      <c r="X1033" s="632"/>
      <c r="Y1033" s="632"/>
      <c r="Z1033" s="632"/>
      <c r="AA1033" s="632"/>
      <c r="AB1033" s="632"/>
      <c r="AC1033" s="632"/>
      <c r="AD1033" s="632"/>
      <c r="AE1033" s="632"/>
      <c r="AF1033" s="632"/>
      <c r="AG1033" s="632"/>
      <c r="AH1033" s="632"/>
      <c r="AI1033" s="632"/>
      <c r="AJ1033" s="630" t="s">
        <v>5913</v>
      </c>
    </row>
    <row r="1034" spans="2:36" ht="30" hidden="1" x14ac:dyDescent="0.25">
      <c r="B1034" s="602">
        <v>1026</v>
      </c>
      <c r="C1034" s="628" t="s">
        <v>5918</v>
      </c>
      <c r="D1034" s="629" t="s">
        <v>7004</v>
      </c>
      <c r="E1034" s="628" t="s">
        <v>5916</v>
      </c>
      <c r="F1034" s="631" t="s">
        <v>3388</v>
      </c>
      <c r="G1034" s="630">
        <v>9.7000000000000011</v>
      </c>
      <c r="H1034" s="618"/>
      <c r="I1034" s="630" t="s">
        <v>5922</v>
      </c>
      <c r="J1034" s="632"/>
      <c r="K1034" s="602"/>
      <c r="L1034" s="601"/>
      <c r="M1034" s="601"/>
      <c r="N1034" s="601"/>
      <c r="O1034" s="616"/>
      <c r="P1034" s="632"/>
      <c r="Q1034" s="632"/>
      <c r="R1034" s="632"/>
      <c r="S1034" s="632"/>
      <c r="T1034" s="632"/>
      <c r="U1034" s="632"/>
      <c r="V1034" s="632"/>
      <c r="W1034" s="632"/>
      <c r="X1034" s="632"/>
      <c r="Y1034" s="632"/>
      <c r="Z1034" s="632"/>
      <c r="AA1034" s="632"/>
      <c r="AB1034" s="632"/>
      <c r="AC1034" s="632"/>
      <c r="AD1034" s="632"/>
      <c r="AE1034" s="632"/>
      <c r="AF1034" s="632"/>
      <c r="AG1034" s="632"/>
      <c r="AH1034" s="632"/>
      <c r="AI1034" s="632"/>
      <c r="AJ1034" s="630" t="s">
        <v>5919</v>
      </c>
    </row>
    <row r="1035" spans="2:36" ht="30" hidden="1" x14ac:dyDescent="0.25">
      <c r="B1035" s="602">
        <v>1027</v>
      </c>
      <c r="C1035" s="628" t="s">
        <v>5923</v>
      </c>
      <c r="D1035" s="629" t="s">
        <v>7005</v>
      </c>
      <c r="E1035" s="628" t="s">
        <v>5916</v>
      </c>
      <c r="F1035" s="631" t="s">
        <v>3388</v>
      </c>
      <c r="G1035" s="630">
        <v>13.2</v>
      </c>
      <c r="H1035" s="618"/>
      <c r="I1035" s="630" t="s">
        <v>5927</v>
      </c>
      <c r="J1035" s="632"/>
      <c r="K1035" s="602"/>
      <c r="L1035" s="601"/>
      <c r="M1035" s="601"/>
      <c r="N1035" s="601"/>
      <c r="O1035" s="616"/>
      <c r="P1035" s="632"/>
      <c r="Q1035" s="632"/>
      <c r="R1035" s="632"/>
      <c r="S1035" s="632"/>
      <c r="T1035" s="632"/>
      <c r="U1035" s="632"/>
      <c r="V1035" s="632"/>
      <c r="W1035" s="632"/>
      <c r="X1035" s="632"/>
      <c r="Y1035" s="632"/>
      <c r="Z1035" s="632"/>
      <c r="AA1035" s="632"/>
      <c r="AB1035" s="632"/>
      <c r="AC1035" s="632"/>
      <c r="AD1035" s="632"/>
      <c r="AE1035" s="632"/>
      <c r="AF1035" s="632"/>
      <c r="AG1035" s="632"/>
      <c r="AH1035" s="632"/>
      <c r="AI1035" s="632"/>
      <c r="AJ1035" s="630" t="s">
        <v>5924</v>
      </c>
    </row>
    <row r="1036" spans="2:36" ht="30" hidden="1" x14ac:dyDescent="0.25">
      <c r="B1036" s="602">
        <v>1028</v>
      </c>
      <c r="C1036" s="628" t="s">
        <v>5923</v>
      </c>
      <c r="D1036" s="629" t="s">
        <v>7005</v>
      </c>
      <c r="E1036" s="628" t="s">
        <v>5916</v>
      </c>
      <c r="F1036" s="631" t="s">
        <v>3388</v>
      </c>
      <c r="G1036" s="630">
        <v>0.9</v>
      </c>
      <c r="H1036" s="618"/>
      <c r="I1036" s="630" t="s">
        <v>5927</v>
      </c>
      <c r="J1036" s="632"/>
      <c r="K1036" s="602"/>
      <c r="L1036" s="601"/>
      <c r="M1036" s="601"/>
      <c r="N1036" s="601"/>
      <c r="O1036" s="616"/>
      <c r="P1036" s="632"/>
      <c r="Q1036" s="632"/>
      <c r="R1036" s="632"/>
      <c r="S1036" s="632"/>
      <c r="T1036" s="632"/>
      <c r="U1036" s="632"/>
      <c r="V1036" s="632"/>
      <c r="W1036" s="632"/>
      <c r="X1036" s="632"/>
      <c r="Y1036" s="632"/>
      <c r="Z1036" s="632"/>
      <c r="AA1036" s="632"/>
      <c r="AB1036" s="632"/>
      <c r="AC1036" s="632"/>
      <c r="AD1036" s="632"/>
      <c r="AE1036" s="632"/>
      <c r="AF1036" s="632"/>
      <c r="AG1036" s="632"/>
      <c r="AH1036" s="632"/>
      <c r="AI1036" s="632"/>
      <c r="AJ1036" s="630" t="s">
        <v>2738</v>
      </c>
    </row>
    <row r="1037" spans="2:36" hidden="1" x14ac:dyDescent="0.25">
      <c r="B1037" s="602">
        <v>1029</v>
      </c>
      <c r="C1037" s="628" t="s">
        <v>5930</v>
      </c>
      <c r="D1037" s="629" t="s">
        <v>7006</v>
      </c>
      <c r="E1037" s="628" t="s">
        <v>5928</v>
      </c>
      <c r="F1037" s="631" t="s">
        <v>3388</v>
      </c>
      <c r="G1037" s="630">
        <v>24</v>
      </c>
      <c r="H1037" s="618"/>
      <c r="I1037" s="630" t="s">
        <v>2774</v>
      </c>
      <c r="J1037" s="632"/>
      <c r="K1037" s="602"/>
      <c r="L1037" s="601"/>
      <c r="M1037" s="601"/>
      <c r="N1037" s="601"/>
      <c r="O1037" s="616"/>
      <c r="P1037" s="632"/>
      <c r="Q1037" s="632"/>
      <c r="R1037" s="632"/>
      <c r="S1037" s="632"/>
      <c r="T1037" s="632"/>
      <c r="U1037" s="632"/>
      <c r="V1037" s="632"/>
      <c r="W1037" s="632"/>
      <c r="X1037" s="632"/>
      <c r="Y1037" s="632"/>
      <c r="Z1037" s="632"/>
      <c r="AA1037" s="632"/>
      <c r="AB1037" s="632"/>
      <c r="AC1037" s="632"/>
      <c r="AD1037" s="632"/>
      <c r="AE1037" s="632"/>
      <c r="AF1037" s="632"/>
      <c r="AG1037" s="632"/>
      <c r="AH1037" s="632"/>
      <c r="AI1037" s="632"/>
      <c r="AJ1037" s="630" t="s">
        <v>5931</v>
      </c>
    </row>
    <row r="1038" spans="2:36" hidden="1" x14ac:dyDescent="0.25">
      <c r="B1038" s="602">
        <v>1030</v>
      </c>
      <c r="C1038" s="628" t="s">
        <v>5936</v>
      </c>
      <c r="D1038" s="629" t="s">
        <v>7007</v>
      </c>
      <c r="E1038" s="628" t="s">
        <v>5934</v>
      </c>
      <c r="F1038" s="631" t="s">
        <v>3388</v>
      </c>
      <c r="G1038" s="630">
        <v>17.600000000000001</v>
      </c>
      <c r="H1038" s="618"/>
      <c r="I1038" s="630" t="s">
        <v>5351</v>
      </c>
      <c r="J1038" s="632"/>
      <c r="K1038" s="602"/>
      <c r="L1038" s="601"/>
      <c r="M1038" s="601"/>
      <c r="N1038" s="601"/>
      <c r="O1038" s="616"/>
      <c r="P1038" s="632"/>
      <c r="Q1038" s="632"/>
      <c r="R1038" s="632"/>
      <c r="S1038" s="632"/>
      <c r="T1038" s="632"/>
      <c r="U1038" s="632"/>
      <c r="V1038" s="632"/>
      <c r="W1038" s="632"/>
      <c r="X1038" s="632"/>
      <c r="Y1038" s="632"/>
      <c r="Z1038" s="632"/>
      <c r="AA1038" s="632"/>
      <c r="AB1038" s="632"/>
      <c r="AC1038" s="632"/>
      <c r="AD1038" s="632"/>
      <c r="AE1038" s="632"/>
      <c r="AF1038" s="632"/>
      <c r="AG1038" s="632"/>
      <c r="AH1038" s="632"/>
      <c r="AI1038" s="632"/>
      <c r="AJ1038" s="630" t="s">
        <v>5937</v>
      </c>
    </row>
    <row r="1039" spans="2:36" ht="30" hidden="1" x14ac:dyDescent="0.25">
      <c r="B1039" s="602">
        <v>1031</v>
      </c>
      <c r="C1039" s="628" t="s">
        <v>5942</v>
      </c>
      <c r="D1039" s="629" t="s">
        <v>7008</v>
      </c>
      <c r="E1039" s="628" t="s">
        <v>5940</v>
      </c>
      <c r="F1039" s="631" t="s">
        <v>3388</v>
      </c>
      <c r="G1039" s="630">
        <v>1.1000000000000001</v>
      </c>
      <c r="H1039" s="618"/>
      <c r="I1039" s="630" t="s">
        <v>2781</v>
      </c>
      <c r="J1039" s="632"/>
      <c r="K1039" s="602"/>
      <c r="L1039" s="601"/>
      <c r="M1039" s="601"/>
      <c r="N1039" s="601"/>
      <c r="O1039" s="616"/>
      <c r="P1039" s="632"/>
      <c r="Q1039" s="632"/>
      <c r="R1039" s="632"/>
      <c r="S1039" s="632"/>
      <c r="T1039" s="632"/>
      <c r="U1039" s="632"/>
      <c r="V1039" s="632"/>
      <c r="W1039" s="632"/>
      <c r="X1039" s="632"/>
      <c r="Y1039" s="632"/>
      <c r="Z1039" s="632"/>
      <c r="AA1039" s="632"/>
      <c r="AB1039" s="632"/>
      <c r="AC1039" s="632"/>
      <c r="AD1039" s="632"/>
      <c r="AE1039" s="632"/>
      <c r="AF1039" s="632"/>
      <c r="AG1039" s="632"/>
      <c r="AH1039" s="632"/>
      <c r="AI1039" s="632"/>
      <c r="AJ1039" s="630" t="s">
        <v>5943</v>
      </c>
    </row>
    <row r="1040" spans="2:36" ht="30" hidden="1" x14ac:dyDescent="0.25">
      <c r="B1040" s="602">
        <v>1032</v>
      </c>
      <c r="C1040" s="628" t="s">
        <v>5948</v>
      </c>
      <c r="D1040" s="629" t="s">
        <v>7009</v>
      </c>
      <c r="E1040" s="628" t="s">
        <v>5946</v>
      </c>
      <c r="F1040" s="631" t="s">
        <v>3388</v>
      </c>
      <c r="G1040" s="630">
        <v>10.23</v>
      </c>
      <c r="H1040" s="618"/>
      <c r="I1040" s="630" t="s">
        <v>2800</v>
      </c>
      <c r="J1040" s="632"/>
      <c r="K1040" s="602"/>
      <c r="L1040" s="601"/>
      <c r="M1040" s="601"/>
      <c r="N1040" s="601"/>
      <c r="O1040" s="616"/>
      <c r="P1040" s="632"/>
      <c r="Q1040" s="632"/>
      <c r="R1040" s="632"/>
      <c r="S1040" s="632"/>
      <c r="T1040" s="632"/>
      <c r="U1040" s="632"/>
      <c r="V1040" s="632"/>
      <c r="W1040" s="632"/>
      <c r="X1040" s="632"/>
      <c r="Y1040" s="632"/>
      <c r="Z1040" s="632"/>
      <c r="AA1040" s="632"/>
      <c r="AB1040" s="632"/>
      <c r="AC1040" s="632"/>
      <c r="AD1040" s="632"/>
      <c r="AE1040" s="632"/>
      <c r="AF1040" s="632"/>
      <c r="AG1040" s="632"/>
      <c r="AH1040" s="632"/>
      <c r="AI1040" s="632"/>
      <c r="AJ1040" s="630" t="s">
        <v>5949</v>
      </c>
    </row>
    <row r="1041" spans="2:36" hidden="1" x14ac:dyDescent="0.25">
      <c r="B1041" s="602">
        <v>1033</v>
      </c>
      <c r="C1041" s="628" t="s">
        <v>5954</v>
      </c>
      <c r="D1041" s="629" t="s">
        <v>7010</v>
      </c>
      <c r="E1041" s="628" t="s">
        <v>5952</v>
      </c>
      <c r="F1041" s="631" t="s">
        <v>3388</v>
      </c>
      <c r="G1041" s="630">
        <v>10.130000000000001</v>
      </c>
      <c r="H1041" s="618"/>
      <c r="I1041" s="630" t="s">
        <v>2774</v>
      </c>
      <c r="J1041" s="632"/>
      <c r="K1041" s="602"/>
      <c r="L1041" s="601"/>
      <c r="M1041" s="601"/>
      <c r="N1041" s="601"/>
      <c r="O1041" s="616"/>
      <c r="P1041" s="632"/>
      <c r="Q1041" s="632"/>
      <c r="R1041" s="632"/>
      <c r="S1041" s="632"/>
      <c r="T1041" s="632"/>
      <c r="U1041" s="632"/>
      <c r="V1041" s="632"/>
      <c r="W1041" s="632"/>
      <c r="X1041" s="632"/>
      <c r="Y1041" s="632"/>
      <c r="Z1041" s="632"/>
      <c r="AA1041" s="632"/>
      <c r="AB1041" s="632"/>
      <c r="AC1041" s="632"/>
      <c r="AD1041" s="632"/>
      <c r="AE1041" s="632"/>
      <c r="AF1041" s="632"/>
      <c r="AG1041" s="632"/>
      <c r="AH1041" s="632"/>
      <c r="AI1041" s="632"/>
      <c r="AJ1041" s="630" t="s">
        <v>5955</v>
      </c>
    </row>
    <row r="1042" spans="2:36" ht="30" hidden="1" x14ac:dyDescent="0.25">
      <c r="B1042" s="602">
        <v>1034</v>
      </c>
      <c r="C1042" s="628" t="s">
        <v>5960</v>
      </c>
      <c r="D1042" s="629" t="s">
        <v>7011</v>
      </c>
      <c r="E1042" s="628" t="s">
        <v>5958</v>
      </c>
      <c r="F1042" s="631" t="s">
        <v>3388</v>
      </c>
      <c r="G1042" s="630">
        <v>73.599999999999994</v>
      </c>
      <c r="H1042" s="618"/>
      <c r="I1042" s="630" t="s">
        <v>2774</v>
      </c>
      <c r="J1042" s="632"/>
      <c r="K1042" s="602"/>
      <c r="L1042" s="601"/>
      <c r="M1042" s="601"/>
      <c r="N1042" s="601"/>
      <c r="O1042" s="616"/>
      <c r="P1042" s="632"/>
      <c r="Q1042" s="632"/>
      <c r="R1042" s="632"/>
      <c r="S1042" s="632"/>
      <c r="T1042" s="632"/>
      <c r="U1042" s="632"/>
      <c r="V1042" s="632"/>
      <c r="W1042" s="632"/>
      <c r="X1042" s="632"/>
      <c r="Y1042" s="632"/>
      <c r="Z1042" s="632"/>
      <c r="AA1042" s="632"/>
      <c r="AB1042" s="632"/>
      <c r="AC1042" s="632"/>
      <c r="AD1042" s="632"/>
      <c r="AE1042" s="632"/>
      <c r="AF1042" s="632"/>
      <c r="AG1042" s="632"/>
      <c r="AH1042" s="632"/>
      <c r="AI1042" s="632"/>
      <c r="AJ1042" s="630" t="s">
        <v>5961</v>
      </c>
    </row>
    <row r="1043" spans="2:36" ht="30" hidden="1" x14ac:dyDescent="0.25">
      <c r="B1043" s="602">
        <v>1035</v>
      </c>
      <c r="C1043" s="628" t="s">
        <v>5964</v>
      </c>
      <c r="D1043" s="629" t="s">
        <v>7012</v>
      </c>
      <c r="E1043" s="628" t="s">
        <v>5958</v>
      </c>
      <c r="F1043" s="631" t="s">
        <v>3388</v>
      </c>
      <c r="G1043" s="634"/>
      <c r="H1043" s="618"/>
      <c r="I1043" s="630" t="s">
        <v>2774</v>
      </c>
      <c r="J1043" s="632"/>
      <c r="K1043" s="602"/>
      <c r="L1043" s="601"/>
      <c r="M1043" s="601"/>
      <c r="N1043" s="601"/>
      <c r="O1043" s="616"/>
      <c r="P1043" s="632"/>
      <c r="Q1043" s="632"/>
      <c r="R1043" s="632"/>
      <c r="S1043" s="632"/>
      <c r="T1043" s="632"/>
      <c r="U1043" s="632"/>
      <c r="V1043" s="632"/>
      <c r="W1043" s="632"/>
      <c r="X1043" s="632"/>
      <c r="Y1043" s="632"/>
      <c r="Z1043" s="632"/>
      <c r="AA1043" s="632"/>
      <c r="AB1043" s="632"/>
      <c r="AC1043" s="632"/>
      <c r="AD1043" s="632"/>
      <c r="AE1043" s="632"/>
      <c r="AF1043" s="632"/>
      <c r="AG1043" s="632"/>
      <c r="AH1043" s="632"/>
      <c r="AI1043" s="632"/>
      <c r="AJ1043" s="630" t="s">
        <v>5965</v>
      </c>
    </row>
    <row r="1044" spans="2:36" ht="30" hidden="1" x14ac:dyDescent="0.25">
      <c r="B1044" s="602">
        <v>1036</v>
      </c>
      <c r="C1044" s="628" t="s">
        <v>5970</v>
      </c>
      <c r="D1044" s="629" t="s">
        <v>7013</v>
      </c>
      <c r="E1044" s="628" t="s">
        <v>5968</v>
      </c>
      <c r="F1044" s="631" t="s">
        <v>3388</v>
      </c>
      <c r="G1044" s="630">
        <v>20.7</v>
      </c>
      <c r="H1044" s="618"/>
      <c r="I1044" s="630" t="s">
        <v>2800</v>
      </c>
      <c r="J1044" s="632"/>
      <c r="K1044" s="602"/>
      <c r="L1044" s="601"/>
      <c r="M1044" s="601"/>
      <c r="N1044" s="601"/>
      <c r="O1044" s="616"/>
      <c r="P1044" s="632"/>
      <c r="Q1044" s="632"/>
      <c r="R1044" s="632"/>
      <c r="S1044" s="632"/>
      <c r="T1044" s="632"/>
      <c r="U1044" s="632"/>
      <c r="V1044" s="632"/>
      <c r="W1044" s="632"/>
      <c r="X1044" s="632"/>
      <c r="Y1044" s="632"/>
      <c r="Z1044" s="632"/>
      <c r="AA1044" s="632"/>
      <c r="AB1044" s="632"/>
      <c r="AC1044" s="632"/>
      <c r="AD1044" s="632"/>
      <c r="AE1044" s="632"/>
      <c r="AF1044" s="632"/>
      <c r="AG1044" s="632"/>
      <c r="AH1044" s="632"/>
      <c r="AI1044" s="632"/>
      <c r="AJ1044" s="630" t="s">
        <v>5971</v>
      </c>
    </row>
    <row r="1045" spans="2:36" ht="30" hidden="1" x14ac:dyDescent="0.25">
      <c r="B1045" s="602">
        <v>1037</v>
      </c>
      <c r="C1045" s="628" t="s">
        <v>5976</v>
      </c>
      <c r="D1045" s="629" t="s">
        <v>7014</v>
      </c>
      <c r="E1045" s="628" t="s">
        <v>5974</v>
      </c>
      <c r="F1045" s="631" t="s">
        <v>3388</v>
      </c>
      <c r="G1045" s="630">
        <v>6</v>
      </c>
      <c r="H1045" s="618"/>
      <c r="I1045" s="630" t="s">
        <v>3715</v>
      </c>
      <c r="J1045" s="632"/>
      <c r="K1045" s="602"/>
      <c r="L1045" s="601"/>
      <c r="M1045" s="601"/>
      <c r="N1045" s="601"/>
      <c r="O1045" s="616"/>
      <c r="P1045" s="632"/>
      <c r="Q1045" s="632"/>
      <c r="R1045" s="632"/>
      <c r="S1045" s="632"/>
      <c r="T1045" s="632"/>
      <c r="U1045" s="632"/>
      <c r="V1045" s="632"/>
      <c r="W1045" s="632"/>
      <c r="X1045" s="632"/>
      <c r="Y1045" s="632"/>
      <c r="Z1045" s="632"/>
      <c r="AA1045" s="632"/>
      <c r="AB1045" s="632"/>
      <c r="AC1045" s="632"/>
      <c r="AD1045" s="632"/>
      <c r="AE1045" s="632"/>
      <c r="AF1045" s="632"/>
      <c r="AG1045" s="632"/>
      <c r="AH1045" s="632"/>
      <c r="AI1045" s="632"/>
      <c r="AJ1045" s="630" t="s">
        <v>5977</v>
      </c>
    </row>
    <row r="1046" spans="2:36" ht="30" hidden="1" x14ac:dyDescent="0.25">
      <c r="B1046" s="602">
        <v>1038</v>
      </c>
      <c r="C1046" s="628" t="s">
        <v>5982</v>
      </c>
      <c r="D1046" s="629" t="s">
        <v>7015</v>
      </c>
      <c r="E1046" s="628" t="s">
        <v>5980</v>
      </c>
      <c r="F1046" s="631" t="s">
        <v>3388</v>
      </c>
      <c r="G1046" s="630">
        <v>27.13</v>
      </c>
      <c r="H1046" s="618"/>
      <c r="I1046" s="630" t="s">
        <v>5066</v>
      </c>
      <c r="J1046" s="632"/>
      <c r="K1046" s="602"/>
      <c r="L1046" s="601"/>
      <c r="M1046" s="601"/>
      <c r="N1046" s="601"/>
      <c r="O1046" s="616"/>
      <c r="P1046" s="632"/>
      <c r="Q1046" s="632"/>
      <c r="R1046" s="632"/>
      <c r="S1046" s="632"/>
      <c r="T1046" s="632"/>
      <c r="U1046" s="632"/>
      <c r="V1046" s="632"/>
      <c r="W1046" s="632"/>
      <c r="X1046" s="632"/>
      <c r="Y1046" s="632"/>
      <c r="Z1046" s="632"/>
      <c r="AA1046" s="632"/>
      <c r="AB1046" s="632"/>
      <c r="AC1046" s="632"/>
      <c r="AD1046" s="632"/>
      <c r="AE1046" s="632"/>
      <c r="AF1046" s="632"/>
      <c r="AG1046" s="632"/>
      <c r="AH1046" s="632"/>
      <c r="AI1046" s="632"/>
      <c r="AJ1046" s="630" t="s">
        <v>5983</v>
      </c>
    </row>
    <row r="1047" spans="2:36" ht="30" hidden="1" x14ac:dyDescent="0.25">
      <c r="B1047" s="602">
        <v>1039</v>
      </c>
      <c r="C1047" s="628" t="s">
        <v>5988</v>
      </c>
      <c r="D1047" s="629" t="s">
        <v>7016</v>
      </c>
      <c r="E1047" s="628" t="s">
        <v>5986</v>
      </c>
      <c r="F1047" s="631" t="s">
        <v>3388</v>
      </c>
      <c r="G1047" s="630">
        <v>12</v>
      </c>
      <c r="H1047" s="618"/>
      <c r="I1047" s="630" t="s">
        <v>3352</v>
      </c>
      <c r="J1047" s="632"/>
      <c r="K1047" s="602"/>
      <c r="L1047" s="601"/>
      <c r="M1047" s="601"/>
      <c r="N1047" s="601"/>
      <c r="O1047" s="616"/>
      <c r="P1047" s="632"/>
      <c r="Q1047" s="632"/>
      <c r="R1047" s="632"/>
      <c r="S1047" s="632"/>
      <c r="T1047" s="632"/>
      <c r="U1047" s="632"/>
      <c r="V1047" s="632"/>
      <c r="W1047" s="632"/>
      <c r="X1047" s="632"/>
      <c r="Y1047" s="632"/>
      <c r="Z1047" s="632"/>
      <c r="AA1047" s="632"/>
      <c r="AB1047" s="632"/>
      <c r="AC1047" s="632"/>
      <c r="AD1047" s="632"/>
      <c r="AE1047" s="632"/>
      <c r="AF1047" s="632"/>
      <c r="AG1047" s="632"/>
      <c r="AH1047" s="632"/>
      <c r="AI1047" s="632"/>
      <c r="AJ1047" s="630" t="s">
        <v>5989</v>
      </c>
    </row>
    <row r="1048" spans="2:36" ht="30" hidden="1" x14ac:dyDescent="0.25">
      <c r="B1048" s="602">
        <v>1040</v>
      </c>
      <c r="C1048" s="628" t="s">
        <v>5994</v>
      </c>
      <c r="D1048" s="629" t="s">
        <v>7017</v>
      </c>
      <c r="E1048" s="628" t="s">
        <v>5992</v>
      </c>
      <c r="F1048" s="631" t="s">
        <v>3388</v>
      </c>
      <c r="G1048" s="630">
        <v>7.92</v>
      </c>
      <c r="H1048" s="618"/>
      <c r="I1048" s="630" t="s">
        <v>2890</v>
      </c>
      <c r="J1048" s="632"/>
      <c r="K1048" s="602"/>
      <c r="L1048" s="601"/>
      <c r="M1048" s="601"/>
      <c r="N1048" s="601"/>
      <c r="O1048" s="616"/>
      <c r="P1048" s="632"/>
      <c r="Q1048" s="632"/>
      <c r="R1048" s="632"/>
      <c r="S1048" s="632"/>
      <c r="T1048" s="632"/>
      <c r="U1048" s="632"/>
      <c r="V1048" s="632"/>
      <c r="W1048" s="632"/>
      <c r="X1048" s="632"/>
      <c r="Y1048" s="632"/>
      <c r="Z1048" s="632"/>
      <c r="AA1048" s="632"/>
      <c r="AB1048" s="632"/>
      <c r="AC1048" s="632"/>
      <c r="AD1048" s="632"/>
      <c r="AE1048" s="632"/>
      <c r="AF1048" s="632"/>
      <c r="AG1048" s="632"/>
      <c r="AH1048" s="632"/>
      <c r="AI1048" s="632"/>
      <c r="AJ1048" s="630" t="s">
        <v>5995</v>
      </c>
    </row>
    <row r="1049" spans="2:36" ht="60" hidden="1" x14ac:dyDescent="0.25">
      <c r="B1049" s="602">
        <v>1041</v>
      </c>
      <c r="C1049" s="628" t="s">
        <v>4190</v>
      </c>
      <c r="D1049" s="629" t="s">
        <v>6722</v>
      </c>
      <c r="E1049" s="628" t="s">
        <v>5998</v>
      </c>
      <c r="F1049" s="631" t="s">
        <v>3388</v>
      </c>
      <c r="G1049" s="630">
        <v>0.56999999999999995</v>
      </c>
      <c r="H1049" s="618"/>
      <c r="I1049" s="630" t="s">
        <v>4194</v>
      </c>
      <c r="J1049" s="632"/>
      <c r="K1049" s="602"/>
      <c r="L1049" s="601"/>
      <c r="M1049" s="601"/>
      <c r="N1049" s="601"/>
      <c r="O1049" s="616"/>
      <c r="P1049" s="632"/>
      <c r="Q1049" s="632"/>
      <c r="R1049" s="632"/>
      <c r="S1049" s="632"/>
      <c r="T1049" s="632"/>
      <c r="U1049" s="632"/>
      <c r="V1049" s="632"/>
      <c r="W1049" s="632"/>
      <c r="X1049" s="632"/>
      <c r="Y1049" s="632"/>
      <c r="Z1049" s="632"/>
      <c r="AA1049" s="632"/>
      <c r="AB1049" s="632"/>
      <c r="AC1049" s="632"/>
      <c r="AD1049" s="632"/>
      <c r="AE1049" s="632"/>
      <c r="AF1049" s="632"/>
      <c r="AG1049" s="632"/>
      <c r="AH1049" s="632"/>
      <c r="AI1049" s="632"/>
      <c r="AJ1049" s="630" t="s">
        <v>4191</v>
      </c>
    </row>
    <row r="1050" spans="2:36" hidden="1" x14ac:dyDescent="0.25">
      <c r="B1050" s="602">
        <v>1042</v>
      </c>
      <c r="C1050" s="628" t="s">
        <v>6002</v>
      </c>
      <c r="D1050" s="629" t="s">
        <v>7018</v>
      </c>
      <c r="E1050" s="628" t="s">
        <v>6000</v>
      </c>
      <c r="F1050" s="631" t="s">
        <v>3388</v>
      </c>
      <c r="G1050" s="630">
        <v>6.9</v>
      </c>
      <c r="H1050" s="618"/>
      <c r="I1050" s="630" t="s">
        <v>2750</v>
      </c>
      <c r="J1050" s="632"/>
      <c r="K1050" s="602"/>
      <c r="L1050" s="601"/>
      <c r="M1050" s="601"/>
      <c r="N1050" s="601"/>
      <c r="O1050" s="616"/>
      <c r="P1050" s="632"/>
      <c r="Q1050" s="632"/>
      <c r="R1050" s="632"/>
      <c r="S1050" s="632"/>
      <c r="T1050" s="632"/>
      <c r="U1050" s="632"/>
      <c r="V1050" s="632"/>
      <c r="W1050" s="632"/>
      <c r="X1050" s="632"/>
      <c r="Y1050" s="632"/>
      <c r="Z1050" s="632"/>
      <c r="AA1050" s="632"/>
      <c r="AB1050" s="632"/>
      <c r="AC1050" s="632"/>
      <c r="AD1050" s="632"/>
      <c r="AE1050" s="632"/>
      <c r="AF1050" s="632"/>
      <c r="AG1050" s="632"/>
      <c r="AH1050" s="632"/>
      <c r="AI1050" s="632"/>
      <c r="AJ1050" s="630" t="s">
        <v>6003</v>
      </c>
    </row>
    <row r="1051" spans="2:36" hidden="1" x14ac:dyDescent="0.25">
      <c r="B1051" s="602">
        <v>1043</v>
      </c>
      <c r="C1051" s="628" t="s">
        <v>6008</v>
      </c>
      <c r="D1051" s="629" t="s">
        <v>7019</v>
      </c>
      <c r="E1051" s="628" t="s">
        <v>6006</v>
      </c>
      <c r="F1051" s="631" t="s">
        <v>3388</v>
      </c>
      <c r="G1051" s="630">
        <v>6.4</v>
      </c>
      <c r="H1051" s="618"/>
      <c r="I1051" s="630" t="s">
        <v>2750</v>
      </c>
      <c r="J1051" s="632"/>
      <c r="K1051" s="602"/>
      <c r="L1051" s="601"/>
      <c r="M1051" s="601"/>
      <c r="N1051" s="601"/>
      <c r="O1051" s="616"/>
      <c r="P1051" s="632"/>
      <c r="Q1051" s="632"/>
      <c r="R1051" s="632"/>
      <c r="S1051" s="632"/>
      <c r="T1051" s="632"/>
      <c r="U1051" s="632"/>
      <c r="V1051" s="632"/>
      <c r="W1051" s="632"/>
      <c r="X1051" s="632"/>
      <c r="Y1051" s="632"/>
      <c r="Z1051" s="632"/>
      <c r="AA1051" s="632"/>
      <c r="AB1051" s="632"/>
      <c r="AC1051" s="632"/>
      <c r="AD1051" s="632"/>
      <c r="AE1051" s="632"/>
      <c r="AF1051" s="632"/>
      <c r="AG1051" s="632"/>
      <c r="AH1051" s="632"/>
      <c r="AI1051" s="632"/>
      <c r="AJ1051" s="630" t="s">
        <v>6009</v>
      </c>
    </row>
    <row r="1052" spans="2:36" ht="30" hidden="1" x14ac:dyDescent="0.25">
      <c r="B1052" s="602">
        <v>1044</v>
      </c>
      <c r="C1052" s="628" t="s">
        <v>6014</v>
      </c>
      <c r="D1052" s="629" t="s">
        <v>7020</v>
      </c>
      <c r="E1052" s="628" t="s">
        <v>6012</v>
      </c>
      <c r="F1052" s="631" t="s">
        <v>3388</v>
      </c>
      <c r="G1052" s="630">
        <v>6.6</v>
      </c>
      <c r="H1052" s="618"/>
      <c r="I1052" s="630" t="s">
        <v>2890</v>
      </c>
      <c r="J1052" s="632"/>
      <c r="K1052" s="602"/>
      <c r="L1052" s="601"/>
      <c r="M1052" s="601"/>
      <c r="N1052" s="601"/>
      <c r="O1052" s="616"/>
      <c r="P1052" s="632"/>
      <c r="Q1052" s="632"/>
      <c r="R1052" s="632"/>
      <c r="S1052" s="632"/>
      <c r="T1052" s="632"/>
      <c r="U1052" s="632"/>
      <c r="V1052" s="632"/>
      <c r="W1052" s="632"/>
      <c r="X1052" s="632"/>
      <c r="Y1052" s="632"/>
      <c r="Z1052" s="632"/>
      <c r="AA1052" s="632"/>
      <c r="AB1052" s="632"/>
      <c r="AC1052" s="632"/>
      <c r="AD1052" s="632"/>
      <c r="AE1052" s="632"/>
      <c r="AF1052" s="632"/>
      <c r="AG1052" s="632"/>
      <c r="AH1052" s="632"/>
      <c r="AI1052" s="632"/>
      <c r="AJ1052" s="630" t="s">
        <v>6015</v>
      </c>
    </row>
    <row r="1053" spans="2:36" ht="30" hidden="1" x14ac:dyDescent="0.25">
      <c r="B1053" s="602">
        <v>1045</v>
      </c>
      <c r="C1053" s="628" t="s">
        <v>6020</v>
      </c>
      <c r="D1053" s="629" t="s">
        <v>7021</v>
      </c>
      <c r="E1053" s="628" t="s">
        <v>6018</v>
      </c>
      <c r="F1053" s="631" t="s">
        <v>3388</v>
      </c>
      <c r="G1053" s="630">
        <v>5.5</v>
      </c>
      <c r="H1053" s="618"/>
      <c r="I1053" s="630" t="s">
        <v>2890</v>
      </c>
      <c r="J1053" s="632"/>
      <c r="K1053" s="602"/>
      <c r="L1053" s="601"/>
      <c r="M1053" s="601"/>
      <c r="N1053" s="601"/>
      <c r="O1053" s="616"/>
      <c r="P1053" s="632"/>
      <c r="Q1053" s="632"/>
      <c r="R1053" s="632"/>
      <c r="S1053" s="632"/>
      <c r="T1053" s="632"/>
      <c r="U1053" s="632"/>
      <c r="V1053" s="632"/>
      <c r="W1053" s="632"/>
      <c r="X1053" s="632"/>
      <c r="Y1053" s="632"/>
      <c r="Z1053" s="632"/>
      <c r="AA1053" s="632"/>
      <c r="AB1053" s="632"/>
      <c r="AC1053" s="632"/>
      <c r="AD1053" s="632"/>
      <c r="AE1053" s="632"/>
      <c r="AF1053" s="632"/>
      <c r="AG1053" s="632"/>
      <c r="AH1053" s="632"/>
      <c r="AI1053" s="632"/>
      <c r="AJ1053" s="630" t="s">
        <v>6021</v>
      </c>
    </row>
    <row r="1054" spans="2:36" ht="30" hidden="1" x14ac:dyDescent="0.25">
      <c r="B1054" s="602">
        <v>1046</v>
      </c>
      <c r="C1054" s="628" t="s">
        <v>6026</v>
      </c>
      <c r="D1054" s="629" t="s">
        <v>7022</v>
      </c>
      <c r="E1054" s="628" t="s">
        <v>6024</v>
      </c>
      <c r="F1054" s="631" t="s">
        <v>3388</v>
      </c>
      <c r="G1054" s="630">
        <v>6.75</v>
      </c>
      <c r="H1054" s="618"/>
      <c r="I1054" s="630" t="s">
        <v>2800</v>
      </c>
      <c r="J1054" s="632"/>
      <c r="K1054" s="602"/>
      <c r="L1054" s="601"/>
      <c r="M1054" s="601"/>
      <c r="N1054" s="601"/>
      <c r="O1054" s="616"/>
      <c r="P1054" s="632"/>
      <c r="Q1054" s="632"/>
      <c r="R1054" s="632"/>
      <c r="S1054" s="632"/>
      <c r="T1054" s="632"/>
      <c r="U1054" s="632"/>
      <c r="V1054" s="632"/>
      <c r="W1054" s="632"/>
      <c r="X1054" s="632"/>
      <c r="Y1054" s="632"/>
      <c r="Z1054" s="632"/>
      <c r="AA1054" s="632"/>
      <c r="AB1054" s="632"/>
      <c r="AC1054" s="632"/>
      <c r="AD1054" s="632"/>
      <c r="AE1054" s="632"/>
      <c r="AF1054" s="632"/>
      <c r="AG1054" s="632"/>
      <c r="AH1054" s="632"/>
      <c r="AI1054" s="632"/>
      <c r="AJ1054" s="630" t="s">
        <v>6027</v>
      </c>
    </row>
    <row r="1055" spans="2:36" ht="30" hidden="1" x14ac:dyDescent="0.25">
      <c r="B1055" s="602">
        <v>1047</v>
      </c>
      <c r="C1055" s="628" t="s">
        <v>6032</v>
      </c>
      <c r="D1055" s="629" t="s">
        <v>7023</v>
      </c>
      <c r="E1055" s="628" t="s">
        <v>6030</v>
      </c>
      <c r="F1055" s="631" t="s">
        <v>3388</v>
      </c>
      <c r="G1055" s="630">
        <v>13</v>
      </c>
      <c r="H1055" s="618"/>
      <c r="I1055" s="630" t="s">
        <v>3715</v>
      </c>
      <c r="J1055" s="632"/>
      <c r="K1055" s="602"/>
      <c r="L1055" s="601"/>
      <c r="M1055" s="601"/>
      <c r="N1055" s="601"/>
      <c r="O1055" s="616"/>
      <c r="P1055" s="632"/>
      <c r="Q1055" s="632"/>
      <c r="R1055" s="632"/>
      <c r="S1055" s="632"/>
      <c r="T1055" s="632"/>
      <c r="U1055" s="632"/>
      <c r="V1055" s="632"/>
      <c r="W1055" s="632"/>
      <c r="X1055" s="632"/>
      <c r="Y1055" s="632"/>
      <c r="Z1055" s="632"/>
      <c r="AA1055" s="632"/>
      <c r="AB1055" s="632"/>
      <c r="AC1055" s="632"/>
      <c r="AD1055" s="632"/>
      <c r="AE1055" s="632"/>
      <c r="AF1055" s="632"/>
      <c r="AG1055" s="632"/>
      <c r="AH1055" s="632"/>
      <c r="AI1055" s="632"/>
      <c r="AJ1055" s="630" t="s">
        <v>6033</v>
      </c>
    </row>
    <row r="1056" spans="2:36" hidden="1" x14ac:dyDescent="0.25">
      <c r="B1056" s="602">
        <v>1048</v>
      </c>
      <c r="C1056" s="628" t="s">
        <v>6038</v>
      </c>
      <c r="D1056" s="629" t="s">
        <v>7024</v>
      </c>
      <c r="E1056" s="628" t="s">
        <v>6036</v>
      </c>
      <c r="F1056" s="631" t="s">
        <v>3388</v>
      </c>
      <c r="G1056" s="630">
        <v>8</v>
      </c>
      <c r="H1056" s="618"/>
      <c r="I1056" s="630" t="s">
        <v>2774</v>
      </c>
      <c r="J1056" s="632"/>
      <c r="K1056" s="602"/>
      <c r="L1056" s="601"/>
      <c r="M1056" s="601"/>
      <c r="N1056" s="601"/>
      <c r="O1056" s="616"/>
      <c r="P1056" s="632"/>
      <c r="Q1056" s="632"/>
      <c r="R1056" s="632"/>
      <c r="S1056" s="632"/>
      <c r="T1056" s="632"/>
      <c r="U1056" s="632"/>
      <c r="V1056" s="632"/>
      <c r="W1056" s="632"/>
      <c r="X1056" s="632"/>
      <c r="Y1056" s="632"/>
      <c r="Z1056" s="632"/>
      <c r="AA1056" s="632"/>
      <c r="AB1056" s="632"/>
      <c r="AC1056" s="632"/>
      <c r="AD1056" s="632"/>
      <c r="AE1056" s="632"/>
      <c r="AF1056" s="632"/>
      <c r="AG1056" s="632"/>
      <c r="AH1056" s="632"/>
      <c r="AI1056" s="632"/>
      <c r="AJ1056" s="630" t="s">
        <v>6039</v>
      </c>
    </row>
    <row r="1057" spans="2:36" ht="30" hidden="1" x14ac:dyDescent="0.25">
      <c r="B1057" s="602">
        <v>1049</v>
      </c>
      <c r="C1057" s="628" t="s">
        <v>6044</v>
      </c>
      <c r="D1057" s="629" t="s">
        <v>7025</v>
      </c>
      <c r="E1057" s="628" t="s">
        <v>6042</v>
      </c>
      <c r="F1057" s="631" t="s">
        <v>3388</v>
      </c>
      <c r="G1057" s="630">
        <v>8</v>
      </c>
      <c r="H1057" s="618"/>
      <c r="I1057" s="630" t="s">
        <v>3153</v>
      </c>
      <c r="J1057" s="632"/>
      <c r="K1057" s="602"/>
      <c r="L1057" s="601"/>
      <c r="M1057" s="601"/>
      <c r="N1057" s="601"/>
      <c r="O1057" s="616"/>
      <c r="P1057" s="632"/>
      <c r="Q1057" s="632"/>
      <c r="R1057" s="632"/>
      <c r="S1057" s="632"/>
      <c r="T1057" s="632"/>
      <c r="U1057" s="632"/>
      <c r="V1057" s="632"/>
      <c r="W1057" s="632"/>
      <c r="X1057" s="632"/>
      <c r="Y1057" s="632"/>
      <c r="Z1057" s="632"/>
      <c r="AA1057" s="632"/>
      <c r="AB1057" s="632"/>
      <c r="AC1057" s="632"/>
      <c r="AD1057" s="632"/>
      <c r="AE1057" s="632"/>
      <c r="AF1057" s="632"/>
      <c r="AG1057" s="632"/>
      <c r="AH1057" s="632"/>
      <c r="AI1057" s="632"/>
      <c r="AJ1057" s="630" t="s">
        <v>6045</v>
      </c>
    </row>
    <row r="1058" spans="2:36" ht="30" hidden="1" x14ac:dyDescent="0.25">
      <c r="B1058" s="602">
        <v>1050</v>
      </c>
      <c r="C1058" s="628" t="s">
        <v>6048</v>
      </c>
      <c r="D1058" s="629" t="s">
        <v>7026</v>
      </c>
      <c r="E1058" s="628" t="s">
        <v>6042</v>
      </c>
      <c r="F1058" s="631" t="s">
        <v>3388</v>
      </c>
      <c r="G1058" s="630">
        <v>8</v>
      </c>
      <c r="H1058" s="618"/>
      <c r="I1058" s="630" t="s">
        <v>3153</v>
      </c>
      <c r="J1058" s="632"/>
      <c r="K1058" s="602"/>
      <c r="L1058" s="601"/>
      <c r="M1058" s="601"/>
      <c r="N1058" s="601"/>
      <c r="O1058" s="616"/>
      <c r="P1058" s="632"/>
      <c r="Q1058" s="632"/>
      <c r="R1058" s="632"/>
      <c r="S1058" s="632"/>
      <c r="T1058" s="632"/>
      <c r="U1058" s="632"/>
      <c r="V1058" s="632"/>
      <c r="W1058" s="632"/>
      <c r="X1058" s="632"/>
      <c r="Y1058" s="632"/>
      <c r="Z1058" s="632"/>
      <c r="AA1058" s="632"/>
      <c r="AB1058" s="632"/>
      <c r="AC1058" s="632"/>
      <c r="AD1058" s="632"/>
      <c r="AE1058" s="632"/>
      <c r="AF1058" s="632"/>
      <c r="AG1058" s="632"/>
      <c r="AH1058" s="632"/>
      <c r="AI1058" s="632"/>
      <c r="AJ1058" s="630" t="s">
        <v>6049</v>
      </c>
    </row>
    <row r="1059" spans="2:36" ht="30" hidden="1" x14ac:dyDescent="0.25">
      <c r="B1059" s="602">
        <v>1051</v>
      </c>
      <c r="C1059" s="628" t="s">
        <v>6052</v>
      </c>
      <c r="D1059" s="629" t="s">
        <v>7027</v>
      </c>
      <c r="E1059" s="628" t="s">
        <v>6042</v>
      </c>
      <c r="F1059" s="631" t="s">
        <v>3388</v>
      </c>
      <c r="G1059" s="630">
        <v>8</v>
      </c>
      <c r="H1059" s="618"/>
      <c r="I1059" s="630" t="s">
        <v>3153</v>
      </c>
      <c r="J1059" s="632"/>
      <c r="K1059" s="602"/>
      <c r="L1059" s="601"/>
      <c r="M1059" s="601"/>
      <c r="N1059" s="601"/>
      <c r="O1059" s="616"/>
      <c r="P1059" s="632"/>
      <c r="Q1059" s="632"/>
      <c r="R1059" s="632"/>
      <c r="S1059" s="632"/>
      <c r="T1059" s="632"/>
      <c r="U1059" s="632"/>
      <c r="V1059" s="632"/>
      <c r="W1059" s="632"/>
      <c r="X1059" s="632"/>
      <c r="Y1059" s="632"/>
      <c r="Z1059" s="632"/>
      <c r="AA1059" s="632"/>
      <c r="AB1059" s="632"/>
      <c r="AC1059" s="632"/>
      <c r="AD1059" s="632"/>
      <c r="AE1059" s="632"/>
      <c r="AF1059" s="632"/>
      <c r="AG1059" s="632"/>
      <c r="AH1059" s="632"/>
      <c r="AI1059" s="632"/>
      <c r="AJ1059" s="630" t="s">
        <v>6053</v>
      </c>
    </row>
    <row r="1060" spans="2:36" ht="30" hidden="1" x14ac:dyDescent="0.25">
      <c r="B1060" s="602">
        <v>1052</v>
      </c>
      <c r="C1060" s="628" t="s">
        <v>6058</v>
      </c>
      <c r="D1060" s="629" t="s">
        <v>7028</v>
      </c>
      <c r="E1060" s="628" t="s">
        <v>6056</v>
      </c>
      <c r="F1060" s="631" t="s">
        <v>3388</v>
      </c>
      <c r="G1060" s="630">
        <v>32</v>
      </c>
      <c r="H1060" s="618"/>
      <c r="I1060" s="630" t="s">
        <v>2774</v>
      </c>
      <c r="J1060" s="632"/>
      <c r="K1060" s="602"/>
      <c r="L1060" s="601"/>
      <c r="M1060" s="601"/>
      <c r="N1060" s="601"/>
      <c r="O1060" s="616"/>
      <c r="P1060" s="632"/>
      <c r="Q1060" s="632"/>
      <c r="R1060" s="632"/>
      <c r="S1060" s="632"/>
      <c r="T1060" s="632"/>
      <c r="U1060" s="632"/>
      <c r="V1060" s="632"/>
      <c r="W1060" s="632"/>
      <c r="X1060" s="632"/>
      <c r="Y1060" s="632"/>
      <c r="Z1060" s="632"/>
      <c r="AA1060" s="632"/>
      <c r="AB1060" s="632"/>
      <c r="AC1060" s="632"/>
      <c r="AD1060" s="632"/>
      <c r="AE1060" s="632"/>
      <c r="AF1060" s="632"/>
      <c r="AG1060" s="632"/>
      <c r="AH1060" s="632"/>
      <c r="AI1060" s="632"/>
      <c r="AJ1060" s="630" t="s">
        <v>6059</v>
      </c>
    </row>
    <row r="1061" spans="2:36" ht="30" hidden="1" x14ac:dyDescent="0.25">
      <c r="B1061" s="602">
        <v>1053</v>
      </c>
      <c r="C1061" s="628" t="s">
        <v>6064</v>
      </c>
      <c r="D1061" s="629" t="s">
        <v>7029</v>
      </c>
      <c r="E1061" s="628" t="s">
        <v>6062</v>
      </c>
      <c r="F1061" s="631" t="s">
        <v>3388</v>
      </c>
      <c r="G1061" s="630">
        <v>54</v>
      </c>
      <c r="H1061" s="618"/>
      <c r="I1061" s="630" t="s">
        <v>6068</v>
      </c>
      <c r="J1061" s="632"/>
      <c r="K1061" s="602"/>
      <c r="L1061" s="601"/>
      <c r="M1061" s="601"/>
      <c r="N1061" s="601"/>
      <c r="O1061" s="616"/>
      <c r="P1061" s="632"/>
      <c r="Q1061" s="632"/>
      <c r="R1061" s="632"/>
      <c r="S1061" s="632"/>
      <c r="T1061" s="632"/>
      <c r="U1061" s="632"/>
      <c r="V1061" s="632"/>
      <c r="W1061" s="632"/>
      <c r="X1061" s="632"/>
      <c r="Y1061" s="632"/>
      <c r="Z1061" s="632"/>
      <c r="AA1061" s="632"/>
      <c r="AB1061" s="632"/>
      <c r="AC1061" s="632"/>
      <c r="AD1061" s="632"/>
      <c r="AE1061" s="632"/>
      <c r="AF1061" s="632"/>
      <c r="AG1061" s="632"/>
      <c r="AH1061" s="632"/>
      <c r="AI1061" s="632"/>
      <c r="AJ1061" s="630" t="s">
        <v>6065</v>
      </c>
    </row>
    <row r="1062" spans="2:36" ht="45" hidden="1" x14ac:dyDescent="0.25">
      <c r="B1062" s="602">
        <v>1054</v>
      </c>
      <c r="C1062" s="628" t="s">
        <v>6071</v>
      </c>
      <c r="D1062" s="629" t="s">
        <v>7030</v>
      </c>
      <c r="E1062" s="628" t="s">
        <v>6069</v>
      </c>
      <c r="F1062" s="631" t="s">
        <v>3388</v>
      </c>
      <c r="G1062" s="630">
        <v>2.2166700000000001</v>
      </c>
      <c r="H1062" s="618"/>
      <c r="I1062" s="630" t="s">
        <v>4902</v>
      </c>
      <c r="J1062" s="632"/>
      <c r="K1062" s="602"/>
      <c r="L1062" s="601"/>
      <c r="M1062" s="601"/>
      <c r="N1062" s="601"/>
      <c r="O1062" s="616"/>
      <c r="P1062" s="632"/>
      <c r="Q1062" s="632"/>
      <c r="R1062" s="632"/>
      <c r="S1062" s="632"/>
      <c r="T1062" s="632"/>
      <c r="U1062" s="632"/>
      <c r="V1062" s="632"/>
      <c r="W1062" s="632"/>
      <c r="X1062" s="632"/>
      <c r="Y1062" s="632"/>
      <c r="Z1062" s="632"/>
      <c r="AA1062" s="632"/>
      <c r="AB1062" s="632"/>
      <c r="AC1062" s="632"/>
      <c r="AD1062" s="632"/>
      <c r="AE1062" s="632"/>
      <c r="AF1062" s="632"/>
      <c r="AG1062" s="632"/>
      <c r="AH1062" s="632"/>
      <c r="AI1062" s="632"/>
      <c r="AJ1062" s="630" t="s">
        <v>6072</v>
      </c>
    </row>
    <row r="1063" spans="2:36" ht="30" hidden="1" x14ac:dyDescent="0.25">
      <c r="B1063" s="602">
        <v>1055</v>
      </c>
      <c r="C1063" s="628" t="s">
        <v>6077</v>
      </c>
      <c r="D1063" s="629" t="s">
        <v>7031</v>
      </c>
      <c r="E1063" s="628" t="s">
        <v>6075</v>
      </c>
      <c r="F1063" s="631" t="s">
        <v>3388</v>
      </c>
      <c r="G1063" s="630">
        <v>9</v>
      </c>
      <c r="H1063" s="618"/>
      <c r="I1063" s="630" t="s">
        <v>2800</v>
      </c>
      <c r="J1063" s="632"/>
      <c r="K1063" s="602"/>
      <c r="L1063" s="601"/>
      <c r="M1063" s="601"/>
      <c r="N1063" s="601"/>
      <c r="O1063" s="616"/>
      <c r="P1063" s="632"/>
      <c r="Q1063" s="632"/>
      <c r="R1063" s="632"/>
      <c r="S1063" s="632"/>
      <c r="T1063" s="632"/>
      <c r="U1063" s="632"/>
      <c r="V1063" s="632"/>
      <c r="W1063" s="632"/>
      <c r="X1063" s="632"/>
      <c r="Y1063" s="632"/>
      <c r="Z1063" s="632"/>
      <c r="AA1063" s="632"/>
      <c r="AB1063" s="632"/>
      <c r="AC1063" s="632"/>
      <c r="AD1063" s="632"/>
      <c r="AE1063" s="632"/>
      <c r="AF1063" s="632"/>
      <c r="AG1063" s="632"/>
      <c r="AH1063" s="632"/>
      <c r="AI1063" s="632"/>
      <c r="AJ1063" s="630" t="s">
        <v>6078</v>
      </c>
    </row>
    <row r="1064" spans="2:36" ht="30" hidden="1" x14ac:dyDescent="0.25">
      <c r="B1064" s="602">
        <v>1056</v>
      </c>
      <c r="C1064" s="628" t="s">
        <v>6083</v>
      </c>
      <c r="D1064" s="629" t="s">
        <v>7032</v>
      </c>
      <c r="E1064" s="628" t="s">
        <v>6081</v>
      </c>
      <c r="F1064" s="631" t="s">
        <v>3388</v>
      </c>
      <c r="G1064" s="630">
        <v>8</v>
      </c>
      <c r="H1064" s="618"/>
      <c r="I1064" s="630" t="s">
        <v>3352</v>
      </c>
      <c r="J1064" s="632"/>
      <c r="K1064" s="602"/>
      <c r="L1064" s="601"/>
      <c r="M1064" s="601"/>
      <c r="N1064" s="601"/>
      <c r="O1064" s="616"/>
      <c r="P1064" s="632"/>
      <c r="Q1064" s="632"/>
      <c r="R1064" s="632"/>
      <c r="S1064" s="632"/>
      <c r="T1064" s="632"/>
      <c r="U1064" s="632"/>
      <c r="V1064" s="632"/>
      <c r="W1064" s="632"/>
      <c r="X1064" s="632"/>
      <c r="Y1064" s="632"/>
      <c r="Z1064" s="632"/>
      <c r="AA1064" s="632"/>
      <c r="AB1064" s="632"/>
      <c r="AC1064" s="632"/>
      <c r="AD1064" s="632"/>
      <c r="AE1064" s="632"/>
      <c r="AF1064" s="632"/>
      <c r="AG1064" s="632"/>
      <c r="AH1064" s="632"/>
      <c r="AI1064" s="632"/>
      <c r="AJ1064" s="630" t="s">
        <v>6084</v>
      </c>
    </row>
    <row r="1065" spans="2:36" hidden="1" x14ac:dyDescent="0.25">
      <c r="B1065" s="602">
        <v>1057</v>
      </c>
      <c r="C1065" s="628" t="s">
        <v>6089</v>
      </c>
      <c r="D1065" s="629" t="s">
        <v>7033</v>
      </c>
      <c r="E1065" s="628" t="s">
        <v>6087</v>
      </c>
      <c r="F1065" s="631" t="s">
        <v>3388</v>
      </c>
      <c r="G1065" s="630">
        <v>35.200000000000003</v>
      </c>
      <c r="H1065" s="618"/>
      <c r="I1065" s="630" t="s">
        <v>2774</v>
      </c>
      <c r="J1065" s="632"/>
      <c r="K1065" s="602"/>
      <c r="L1065" s="601"/>
      <c r="M1065" s="601"/>
      <c r="N1065" s="601"/>
      <c r="O1065" s="616"/>
      <c r="P1065" s="632"/>
      <c r="Q1065" s="632"/>
      <c r="R1065" s="632"/>
      <c r="S1065" s="632"/>
      <c r="T1065" s="632"/>
      <c r="U1065" s="632"/>
      <c r="V1065" s="632"/>
      <c r="W1065" s="632"/>
      <c r="X1065" s="632"/>
      <c r="Y1065" s="632"/>
      <c r="Z1065" s="632"/>
      <c r="AA1065" s="632"/>
      <c r="AB1065" s="632"/>
      <c r="AC1065" s="632"/>
      <c r="AD1065" s="632"/>
      <c r="AE1065" s="632"/>
      <c r="AF1065" s="632"/>
      <c r="AG1065" s="632"/>
      <c r="AH1065" s="632"/>
      <c r="AI1065" s="632"/>
      <c r="AJ1065" s="630" t="s">
        <v>6090</v>
      </c>
    </row>
    <row r="1066" spans="2:36" ht="75" hidden="1" x14ac:dyDescent="0.25">
      <c r="B1066" s="602">
        <v>1058</v>
      </c>
      <c r="C1066" s="628" t="s">
        <v>4762</v>
      </c>
      <c r="D1066" s="629" t="s">
        <v>6816</v>
      </c>
      <c r="E1066" s="628" t="s">
        <v>6093</v>
      </c>
      <c r="F1066" s="631" t="s">
        <v>3388</v>
      </c>
      <c r="G1066" s="630">
        <v>3.9266700000000001</v>
      </c>
      <c r="H1066" s="618"/>
      <c r="I1066" s="630" t="s">
        <v>4766</v>
      </c>
      <c r="J1066" s="632"/>
      <c r="K1066" s="602"/>
      <c r="L1066" s="601"/>
      <c r="M1066" s="601"/>
      <c r="N1066" s="601"/>
      <c r="O1066" s="616"/>
      <c r="P1066" s="632"/>
      <c r="Q1066" s="632"/>
      <c r="R1066" s="632"/>
      <c r="S1066" s="632"/>
      <c r="T1066" s="632"/>
      <c r="U1066" s="632"/>
      <c r="V1066" s="632"/>
      <c r="W1066" s="632"/>
      <c r="X1066" s="632"/>
      <c r="Y1066" s="632"/>
      <c r="Z1066" s="632"/>
      <c r="AA1066" s="632"/>
      <c r="AB1066" s="632"/>
      <c r="AC1066" s="632"/>
      <c r="AD1066" s="632"/>
      <c r="AE1066" s="632"/>
      <c r="AF1066" s="632"/>
      <c r="AG1066" s="632"/>
      <c r="AH1066" s="632"/>
      <c r="AI1066" s="632"/>
      <c r="AJ1066" s="630" t="s">
        <v>4763</v>
      </c>
    </row>
    <row r="1067" spans="2:36" ht="75" hidden="1" x14ac:dyDescent="0.25">
      <c r="B1067" s="602">
        <v>1059</v>
      </c>
      <c r="C1067" s="628" t="s">
        <v>6097</v>
      </c>
      <c r="D1067" s="629" t="s">
        <v>7034</v>
      </c>
      <c r="E1067" s="628" t="s">
        <v>6095</v>
      </c>
      <c r="F1067" s="631" t="s">
        <v>3388</v>
      </c>
      <c r="G1067" s="630">
        <v>1.9</v>
      </c>
      <c r="H1067" s="618"/>
      <c r="I1067" s="630" t="s">
        <v>6101</v>
      </c>
      <c r="J1067" s="632"/>
      <c r="K1067" s="602"/>
      <c r="L1067" s="601"/>
      <c r="M1067" s="601"/>
      <c r="N1067" s="601"/>
      <c r="O1067" s="616"/>
      <c r="P1067" s="632"/>
      <c r="Q1067" s="632"/>
      <c r="R1067" s="632"/>
      <c r="S1067" s="632"/>
      <c r="T1067" s="632"/>
      <c r="U1067" s="632"/>
      <c r="V1067" s="632"/>
      <c r="W1067" s="632"/>
      <c r="X1067" s="632"/>
      <c r="Y1067" s="632"/>
      <c r="Z1067" s="632"/>
      <c r="AA1067" s="632"/>
      <c r="AB1067" s="632"/>
      <c r="AC1067" s="632"/>
      <c r="AD1067" s="632"/>
      <c r="AE1067" s="632"/>
      <c r="AF1067" s="632"/>
      <c r="AG1067" s="632"/>
      <c r="AH1067" s="632"/>
      <c r="AI1067" s="632"/>
      <c r="AJ1067" s="630" t="s">
        <v>6098</v>
      </c>
    </row>
    <row r="1068" spans="2:36" ht="30" hidden="1" x14ac:dyDescent="0.25">
      <c r="B1068" s="602">
        <v>1060</v>
      </c>
      <c r="C1068" s="628" t="s">
        <v>6104</v>
      </c>
      <c r="D1068" s="629" t="s">
        <v>7035</v>
      </c>
      <c r="E1068" s="628" t="s">
        <v>6102</v>
      </c>
      <c r="F1068" s="631" t="s">
        <v>3388</v>
      </c>
      <c r="G1068" s="630">
        <v>3.25</v>
      </c>
      <c r="H1068" s="618"/>
      <c r="I1068" s="630" t="s">
        <v>2850</v>
      </c>
      <c r="J1068" s="632"/>
      <c r="K1068" s="602"/>
      <c r="L1068" s="601"/>
      <c r="M1068" s="601"/>
      <c r="N1068" s="601"/>
      <c r="O1068" s="616"/>
      <c r="P1068" s="632"/>
      <c r="Q1068" s="632"/>
      <c r="R1068" s="632"/>
      <c r="S1068" s="632"/>
      <c r="T1068" s="632"/>
      <c r="U1068" s="632"/>
      <c r="V1068" s="632"/>
      <c r="W1068" s="632"/>
      <c r="X1068" s="632"/>
      <c r="Y1068" s="632"/>
      <c r="Z1068" s="632"/>
      <c r="AA1068" s="632"/>
      <c r="AB1068" s="632"/>
      <c r="AC1068" s="632"/>
      <c r="AD1068" s="632"/>
      <c r="AE1068" s="632"/>
      <c r="AF1068" s="632"/>
      <c r="AG1068" s="632"/>
      <c r="AH1068" s="632"/>
      <c r="AI1068" s="632"/>
      <c r="AJ1068" s="630" t="s">
        <v>6105</v>
      </c>
    </row>
    <row r="1069" spans="2:36" hidden="1" x14ac:dyDescent="0.25">
      <c r="B1069" s="602">
        <v>1061</v>
      </c>
      <c r="C1069" s="628" t="s">
        <v>6110</v>
      </c>
      <c r="D1069" s="629" t="s">
        <v>7036</v>
      </c>
      <c r="E1069" s="628" t="s">
        <v>6108</v>
      </c>
      <c r="F1069" s="631" t="s">
        <v>3388</v>
      </c>
      <c r="G1069" s="630">
        <v>4.4000000000000004</v>
      </c>
      <c r="H1069" s="618"/>
      <c r="I1069" s="630" t="s">
        <v>2764</v>
      </c>
      <c r="J1069" s="632"/>
      <c r="K1069" s="602"/>
      <c r="L1069" s="601"/>
      <c r="M1069" s="601"/>
      <c r="N1069" s="601"/>
      <c r="O1069" s="616"/>
      <c r="P1069" s="632"/>
      <c r="Q1069" s="632"/>
      <c r="R1069" s="632"/>
      <c r="S1069" s="632"/>
      <c r="T1069" s="632"/>
      <c r="U1069" s="632"/>
      <c r="V1069" s="632"/>
      <c r="W1069" s="632"/>
      <c r="X1069" s="632"/>
      <c r="Y1069" s="632"/>
      <c r="Z1069" s="632"/>
      <c r="AA1069" s="632"/>
      <c r="AB1069" s="632"/>
      <c r="AC1069" s="632"/>
      <c r="AD1069" s="632"/>
      <c r="AE1069" s="632"/>
      <c r="AF1069" s="632"/>
      <c r="AG1069" s="632"/>
      <c r="AH1069" s="632"/>
      <c r="AI1069" s="632"/>
      <c r="AJ1069" s="630" t="s">
        <v>6111</v>
      </c>
    </row>
    <row r="1070" spans="2:36" ht="30" hidden="1" x14ac:dyDescent="0.25">
      <c r="B1070" s="602">
        <v>1062</v>
      </c>
      <c r="C1070" s="628" t="s">
        <v>6116</v>
      </c>
      <c r="D1070" s="629" t="s">
        <v>7037</v>
      </c>
      <c r="E1070" s="628" t="s">
        <v>6114</v>
      </c>
      <c r="F1070" s="631" t="s">
        <v>3388</v>
      </c>
      <c r="G1070" s="630">
        <v>7.6</v>
      </c>
      <c r="H1070" s="618"/>
      <c r="I1070" s="630" t="s">
        <v>2808</v>
      </c>
      <c r="J1070" s="632"/>
      <c r="K1070" s="602"/>
      <c r="L1070" s="601"/>
      <c r="M1070" s="601"/>
      <c r="N1070" s="601"/>
      <c r="O1070" s="616"/>
      <c r="P1070" s="632"/>
      <c r="Q1070" s="632"/>
      <c r="R1070" s="632"/>
      <c r="S1070" s="632"/>
      <c r="T1070" s="632"/>
      <c r="U1070" s="632"/>
      <c r="V1070" s="632"/>
      <c r="W1070" s="632"/>
      <c r="X1070" s="632"/>
      <c r="Y1070" s="632"/>
      <c r="Z1070" s="632"/>
      <c r="AA1070" s="632"/>
      <c r="AB1070" s="632"/>
      <c r="AC1070" s="632"/>
      <c r="AD1070" s="632"/>
      <c r="AE1070" s="632"/>
      <c r="AF1070" s="632"/>
      <c r="AG1070" s="632"/>
      <c r="AH1070" s="632"/>
      <c r="AI1070" s="632"/>
      <c r="AJ1070" s="630" t="s">
        <v>6117</v>
      </c>
    </row>
    <row r="1071" spans="2:36" ht="30" hidden="1" x14ac:dyDescent="0.25">
      <c r="B1071" s="602">
        <v>1063</v>
      </c>
      <c r="C1071" s="628" t="s">
        <v>6122</v>
      </c>
      <c r="D1071" s="629" t="s">
        <v>7038</v>
      </c>
      <c r="E1071" s="628" t="s">
        <v>6120</v>
      </c>
      <c r="F1071" s="631" t="s">
        <v>3388</v>
      </c>
      <c r="G1071" s="630">
        <v>4.62</v>
      </c>
      <c r="H1071" s="618"/>
      <c r="I1071" s="630" t="s">
        <v>6126</v>
      </c>
      <c r="J1071" s="632"/>
      <c r="K1071" s="602"/>
      <c r="L1071" s="601"/>
      <c r="M1071" s="601"/>
      <c r="N1071" s="601"/>
      <c r="O1071" s="616"/>
      <c r="P1071" s="632"/>
      <c r="Q1071" s="632"/>
      <c r="R1071" s="632"/>
      <c r="S1071" s="632"/>
      <c r="T1071" s="632"/>
      <c r="U1071" s="632"/>
      <c r="V1071" s="632"/>
      <c r="W1071" s="632"/>
      <c r="X1071" s="632"/>
      <c r="Y1071" s="632"/>
      <c r="Z1071" s="632"/>
      <c r="AA1071" s="632"/>
      <c r="AB1071" s="632"/>
      <c r="AC1071" s="632"/>
      <c r="AD1071" s="632"/>
      <c r="AE1071" s="632"/>
      <c r="AF1071" s="632"/>
      <c r="AG1071" s="632"/>
      <c r="AH1071" s="632"/>
      <c r="AI1071" s="632"/>
      <c r="AJ1071" s="630" t="s">
        <v>6123</v>
      </c>
    </row>
    <row r="1072" spans="2:36" ht="30" hidden="1" x14ac:dyDescent="0.25">
      <c r="B1072" s="602">
        <v>1064</v>
      </c>
      <c r="C1072" s="628" t="s">
        <v>6129</v>
      </c>
      <c r="D1072" s="629" t="s">
        <v>7039</v>
      </c>
      <c r="E1072" s="628" t="s">
        <v>6127</v>
      </c>
      <c r="F1072" s="631" t="s">
        <v>3388</v>
      </c>
      <c r="G1072" s="630">
        <v>1.6</v>
      </c>
      <c r="H1072" s="618"/>
      <c r="I1072" s="630" t="s">
        <v>3735</v>
      </c>
      <c r="J1072" s="632"/>
      <c r="K1072" s="602"/>
      <c r="L1072" s="601"/>
      <c r="M1072" s="601"/>
      <c r="N1072" s="601"/>
      <c r="O1072" s="616"/>
      <c r="P1072" s="632"/>
      <c r="Q1072" s="632"/>
      <c r="R1072" s="632"/>
      <c r="S1072" s="632"/>
      <c r="T1072" s="632"/>
      <c r="U1072" s="632"/>
      <c r="V1072" s="632"/>
      <c r="W1072" s="632"/>
      <c r="X1072" s="632"/>
      <c r="Y1072" s="632"/>
      <c r="Z1072" s="632"/>
      <c r="AA1072" s="632"/>
      <c r="AB1072" s="632"/>
      <c r="AC1072" s="632"/>
      <c r="AD1072" s="632"/>
      <c r="AE1072" s="632"/>
      <c r="AF1072" s="632"/>
      <c r="AG1072" s="632"/>
      <c r="AH1072" s="632"/>
      <c r="AI1072" s="632"/>
      <c r="AJ1072" s="630" t="s">
        <v>6130</v>
      </c>
    </row>
    <row r="1073" spans="2:36" ht="30" hidden="1" x14ac:dyDescent="0.25">
      <c r="B1073" s="602">
        <v>1065</v>
      </c>
      <c r="C1073" s="628" t="s">
        <v>6135</v>
      </c>
      <c r="D1073" s="629" t="s">
        <v>7040</v>
      </c>
      <c r="E1073" s="628" t="s">
        <v>6133</v>
      </c>
      <c r="F1073" s="631" t="s">
        <v>3388</v>
      </c>
      <c r="G1073" s="630">
        <v>6</v>
      </c>
      <c r="H1073" s="618"/>
      <c r="I1073" s="630" t="s">
        <v>2890</v>
      </c>
      <c r="J1073" s="632"/>
      <c r="K1073" s="602"/>
      <c r="L1073" s="601"/>
      <c r="M1073" s="601"/>
      <c r="N1073" s="601"/>
      <c r="O1073" s="616"/>
      <c r="P1073" s="632"/>
      <c r="Q1073" s="632"/>
      <c r="R1073" s="632"/>
      <c r="S1073" s="632"/>
      <c r="T1073" s="632"/>
      <c r="U1073" s="632"/>
      <c r="V1073" s="632"/>
      <c r="W1073" s="632"/>
      <c r="X1073" s="632"/>
      <c r="Y1073" s="632"/>
      <c r="Z1073" s="632"/>
      <c r="AA1073" s="632"/>
      <c r="AB1073" s="632"/>
      <c r="AC1073" s="632"/>
      <c r="AD1073" s="632"/>
      <c r="AE1073" s="632"/>
      <c r="AF1073" s="632"/>
      <c r="AG1073" s="632"/>
      <c r="AH1073" s="632"/>
      <c r="AI1073" s="632"/>
      <c r="AJ1073" s="630" t="s">
        <v>6136</v>
      </c>
    </row>
    <row r="1074" spans="2:36" hidden="1" x14ac:dyDescent="0.25">
      <c r="B1074" s="602">
        <v>1066</v>
      </c>
      <c r="C1074" s="628" t="s">
        <v>6141</v>
      </c>
      <c r="D1074" s="629" t="s">
        <v>7041</v>
      </c>
      <c r="E1074" s="628" t="s">
        <v>6139</v>
      </c>
      <c r="F1074" s="631" t="s">
        <v>3388</v>
      </c>
      <c r="G1074" s="630">
        <v>8</v>
      </c>
      <c r="H1074" s="618"/>
      <c r="I1074" s="630" t="s">
        <v>2774</v>
      </c>
      <c r="J1074" s="632"/>
      <c r="K1074" s="602"/>
      <c r="L1074" s="601"/>
      <c r="M1074" s="601"/>
      <c r="N1074" s="601"/>
      <c r="O1074" s="616"/>
      <c r="P1074" s="632"/>
      <c r="Q1074" s="632"/>
      <c r="R1074" s="632"/>
      <c r="S1074" s="632"/>
      <c r="T1074" s="632"/>
      <c r="U1074" s="632"/>
      <c r="V1074" s="632"/>
      <c r="W1074" s="632"/>
      <c r="X1074" s="632"/>
      <c r="Y1074" s="632"/>
      <c r="Z1074" s="632"/>
      <c r="AA1074" s="632"/>
      <c r="AB1074" s="632"/>
      <c r="AC1074" s="632"/>
      <c r="AD1074" s="632"/>
      <c r="AE1074" s="632"/>
      <c r="AF1074" s="632"/>
      <c r="AG1074" s="632"/>
      <c r="AH1074" s="632"/>
      <c r="AI1074" s="632"/>
      <c r="AJ1074" s="630" t="s">
        <v>6142</v>
      </c>
    </row>
    <row r="1075" spans="2:36" hidden="1" x14ac:dyDescent="0.25">
      <c r="B1075" s="602">
        <v>1067</v>
      </c>
      <c r="C1075" s="628" t="s">
        <v>6147</v>
      </c>
      <c r="D1075" s="629" t="s">
        <v>7042</v>
      </c>
      <c r="E1075" s="628" t="s">
        <v>6145</v>
      </c>
      <c r="F1075" s="631" t="s">
        <v>3388</v>
      </c>
      <c r="G1075" s="630">
        <v>10.4</v>
      </c>
      <c r="H1075" s="618"/>
      <c r="I1075" s="630" t="s">
        <v>3478</v>
      </c>
      <c r="J1075" s="632"/>
      <c r="K1075" s="602"/>
      <c r="L1075" s="601"/>
      <c r="M1075" s="601"/>
      <c r="N1075" s="601"/>
      <c r="O1075" s="616"/>
      <c r="P1075" s="632"/>
      <c r="Q1075" s="632"/>
      <c r="R1075" s="632"/>
      <c r="S1075" s="632"/>
      <c r="T1075" s="632"/>
      <c r="U1075" s="632"/>
      <c r="V1075" s="632"/>
      <c r="W1075" s="632"/>
      <c r="X1075" s="632"/>
      <c r="Y1075" s="632"/>
      <c r="Z1075" s="632"/>
      <c r="AA1075" s="632"/>
      <c r="AB1075" s="632"/>
      <c r="AC1075" s="632"/>
      <c r="AD1075" s="632"/>
      <c r="AE1075" s="632"/>
      <c r="AF1075" s="632"/>
      <c r="AG1075" s="632"/>
      <c r="AH1075" s="632"/>
      <c r="AI1075" s="632"/>
      <c r="AJ1075" s="630" t="s">
        <v>6148</v>
      </c>
    </row>
    <row r="1076" spans="2:36" ht="30" hidden="1" x14ac:dyDescent="0.25">
      <c r="B1076" s="602">
        <v>1068</v>
      </c>
      <c r="C1076" s="628" t="s">
        <v>6153</v>
      </c>
      <c r="D1076" s="629" t="s">
        <v>7043</v>
      </c>
      <c r="E1076" s="628" t="s">
        <v>6151</v>
      </c>
      <c r="F1076" s="631" t="s">
        <v>3388</v>
      </c>
      <c r="G1076" s="630">
        <v>3.6</v>
      </c>
      <c r="H1076" s="618"/>
      <c r="I1076" s="630" t="s">
        <v>2901</v>
      </c>
      <c r="J1076" s="632"/>
      <c r="K1076" s="602"/>
      <c r="L1076" s="601"/>
      <c r="M1076" s="601"/>
      <c r="N1076" s="601"/>
      <c r="O1076" s="616"/>
      <c r="P1076" s="632"/>
      <c r="Q1076" s="632"/>
      <c r="R1076" s="632"/>
      <c r="S1076" s="632"/>
      <c r="T1076" s="632"/>
      <c r="U1076" s="632"/>
      <c r="V1076" s="632"/>
      <c r="W1076" s="632"/>
      <c r="X1076" s="632"/>
      <c r="Y1076" s="632"/>
      <c r="Z1076" s="632"/>
      <c r="AA1076" s="632"/>
      <c r="AB1076" s="632"/>
      <c r="AC1076" s="632"/>
      <c r="AD1076" s="632"/>
      <c r="AE1076" s="632"/>
      <c r="AF1076" s="632"/>
      <c r="AG1076" s="632"/>
      <c r="AH1076" s="632"/>
      <c r="AI1076" s="632"/>
      <c r="AJ1076" s="630" t="s">
        <v>6154</v>
      </c>
    </row>
    <row r="1077" spans="2:36" ht="30" hidden="1" x14ac:dyDescent="0.25">
      <c r="B1077" s="602">
        <v>1069</v>
      </c>
      <c r="C1077" s="628" t="s">
        <v>6159</v>
      </c>
      <c r="D1077" s="629" t="s">
        <v>7044</v>
      </c>
      <c r="E1077" s="628" t="s">
        <v>6157</v>
      </c>
      <c r="F1077" s="631" t="s">
        <v>3388</v>
      </c>
      <c r="G1077" s="630">
        <v>10.56</v>
      </c>
      <c r="H1077" s="618"/>
      <c r="I1077" s="630" t="s">
        <v>3491</v>
      </c>
      <c r="J1077" s="632"/>
      <c r="K1077" s="602"/>
      <c r="L1077" s="601"/>
      <c r="M1077" s="601"/>
      <c r="N1077" s="601"/>
      <c r="O1077" s="616"/>
      <c r="P1077" s="632"/>
      <c r="Q1077" s="632"/>
      <c r="R1077" s="632"/>
      <c r="S1077" s="632"/>
      <c r="T1077" s="632"/>
      <c r="U1077" s="632"/>
      <c r="V1077" s="632"/>
      <c r="W1077" s="632"/>
      <c r="X1077" s="632"/>
      <c r="Y1077" s="632"/>
      <c r="Z1077" s="632"/>
      <c r="AA1077" s="632"/>
      <c r="AB1077" s="632"/>
      <c r="AC1077" s="632"/>
      <c r="AD1077" s="632"/>
      <c r="AE1077" s="632"/>
      <c r="AF1077" s="632"/>
      <c r="AG1077" s="632"/>
      <c r="AH1077" s="632"/>
      <c r="AI1077" s="632"/>
      <c r="AJ1077" s="630" t="s">
        <v>6160</v>
      </c>
    </row>
    <row r="1078" spans="2:36" ht="30" hidden="1" x14ac:dyDescent="0.25">
      <c r="B1078" s="602">
        <v>1070</v>
      </c>
      <c r="C1078" s="628" t="s">
        <v>6165</v>
      </c>
      <c r="D1078" s="629" t="s">
        <v>7045</v>
      </c>
      <c r="E1078" s="628" t="s">
        <v>6163</v>
      </c>
      <c r="F1078" s="631" t="s">
        <v>3388</v>
      </c>
      <c r="G1078" s="630">
        <v>8</v>
      </c>
      <c r="H1078" s="618"/>
      <c r="I1078" s="630" t="s">
        <v>2774</v>
      </c>
      <c r="J1078" s="632"/>
      <c r="K1078" s="602"/>
      <c r="L1078" s="601"/>
      <c r="M1078" s="601"/>
      <c r="N1078" s="601"/>
      <c r="O1078" s="616"/>
      <c r="P1078" s="632"/>
      <c r="Q1078" s="632"/>
      <c r="R1078" s="632"/>
      <c r="S1078" s="632"/>
      <c r="T1078" s="632"/>
      <c r="U1078" s="632"/>
      <c r="V1078" s="632"/>
      <c r="W1078" s="632"/>
      <c r="X1078" s="632"/>
      <c r="Y1078" s="632"/>
      <c r="Z1078" s="632"/>
      <c r="AA1078" s="632"/>
      <c r="AB1078" s="632"/>
      <c r="AC1078" s="632"/>
      <c r="AD1078" s="632"/>
      <c r="AE1078" s="632"/>
      <c r="AF1078" s="632"/>
      <c r="AG1078" s="632"/>
      <c r="AH1078" s="632"/>
      <c r="AI1078" s="632"/>
      <c r="AJ1078" s="630" t="s">
        <v>6166</v>
      </c>
    </row>
    <row r="1079" spans="2:36" ht="30" hidden="1" x14ac:dyDescent="0.25">
      <c r="B1079" s="602">
        <v>1071</v>
      </c>
      <c r="C1079" s="628" t="s">
        <v>6171</v>
      </c>
      <c r="D1079" s="629" t="s">
        <v>7046</v>
      </c>
      <c r="E1079" s="628" t="s">
        <v>6169</v>
      </c>
      <c r="F1079" s="631" t="s">
        <v>3388</v>
      </c>
      <c r="G1079" s="630">
        <v>33.75</v>
      </c>
      <c r="H1079" s="618"/>
      <c r="I1079" s="630" t="s">
        <v>3092</v>
      </c>
      <c r="J1079" s="632"/>
      <c r="K1079" s="602"/>
      <c r="L1079" s="601"/>
      <c r="M1079" s="601"/>
      <c r="N1079" s="601"/>
      <c r="O1079" s="616"/>
      <c r="P1079" s="632"/>
      <c r="Q1079" s="632"/>
      <c r="R1079" s="632"/>
      <c r="S1079" s="632"/>
      <c r="T1079" s="632"/>
      <c r="U1079" s="632"/>
      <c r="V1079" s="632"/>
      <c r="W1079" s="632"/>
      <c r="X1079" s="632"/>
      <c r="Y1079" s="632"/>
      <c r="Z1079" s="632"/>
      <c r="AA1079" s="632"/>
      <c r="AB1079" s="632"/>
      <c r="AC1079" s="632"/>
      <c r="AD1079" s="632"/>
      <c r="AE1079" s="632"/>
      <c r="AF1079" s="632"/>
      <c r="AG1079" s="632"/>
      <c r="AH1079" s="632"/>
      <c r="AI1079" s="632"/>
      <c r="AJ1079" s="630" t="s">
        <v>6172</v>
      </c>
    </row>
    <row r="1080" spans="2:36" ht="30" hidden="1" x14ac:dyDescent="0.25">
      <c r="B1080" s="602">
        <v>1072</v>
      </c>
      <c r="C1080" s="628" t="s">
        <v>6177</v>
      </c>
      <c r="D1080" s="629" t="s">
        <v>7047</v>
      </c>
      <c r="E1080" s="628" t="s">
        <v>6175</v>
      </c>
      <c r="F1080" s="631" t="s">
        <v>3388</v>
      </c>
      <c r="G1080" s="630">
        <v>10.83</v>
      </c>
      <c r="H1080" s="618"/>
      <c r="I1080" s="630" t="s">
        <v>2800</v>
      </c>
      <c r="J1080" s="632"/>
      <c r="K1080" s="602"/>
      <c r="L1080" s="601"/>
      <c r="M1080" s="601"/>
      <c r="N1080" s="601"/>
      <c r="O1080" s="616"/>
      <c r="P1080" s="632"/>
      <c r="Q1080" s="632"/>
      <c r="R1080" s="632"/>
      <c r="S1080" s="632"/>
      <c r="T1080" s="632"/>
      <c r="U1080" s="632"/>
      <c r="V1080" s="632"/>
      <c r="W1080" s="632"/>
      <c r="X1080" s="632"/>
      <c r="Y1080" s="632"/>
      <c r="Z1080" s="632"/>
      <c r="AA1080" s="632"/>
      <c r="AB1080" s="632"/>
      <c r="AC1080" s="632"/>
      <c r="AD1080" s="632"/>
      <c r="AE1080" s="632"/>
      <c r="AF1080" s="632"/>
      <c r="AG1080" s="632"/>
      <c r="AH1080" s="632"/>
      <c r="AI1080" s="632"/>
      <c r="AJ1080" s="630" t="s">
        <v>6178</v>
      </c>
    </row>
    <row r="1081" spans="2:36" hidden="1" x14ac:dyDescent="0.25">
      <c r="B1081" s="602">
        <v>1073</v>
      </c>
      <c r="C1081" s="628" t="s">
        <v>6183</v>
      </c>
      <c r="D1081" s="629" t="s">
        <v>7048</v>
      </c>
      <c r="E1081" s="628" t="s">
        <v>6181</v>
      </c>
      <c r="F1081" s="631" t="s">
        <v>3388</v>
      </c>
      <c r="G1081" s="630">
        <v>1.6</v>
      </c>
      <c r="H1081" s="618"/>
      <c r="I1081" s="630" t="s">
        <v>2750</v>
      </c>
      <c r="J1081" s="632"/>
      <c r="K1081" s="635"/>
      <c r="L1081" s="601"/>
      <c r="M1081" s="601"/>
      <c r="N1081" s="601"/>
      <c r="O1081" s="616"/>
      <c r="P1081" s="632"/>
      <c r="Q1081" s="632"/>
      <c r="R1081" s="632"/>
      <c r="S1081" s="632"/>
      <c r="T1081" s="632"/>
      <c r="U1081" s="632"/>
      <c r="V1081" s="632"/>
      <c r="W1081" s="632"/>
      <c r="X1081" s="632"/>
      <c r="Y1081" s="632"/>
      <c r="Z1081" s="632"/>
      <c r="AA1081" s="632"/>
      <c r="AB1081" s="632"/>
      <c r="AC1081" s="632"/>
      <c r="AD1081" s="632"/>
      <c r="AE1081" s="632"/>
      <c r="AF1081" s="632"/>
      <c r="AG1081" s="632"/>
      <c r="AH1081" s="632"/>
      <c r="AI1081" s="632"/>
      <c r="AJ1081" s="630" t="s">
        <v>2738</v>
      </c>
    </row>
    <row r="1082" spans="2:36" ht="45" hidden="1" x14ac:dyDescent="0.25">
      <c r="B1082" s="602">
        <v>1074</v>
      </c>
      <c r="C1082" s="649" t="s">
        <v>7638</v>
      </c>
      <c r="D1082" s="602" t="s">
        <v>7639</v>
      </c>
      <c r="E1082" s="644" t="s">
        <v>7061</v>
      </c>
      <c r="F1082" s="642" t="s">
        <v>7634</v>
      </c>
      <c r="G1082" s="633"/>
      <c r="H1082" s="618"/>
      <c r="I1082" s="632"/>
      <c r="J1082" s="632"/>
      <c r="K1082" s="618"/>
      <c r="L1082" s="601"/>
      <c r="M1082" s="601"/>
      <c r="N1082" s="601"/>
      <c r="O1082" s="616"/>
      <c r="P1082" s="632"/>
      <c r="Q1082" s="632"/>
      <c r="R1082" s="632"/>
      <c r="S1082" s="632"/>
      <c r="T1082" s="632"/>
      <c r="U1082" s="632"/>
      <c r="V1082" s="632"/>
      <c r="W1082" s="632"/>
      <c r="X1082" s="632"/>
      <c r="Y1082" s="632"/>
      <c r="Z1082" s="632"/>
      <c r="AA1082" s="632"/>
      <c r="AB1082" s="632"/>
      <c r="AC1082" s="632"/>
      <c r="AD1082" s="632"/>
      <c r="AE1082" s="632"/>
      <c r="AF1082" s="632"/>
      <c r="AG1082" s="632"/>
      <c r="AH1082" s="632"/>
      <c r="AI1082" s="632"/>
      <c r="AJ1082" s="602"/>
    </row>
    <row r="1083" spans="2:36" ht="45" hidden="1" x14ac:dyDescent="0.25">
      <c r="B1083" s="602">
        <v>1075</v>
      </c>
      <c r="C1083" s="649" t="s">
        <v>7640</v>
      </c>
      <c r="D1083" s="602" t="s">
        <v>7641</v>
      </c>
      <c r="E1083" s="645" t="s">
        <v>7062</v>
      </c>
      <c r="F1083" s="642" t="s">
        <v>7634</v>
      </c>
      <c r="G1083" s="633"/>
      <c r="H1083" s="618"/>
      <c r="I1083" s="632"/>
      <c r="J1083" s="632"/>
      <c r="K1083" s="618"/>
      <c r="L1083" s="601"/>
      <c r="M1083" s="601"/>
      <c r="N1083" s="601"/>
      <c r="O1083" s="616"/>
      <c r="P1083" s="632"/>
      <c r="Q1083" s="632"/>
      <c r="R1083" s="632"/>
      <c r="S1083" s="632"/>
      <c r="T1083" s="632"/>
      <c r="U1083" s="632"/>
      <c r="V1083" s="632"/>
      <c r="W1083" s="632"/>
      <c r="X1083" s="632"/>
      <c r="Y1083" s="632"/>
      <c r="Z1083" s="632"/>
      <c r="AA1083" s="632"/>
      <c r="AB1083" s="632"/>
      <c r="AC1083" s="632"/>
      <c r="AD1083" s="632"/>
      <c r="AE1083" s="632"/>
      <c r="AF1083" s="632"/>
      <c r="AG1083" s="632"/>
      <c r="AH1083" s="632"/>
      <c r="AI1083" s="632"/>
      <c r="AJ1083" s="602"/>
    </row>
    <row r="1084" spans="2:36" ht="30" hidden="1" x14ac:dyDescent="0.25">
      <c r="B1084" s="602">
        <v>1076</v>
      </c>
      <c r="C1084" s="649" t="s">
        <v>7642</v>
      </c>
      <c r="D1084" s="602" t="s">
        <v>7643</v>
      </c>
      <c r="E1084" s="644" t="s">
        <v>7063</v>
      </c>
      <c r="F1084" s="642" t="s">
        <v>7634</v>
      </c>
      <c r="G1084" s="633"/>
      <c r="H1084" s="618"/>
      <c r="I1084" s="632"/>
      <c r="J1084" s="632"/>
      <c r="K1084" s="618"/>
      <c r="L1084" s="601"/>
      <c r="M1084" s="601"/>
      <c r="N1084" s="601"/>
      <c r="O1084" s="616"/>
      <c r="P1084" s="632"/>
      <c r="Q1084" s="632"/>
      <c r="R1084" s="632"/>
      <c r="S1084" s="632"/>
      <c r="T1084" s="632"/>
      <c r="U1084" s="632"/>
      <c r="V1084" s="632"/>
      <c r="W1084" s="632"/>
      <c r="X1084" s="632"/>
      <c r="Y1084" s="632"/>
      <c r="Z1084" s="632"/>
      <c r="AA1084" s="632"/>
      <c r="AB1084" s="632"/>
      <c r="AC1084" s="632"/>
      <c r="AD1084" s="632"/>
      <c r="AE1084" s="632"/>
      <c r="AF1084" s="632"/>
      <c r="AG1084" s="632"/>
      <c r="AH1084" s="632"/>
      <c r="AI1084" s="632"/>
      <c r="AJ1084" s="602"/>
    </row>
    <row r="1085" spans="2:36" ht="45" hidden="1" x14ac:dyDescent="0.25">
      <c r="B1085" s="602">
        <v>1077</v>
      </c>
      <c r="C1085" s="650" t="s">
        <v>7644</v>
      </c>
      <c r="D1085" s="602" t="s">
        <v>7645</v>
      </c>
      <c r="E1085" s="644" t="s">
        <v>7064</v>
      </c>
      <c r="F1085" s="642" t="s">
        <v>7634</v>
      </c>
      <c r="G1085" s="633"/>
      <c r="H1085" s="618"/>
      <c r="I1085" s="632"/>
      <c r="J1085" s="632"/>
      <c r="K1085" s="618"/>
      <c r="L1085" s="601"/>
      <c r="M1085" s="601"/>
      <c r="N1085" s="601"/>
      <c r="O1085" s="616"/>
      <c r="P1085" s="632"/>
      <c r="Q1085" s="632"/>
      <c r="R1085" s="632"/>
      <c r="S1085" s="632"/>
      <c r="T1085" s="632"/>
      <c r="U1085" s="632"/>
      <c r="V1085" s="632"/>
      <c r="W1085" s="632"/>
      <c r="X1085" s="632"/>
      <c r="Y1085" s="632"/>
      <c r="Z1085" s="632"/>
      <c r="AA1085" s="632"/>
      <c r="AB1085" s="632"/>
      <c r="AC1085" s="632"/>
      <c r="AD1085" s="632"/>
      <c r="AE1085" s="632"/>
      <c r="AF1085" s="632"/>
      <c r="AG1085" s="632"/>
      <c r="AH1085" s="632"/>
      <c r="AI1085" s="632"/>
      <c r="AJ1085" s="602"/>
    </row>
    <row r="1086" spans="2:36" ht="30" hidden="1" x14ac:dyDescent="0.25">
      <c r="B1086" s="602">
        <v>1078</v>
      </c>
      <c r="C1086" s="649" t="s">
        <v>7646</v>
      </c>
      <c r="D1086" s="602" t="s">
        <v>7647</v>
      </c>
      <c r="E1086" s="644" t="s">
        <v>7065</v>
      </c>
      <c r="F1086" s="642" t="s">
        <v>7634</v>
      </c>
      <c r="G1086" s="633"/>
      <c r="H1086" s="618"/>
      <c r="I1086" s="632"/>
      <c r="J1086" s="632"/>
      <c r="K1086" s="636"/>
      <c r="L1086" s="601"/>
      <c r="M1086" s="601"/>
      <c r="N1086" s="601"/>
      <c r="O1086" s="616"/>
      <c r="P1086" s="632"/>
      <c r="Q1086" s="632"/>
      <c r="R1086" s="632"/>
      <c r="S1086" s="632"/>
      <c r="T1086" s="632"/>
      <c r="U1086" s="632"/>
      <c r="V1086" s="632"/>
      <c r="W1086" s="632"/>
      <c r="X1086" s="632"/>
      <c r="Y1086" s="632"/>
      <c r="Z1086" s="632"/>
      <c r="AA1086" s="632"/>
      <c r="AB1086" s="632"/>
      <c r="AC1086" s="632"/>
      <c r="AD1086" s="632"/>
      <c r="AE1086" s="632"/>
      <c r="AF1086" s="632"/>
      <c r="AG1086" s="632"/>
      <c r="AH1086" s="632"/>
      <c r="AI1086" s="632"/>
      <c r="AJ1086" s="602"/>
    </row>
    <row r="1087" spans="2:36" ht="45" hidden="1" x14ac:dyDescent="0.25">
      <c r="B1087" s="602">
        <v>1079</v>
      </c>
      <c r="C1087" s="650" t="s">
        <v>7648</v>
      </c>
      <c r="D1087" s="602" t="s">
        <v>7649</v>
      </c>
      <c r="E1087" s="644" t="s">
        <v>7071</v>
      </c>
      <c r="F1087" s="642" t="s">
        <v>7634</v>
      </c>
      <c r="G1087" s="633"/>
      <c r="H1087" s="618"/>
      <c r="I1087" s="632"/>
      <c r="J1087" s="632"/>
      <c r="K1087" s="618"/>
      <c r="L1087" s="601"/>
      <c r="M1087" s="601"/>
      <c r="N1087" s="601"/>
      <c r="O1087" s="616"/>
      <c r="P1087" s="632"/>
      <c r="Q1087" s="632"/>
      <c r="R1087" s="632"/>
      <c r="S1087" s="632"/>
      <c r="T1087" s="632"/>
      <c r="U1087" s="632"/>
      <c r="V1087" s="632"/>
      <c r="W1087" s="632"/>
      <c r="X1087" s="632"/>
      <c r="Y1087" s="632"/>
      <c r="Z1087" s="632"/>
      <c r="AA1087" s="632"/>
      <c r="AB1087" s="632"/>
      <c r="AC1087" s="632"/>
      <c r="AD1087" s="632"/>
      <c r="AE1087" s="632"/>
      <c r="AF1087" s="632"/>
      <c r="AG1087" s="632"/>
      <c r="AH1087" s="632"/>
      <c r="AI1087" s="632"/>
      <c r="AJ1087" s="602"/>
    </row>
    <row r="1088" spans="2:36" ht="30" hidden="1" x14ac:dyDescent="0.25">
      <c r="B1088" s="602">
        <v>1080</v>
      </c>
      <c r="C1088" s="650" t="s">
        <v>7650</v>
      </c>
      <c r="D1088" s="602" t="s">
        <v>7651</v>
      </c>
      <c r="E1088" s="644" t="s">
        <v>7072</v>
      </c>
      <c r="F1088" s="642" t="s">
        <v>7634</v>
      </c>
      <c r="G1088" s="633"/>
      <c r="H1088" s="618"/>
      <c r="I1088" s="632"/>
      <c r="J1088" s="632"/>
      <c r="K1088" s="618"/>
      <c r="L1088" s="601"/>
      <c r="M1088" s="601"/>
      <c r="N1088" s="601"/>
      <c r="O1088" s="616"/>
      <c r="P1088" s="632"/>
      <c r="Q1088" s="632"/>
      <c r="R1088" s="632"/>
      <c r="S1088" s="632"/>
      <c r="T1088" s="632"/>
      <c r="U1088" s="632"/>
      <c r="V1088" s="632"/>
      <c r="W1088" s="632"/>
      <c r="X1088" s="632"/>
      <c r="Y1088" s="632"/>
      <c r="Z1088" s="632"/>
      <c r="AA1088" s="632"/>
      <c r="AB1088" s="632"/>
      <c r="AC1088" s="632"/>
      <c r="AD1088" s="632"/>
      <c r="AE1088" s="632"/>
      <c r="AF1088" s="632"/>
      <c r="AG1088" s="632"/>
      <c r="AH1088" s="632"/>
      <c r="AI1088" s="632"/>
      <c r="AJ1088" s="602"/>
    </row>
    <row r="1089" spans="2:36" ht="30" hidden="1" x14ac:dyDescent="0.25">
      <c r="B1089" s="602">
        <v>1081</v>
      </c>
      <c r="C1089" s="650" t="s">
        <v>7652</v>
      </c>
      <c r="D1089" s="602" t="s">
        <v>7653</v>
      </c>
      <c r="E1089" s="644" t="s">
        <v>7073</v>
      </c>
      <c r="F1089" s="642" t="s">
        <v>7634</v>
      </c>
      <c r="G1089" s="633"/>
      <c r="H1089" s="618"/>
      <c r="I1089" s="632"/>
      <c r="J1089" s="632"/>
      <c r="K1089" s="618"/>
      <c r="L1089" s="601"/>
      <c r="M1089" s="601"/>
      <c r="N1089" s="601"/>
      <c r="O1089" s="616"/>
      <c r="P1089" s="632"/>
      <c r="Q1089" s="632"/>
      <c r="R1089" s="632"/>
      <c r="S1089" s="632"/>
      <c r="T1089" s="632"/>
      <c r="U1089" s="632"/>
      <c r="V1089" s="632"/>
      <c r="W1089" s="632"/>
      <c r="X1089" s="632"/>
      <c r="Y1089" s="632"/>
      <c r="Z1089" s="632"/>
      <c r="AA1089" s="632"/>
      <c r="AB1089" s="632"/>
      <c r="AC1089" s="632"/>
      <c r="AD1089" s="632"/>
      <c r="AE1089" s="632"/>
      <c r="AF1089" s="632"/>
      <c r="AG1089" s="632"/>
      <c r="AH1089" s="632"/>
      <c r="AI1089" s="632"/>
      <c r="AJ1089" s="602"/>
    </row>
    <row r="1090" spans="2:36" ht="30" hidden="1" x14ac:dyDescent="0.25">
      <c r="B1090" s="602">
        <v>1082</v>
      </c>
      <c r="C1090" s="650" t="s">
        <v>7654</v>
      </c>
      <c r="D1090" s="602" t="s">
        <v>7655</v>
      </c>
      <c r="E1090" s="644" t="s">
        <v>7074</v>
      </c>
      <c r="F1090" s="642" t="s">
        <v>7634</v>
      </c>
      <c r="G1090" s="633"/>
      <c r="H1090" s="618"/>
      <c r="I1090" s="632"/>
      <c r="J1090" s="632"/>
      <c r="K1090" s="618"/>
      <c r="L1090" s="601"/>
      <c r="M1090" s="601"/>
      <c r="N1090" s="601"/>
      <c r="O1090" s="616"/>
      <c r="P1090" s="632"/>
      <c r="Q1090" s="632"/>
      <c r="R1090" s="632"/>
      <c r="S1090" s="632"/>
      <c r="T1090" s="632"/>
      <c r="U1090" s="632"/>
      <c r="V1090" s="632"/>
      <c r="W1090" s="632"/>
      <c r="X1090" s="632"/>
      <c r="Y1090" s="632"/>
      <c r="Z1090" s="632"/>
      <c r="AA1090" s="632"/>
      <c r="AB1090" s="632"/>
      <c r="AC1090" s="632"/>
      <c r="AD1090" s="632"/>
      <c r="AE1090" s="632"/>
      <c r="AF1090" s="632"/>
      <c r="AG1090" s="632"/>
      <c r="AH1090" s="632"/>
      <c r="AI1090" s="632"/>
      <c r="AJ1090" s="602"/>
    </row>
    <row r="1091" spans="2:36" hidden="1" x14ac:dyDescent="0.25">
      <c r="B1091" s="602">
        <v>1083</v>
      </c>
      <c r="C1091" s="605" t="s">
        <v>7656</v>
      </c>
      <c r="D1091" s="602" t="s">
        <v>7657</v>
      </c>
      <c r="E1091" s="644" t="s">
        <v>7082</v>
      </c>
      <c r="F1091" s="642" t="s">
        <v>7634</v>
      </c>
      <c r="G1091" s="633"/>
      <c r="H1091" s="618"/>
      <c r="I1091" s="632"/>
      <c r="J1091" s="632"/>
      <c r="K1091" s="618"/>
      <c r="L1091" s="601"/>
      <c r="M1091" s="601"/>
      <c r="N1091" s="601"/>
      <c r="O1091" s="616"/>
      <c r="P1091" s="632"/>
      <c r="Q1091" s="632"/>
      <c r="R1091" s="632"/>
      <c r="S1091" s="632"/>
      <c r="T1091" s="632"/>
      <c r="U1091" s="632"/>
      <c r="V1091" s="632"/>
      <c r="W1091" s="632"/>
      <c r="X1091" s="632"/>
      <c r="Y1091" s="632"/>
      <c r="Z1091" s="632"/>
      <c r="AA1091" s="632"/>
      <c r="AB1091" s="632"/>
      <c r="AC1091" s="632"/>
      <c r="AD1091" s="632"/>
      <c r="AE1091" s="632"/>
      <c r="AF1091" s="632"/>
      <c r="AG1091" s="632"/>
      <c r="AH1091" s="632"/>
      <c r="AI1091" s="632"/>
      <c r="AJ1091" s="602"/>
    </row>
    <row r="1092" spans="2:36" hidden="1" x14ac:dyDescent="0.25">
      <c r="B1092" s="602">
        <v>1084</v>
      </c>
      <c r="C1092" s="605" t="s">
        <v>7658</v>
      </c>
      <c r="D1092" s="602" t="s">
        <v>7659</v>
      </c>
      <c r="E1092" s="644" t="s">
        <v>7083</v>
      </c>
      <c r="F1092" s="642" t="s">
        <v>7634</v>
      </c>
      <c r="G1092" s="633"/>
      <c r="H1092" s="618"/>
      <c r="I1092" s="632"/>
      <c r="J1092" s="632"/>
      <c r="K1092" s="618"/>
      <c r="L1092" s="601"/>
      <c r="M1092" s="601"/>
      <c r="N1092" s="601"/>
      <c r="O1092" s="616"/>
      <c r="P1092" s="632"/>
      <c r="Q1092" s="632"/>
      <c r="R1092" s="632"/>
      <c r="S1092" s="632"/>
      <c r="T1092" s="632"/>
      <c r="U1092" s="632"/>
      <c r="V1092" s="632"/>
      <c r="W1092" s="632"/>
      <c r="X1092" s="632"/>
      <c r="Y1092" s="632"/>
      <c r="Z1092" s="632"/>
      <c r="AA1092" s="632"/>
      <c r="AB1092" s="632"/>
      <c r="AC1092" s="632"/>
      <c r="AD1092" s="632"/>
      <c r="AE1092" s="632"/>
      <c r="AF1092" s="632"/>
      <c r="AG1092" s="632"/>
      <c r="AH1092" s="632"/>
      <c r="AI1092" s="632"/>
      <c r="AJ1092" s="602"/>
    </row>
    <row r="1093" spans="2:36" hidden="1" x14ac:dyDescent="0.25">
      <c r="B1093" s="602">
        <v>1085</v>
      </c>
      <c r="C1093" s="605" t="s">
        <v>7660</v>
      </c>
      <c r="D1093" s="602" t="s">
        <v>7661</v>
      </c>
      <c r="E1093" s="644" t="s">
        <v>7084</v>
      </c>
      <c r="F1093" s="642" t="s">
        <v>7634</v>
      </c>
      <c r="G1093" s="633"/>
      <c r="H1093" s="618"/>
      <c r="I1093" s="632"/>
      <c r="J1093" s="632"/>
      <c r="K1093" s="618"/>
      <c r="L1093" s="601"/>
      <c r="M1093" s="601"/>
      <c r="N1093" s="601"/>
      <c r="O1093" s="616"/>
      <c r="P1093" s="632"/>
      <c r="Q1093" s="632"/>
      <c r="R1093" s="632"/>
      <c r="S1093" s="632"/>
      <c r="T1093" s="632"/>
      <c r="U1093" s="632"/>
      <c r="V1093" s="632"/>
      <c r="W1093" s="632"/>
      <c r="X1093" s="632"/>
      <c r="Y1093" s="632"/>
      <c r="Z1093" s="632"/>
      <c r="AA1093" s="632"/>
      <c r="AB1093" s="632"/>
      <c r="AC1093" s="632"/>
      <c r="AD1093" s="632"/>
      <c r="AE1093" s="632"/>
      <c r="AF1093" s="632"/>
      <c r="AG1093" s="632"/>
      <c r="AH1093" s="632"/>
      <c r="AI1093" s="632"/>
      <c r="AJ1093" s="602"/>
    </row>
    <row r="1094" spans="2:36" hidden="1" x14ac:dyDescent="0.25">
      <c r="B1094" s="602">
        <v>1086</v>
      </c>
      <c r="C1094" s="605" t="s">
        <v>7662</v>
      </c>
      <c r="D1094" s="602" t="s">
        <v>7663</v>
      </c>
      <c r="E1094" s="644" t="s">
        <v>7085</v>
      </c>
      <c r="F1094" s="642" t="s">
        <v>7634</v>
      </c>
      <c r="G1094" s="633"/>
      <c r="H1094" s="618"/>
      <c r="I1094" s="632"/>
      <c r="J1094" s="632"/>
      <c r="K1094" s="618"/>
      <c r="L1094" s="601"/>
      <c r="M1094" s="601"/>
      <c r="N1094" s="601"/>
      <c r="O1094" s="616"/>
      <c r="P1094" s="632"/>
      <c r="Q1094" s="632"/>
      <c r="R1094" s="632"/>
      <c r="S1094" s="632"/>
      <c r="T1094" s="632"/>
      <c r="U1094" s="632"/>
      <c r="V1094" s="632"/>
      <c r="W1094" s="632"/>
      <c r="X1094" s="632"/>
      <c r="Y1094" s="632"/>
      <c r="Z1094" s="632"/>
      <c r="AA1094" s="632"/>
      <c r="AB1094" s="632"/>
      <c r="AC1094" s="632"/>
      <c r="AD1094" s="632"/>
      <c r="AE1094" s="632"/>
      <c r="AF1094" s="632"/>
      <c r="AG1094" s="632"/>
      <c r="AH1094" s="632"/>
      <c r="AI1094" s="632"/>
      <c r="AJ1094" s="602"/>
    </row>
    <row r="1095" spans="2:36" hidden="1" x14ac:dyDescent="0.25">
      <c r="B1095" s="602">
        <v>1087</v>
      </c>
      <c r="C1095" s="605" t="s">
        <v>7664</v>
      </c>
      <c r="D1095" s="602" t="s">
        <v>7665</v>
      </c>
      <c r="E1095" s="644" t="s">
        <v>7086</v>
      </c>
      <c r="F1095" s="642" t="s">
        <v>7634</v>
      </c>
      <c r="G1095" s="633"/>
      <c r="H1095" s="618"/>
      <c r="I1095" s="632"/>
      <c r="J1095" s="632"/>
      <c r="K1095" s="618"/>
      <c r="L1095" s="601"/>
      <c r="M1095" s="601"/>
      <c r="N1095" s="601"/>
      <c r="O1095" s="616"/>
      <c r="P1095" s="632"/>
      <c r="Q1095" s="632"/>
      <c r="R1095" s="632"/>
      <c r="S1095" s="632"/>
      <c r="T1095" s="632"/>
      <c r="U1095" s="632"/>
      <c r="V1095" s="632"/>
      <c r="W1095" s="632"/>
      <c r="X1095" s="632"/>
      <c r="Y1095" s="632"/>
      <c r="Z1095" s="632"/>
      <c r="AA1095" s="632"/>
      <c r="AB1095" s="632"/>
      <c r="AC1095" s="632"/>
      <c r="AD1095" s="632"/>
      <c r="AE1095" s="632"/>
      <c r="AF1095" s="632"/>
      <c r="AG1095" s="632"/>
      <c r="AH1095" s="632"/>
      <c r="AI1095" s="632"/>
      <c r="AJ1095" s="602"/>
    </row>
    <row r="1096" spans="2:36" hidden="1" x14ac:dyDescent="0.25">
      <c r="B1096" s="602">
        <v>1088</v>
      </c>
      <c r="C1096" s="605" t="s">
        <v>7666</v>
      </c>
      <c r="D1096" s="602" t="s">
        <v>7667</v>
      </c>
      <c r="E1096" s="644" t="s">
        <v>7087</v>
      </c>
      <c r="F1096" s="642" t="s">
        <v>7634</v>
      </c>
      <c r="G1096" s="633"/>
      <c r="H1096" s="618"/>
      <c r="I1096" s="632"/>
      <c r="J1096" s="632"/>
      <c r="K1096" s="618"/>
      <c r="L1096" s="601"/>
      <c r="M1096" s="601"/>
      <c r="N1096" s="601"/>
      <c r="O1096" s="616"/>
      <c r="P1096" s="632"/>
      <c r="Q1096" s="632"/>
      <c r="R1096" s="632"/>
      <c r="S1096" s="632"/>
      <c r="T1096" s="632"/>
      <c r="U1096" s="632"/>
      <c r="V1096" s="632"/>
      <c r="W1096" s="632"/>
      <c r="X1096" s="632"/>
      <c r="Y1096" s="632"/>
      <c r="Z1096" s="632"/>
      <c r="AA1096" s="632"/>
      <c r="AB1096" s="632"/>
      <c r="AC1096" s="632"/>
      <c r="AD1096" s="632"/>
      <c r="AE1096" s="632"/>
      <c r="AF1096" s="632"/>
      <c r="AG1096" s="632"/>
      <c r="AH1096" s="632"/>
      <c r="AI1096" s="632"/>
      <c r="AJ1096" s="602"/>
    </row>
    <row r="1097" spans="2:36" hidden="1" x14ac:dyDescent="0.25">
      <c r="B1097" s="602">
        <v>1089</v>
      </c>
      <c r="C1097" s="605" t="s">
        <v>7668</v>
      </c>
      <c r="D1097" s="602" t="s">
        <v>7669</v>
      </c>
      <c r="E1097" s="644" t="s">
        <v>7088</v>
      </c>
      <c r="F1097" s="642" t="s">
        <v>7634</v>
      </c>
      <c r="G1097" s="633"/>
      <c r="H1097" s="618"/>
      <c r="I1097" s="632"/>
      <c r="J1097" s="632"/>
      <c r="K1097" s="618"/>
      <c r="L1097" s="601"/>
      <c r="M1097" s="601"/>
      <c r="N1097" s="601"/>
      <c r="O1097" s="616"/>
      <c r="P1097" s="632"/>
      <c r="Q1097" s="632"/>
      <c r="R1097" s="632"/>
      <c r="S1097" s="632"/>
      <c r="T1097" s="632"/>
      <c r="U1097" s="632"/>
      <c r="V1097" s="632"/>
      <c r="W1097" s="632"/>
      <c r="X1097" s="632"/>
      <c r="Y1097" s="632"/>
      <c r="Z1097" s="632"/>
      <c r="AA1097" s="632"/>
      <c r="AB1097" s="632"/>
      <c r="AC1097" s="632"/>
      <c r="AD1097" s="632"/>
      <c r="AE1097" s="632"/>
      <c r="AF1097" s="632"/>
      <c r="AG1097" s="632"/>
      <c r="AH1097" s="632"/>
      <c r="AI1097" s="632"/>
      <c r="AJ1097" s="602"/>
    </row>
    <row r="1098" spans="2:36" hidden="1" x14ac:dyDescent="0.25">
      <c r="B1098" s="602">
        <v>1090</v>
      </c>
      <c r="C1098" s="605" t="s">
        <v>7670</v>
      </c>
      <c r="D1098" s="602" t="s">
        <v>7671</v>
      </c>
      <c r="E1098" s="644" t="s">
        <v>7089</v>
      </c>
      <c r="F1098" s="642" t="s">
        <v>7634</v>
      </c>
      <c r="G1098" s="633"/>
      <c r="H1098" s="618"/>
      <c r="I1098" s="632"/>
      <c r="J1098" s="632"/>
      <c r="K1098" s="618"/>
      <c r="L1098" s="601"/>
      <c r="M1098" s="601"/>
      <c r="N1098" s="601"/>
      <c r="O1098" s="616"/>
      <c r="P1098" s="632"/>
      <c r="Q1098" s="632"/>
      <c r="R1098" s="632"/>
      <c r="S1098" s="632"/>
      <c r="T1098" s="632"/>
      <c r="U1098" s="632"/>
      <c r="V1098" s="632"/>
      <c r="W1098" s="632"/>
      <c r="X1098" s="632"/>
      <c r="Y1098" s="632"/>
      <c r="Z1098" s="632"/>
      <c r="AA1098" s="632"/>
      <c r="AB1098" s="632"/>
      <c r="AC1098" s="632"/>
      <c r="AD1098" s="632"/>
      <c r="AE1098" s="632"/>
      <c r="AF1098" s="632"/>
      <c r="AG1098" s="632"/>
      <c r="AH1098" s="632"/>
      <c r="AI1098" s="632"/>
      <c r="AJ1098" s="602"/>
    </row>
    <row r="1099" spans="2:36" hidden="1" x14ac:dyDescent="0.25">
      <c r="B1099" s="602">
        <v>1091</v>
      </c>
      <c r="C1099" s="605" t="s">
        <v>7672</v>
      </c>
      <c r="D1099" s="602" t="s">
        <v>7673</v>
      </c>
      <c r="E1099" s="644" t="s">
        <v>7090</v>
      </c>
      <c r="F1099" s="642" t="s">
        <v>7634</v>
      </c>
      <c r="G1099" s="633"/>
      <c r="H1099" s="618"/>
      <c r="I1099" s="632"/>
      <c r="J1099" s="632"/>
      <c r="K1099" s="618"/>
      <c r="L1099" s="601"/>
      <c r="M1099" s="601"/>
      <c r="N1099" s="601"/>
      <c r="O1099" s="616"/>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02"/>
    </row>
    <row r="1100" spans="2:36" hidden="1" x14ac:dyDescent="0.25">
      <c r="B1100" s="602">
        <v>1092</v>
      </c>
      <c r="C1100" s="605" t="s">
        <v>7674</v>
      </c>
      <c r="D1100" s="602" t="s">
        <v>7675</v>
      </c>
      <c r="E1100" s="644" t="s">
        <v>7091</v>
      </c>
      <c r="F1100" s="642" t="s">
        <v>7634</v>
      </c>
      <c r="G1100" s="633"/>
      <c r="H1100" s="618"/>
      <c r="I1100" s="632"/>
      <c r="J1100" s="632"/>
      <c r="K1100" s="618"/>
      <c r="L1100" s="601"/>
      <c r="M1100" s="601"/>
      <c r="N1100" s="601"/>
      <c r="O1100" s="616"/>
      <c r="P1100" s="632"/>
      <c r="Q1100" s="632"/>
      <c r="R1100" s="632"/>
      <c r="S1100" s="632"/>
      <c r="T1100" s="632"/>
      <c r="U1100" s="632"/>
      <c r="V1100" s="632"/>
      <c r="W1100" s="632"/>
      <c r="X1100" s="632"/>
      <c r="Y1100" s="632"/>
      <c r="Z1100" s="632"/>
      <c r="AA1100" s="632"/>
      <c r="AB1100" s="632"/>
      <c r="AC1100" s="632"/>
      <c r="AD1100" s="632"/>
      <c r="AE1100" s="632"/>
      <c r="AF1100" s="632"/>
      <c r="AG1100" s="632"/>
      <c r="AH1100" s="632"/>
      <c r="AI1100" s="632"/>
      <c r="AJ1100" s="602"/>
    </row>
    <row r="1101" spans="2:36" hidden="1" x14ac:dyDescent="0.25">
      <c r="B1101" s="602">
        <v>1093</v>
      </c>
      <c r="C1101" s="605" t="s">
        <v>7676</v>
      </c>
      <c r="D1101" s="602" t="s">
        <v>7677</v>
      </c>
      <c r="E1101" s="644" t="s">
        <v>7092</v>
      </c>
      <c r="F1101" s="642" t="s">
        <v>7634</v>
      </c>
      <c r="G1101" s="633"/>
      <c r="H1101" s="618"/>
      <c r="I1101" s="632"/>
      <c r="J1101" s="632"/>
      <c r="K1101" s="618"/>
      <c r="L1101" s="601"/>
      <c r="M1101" s="601"/>
      <c r="N1101" s="601"/>
      <c r="O1101" s="616"/>
      <c r="P1101" s="632"/>
      <c r="Q1101" s="632"/>
      <c r="R1101" s="632"/>
      <c r="S1101" s="632"/>
      <c r="T1101" s="632"/>
      <c r="U1101" s="632"/>
      <c r="V1101" s="632"/>
      <c r="W1101" s="632"/>
      <c r="X1101" s="632"/>
      <c r="Y1101" s="632"/>
      <c r="Z1101" s="632"/>
      <c r="AA1101" s="632"/>
      <c r="AB1101" s="632"/>
      <c r="AC1101" s="632"/>
      <c r="AD1101" s="632"/>
      <c r="AE1101" s="632"/>
      <c r="AF1101" s="632"/>
      <c r="AG1101" s="632"/>
      <c r="AH1101" s="632"/>
      <c r="AI1101" s="632"/>
      <c r="AJ1101" s="602"/>
    </row>
    <row r="1102" spans="2:36" ht="30" hidden="1" x14ac:dyDescent="0.25">
      <c r="B1102" s="602">
        <v>1094</v>
      </c>
      <c r="C1102" s="605" t="s">
        <v>7678</v>
      </c>
      <c r="D1102" s="602" t="s">
        <v>7679</v>
      </c>
      <c r="E1102" s="644" t="s">
        <v>7093</v>
      </c>
      <c r="F1102" s="642" t="s">
        <v>7634</v>
      </c>
      <c r="G1102" s="633"/>
      <c r="H1102" s="618"/>
      <c r="I1102" s="632"/>
      <c r="J1102" s="632"/>
      <c r="K1102" s="618"/>
      <c r="L1102" s="601"/>
      <c r="M1102" s="601"/>
      <c r="N1102" s="601"/>
      <c r="O1102" s="616"/>
      <c r="P1102" s="632"/>
      <c r="Q1102" s="632"/>
      <c r="R1102" s="632"/>
      <c r="S1102" s="632"/>
      <c r="T1102" s="632"/>
      <c r="U1102" s="632"/>
      <c r="V1102" s="632"/>
      <c r="W1102" s="632"/>
      <c r="X1102" s="632"/>
      <c r="Y1102" s="632"/>
      <c r="Z1102" s="632"/>
      <c r="AA1102" s="632"/>
      <c r="AB1102" s="632"/>
      <c r="AC1102" s="632"/>
      <c r="AD1102" s="632"/>
      <c r="AE1102" s="632"/>
      <c r="AF1102" s="632"/>
      <c r="AG1102" s="632"/>
      <c r="AH1102" s="632"/>
      <c r="AI1102" s="632"/>
      <c r="AJ1102" s="602"/>
    </row>
    <row r="1103" spans="2:36" ht="30" hidden="1" x14ac:dyDescent="0.25">
      <c r="B1103" s="602">
        <v>1095</v>
      </c>
      <c r="C1103" s="605" t="s">
        <v>7680</v>
      </c>
      <c r="D1103" s="602" t="s">
        <v>7681</v>
      </c>
      <c r="E1103" s="644" t="s">
        <v>7094</v>
      </c>
      <c r="F1103" s="642" t="s">
        <v>7634</v>
      </c>
      <c r="G1103" s="633"/>
      <c r="H1103" s="618"/>
      <c r="I1103" s="632"/>
      <c r="J1103" s="632"/>
      <c r="K1103" s="618"/>
      <c r="L1103" s="601"/>
      <c r="M1103" s="601"/>
      <c r="N1103" s="601"/>
      <c r="O1103" s="616"/>
      <c r="P1103" s="632"/>
      <c r="Q1103" s="632"/>
      <c r="R1103" s="632"/>
      <c r="S1103" s="632"/>
      <c r="T1103" s="632"/>
      <c r="U1103" s="632"/>
      <c r="V1103" s="632"/>
      <c r="W1103" s="632"/>
      <c r="X1103" s="632"/>
      <c r="Y1103" s="632"/>
      <c r="Z1103" s="632"/>
      <c r="AA1103" s="632"/>
      <c r="AB1103" s="632"/>
      <c r="AC1103" s="632"/>
      <c r="AD1103" s="632"/>
      <c r="AE1103" s="632"/>
      <c r="AF1103" s="632"/>
      <c r="AG1103" s="632"/>
      <c r="AH1103" s="632"/>
      <c r="AI1103" s="632"/>
      <c r="AJ1103" s="602"/>
    </row>
    <row r="1104" spans="2:36" hidden="1" x14ac:dyDescent="0.25">
      <c r="B1104" s="602">
        <v>1096</v>
      </c>
      <c r="C1104" s="605" t="s">
        <v>7682</v>
      </c>
      <c r="D1104" s="602" t="s">
        <v>7683</v>
      </c>
      <c r="E1104" s="644" t="s">
        <v>7095</v>
      </c>
      <c r="F1104" s="642" t="s">
        <v>7634</v>
      </c>
      <c r="G1104" s="633"/>
      <c r="H1104" s="618"/>
      <c r="I1104" s="632"/>
      <c r="J1104" s="632"/>
      <c r="K1104" s="618"/>
      <c r="L1104" s="601"/>
      <c r="M1104" s="601"/>
      <c r="N1104" s="601"/>
      <c r="O1104" s="616"/>
      <c r="P1104" s="632"/>
      <c r="Q1104" s="632"/>
      <c r="R1104" s="632"/>
      <c r="S1104" s="632"/>
      <c r="T1104" s="632"/>
      <c r="U1104" s="632"/>
      <c r="V1104" s="632"/>
      <c r="W1104" s="632"/>
      <c r="X1104" s="632"/>
      <c r="Y1104" s="632"/>
      <c r="Z1104" s="632"/>
      <c r="AA1104" s="632"/>
      <c r="AB1104" s="632"/>
      <c r="AC1104" s="632"/>
      <c r="AD1104" s="632"/>
      <c r="AE1104" s="632"/>
      <c r="AF1104" s="632"/>
      <c r="AG1104" s="632"/>
      <c r="AH1104" s="632"/>
      <c r="AI1104" s="632"/>
      <c r="AJ1104" s="602"/>
    </row>
    <row r="1105" spans="2:36" ht="30" hidden="1" x14ac:dyDescent="0.25">
      <c r="B1105" s="602">
        <v>1097</v>
      </c>
      <c r="C1105" s="605" t="s">
        <v>7684</v>
      </c>
      <c r="D1105" s="602" t="s">
        <v>7685</v>
      </c>
      <c r="E1105" s="644" t="s">
        <v>7096</v>
      </c>
      <c r="F1105" s="642" t="s">
        <v>7634</v>
      </c>
      <c r="G1105" s="633"/>
      <c r="H1105" s="618"/>
      <c r="I1105" s="632"/>
      <c r="J1105" s="632"/>
      <c r="K1105" s="618"/>
      <c r="L1105" s="601"/>
      <c r="M1105" s="601"/>
      <c r="N1105" s="601"/>
      <c r="O1105" s="616"/>
      <c r="P1105" s="632"/>
      <c r="Q1105" s="632"/>
      <c r="R1105" s="632"/>
      <c r="S1105" s="632"/>
      <c r="T1105" s="632"/>
      <c r="U1105" s="632"/>
      <c r="V1105" s="632"/>
      <c r="W1105" s="632"/>
      <c r="X1105" s="632"/>
      <c r="Y1105" s="632"/>
      <c r="Z1105" s="632"/>
      <c r="AA1105" s="632"/>
      <c r="AB1105" s="632"/>
      <c r="AC1105" s="632"/>
      <c r="AD1105" s="632"/>
      <c r="AE1105" s="632"/>
      <c r="AF1105" s="632"/>
      <c r="AG1105" s="632"/>
      <c r="AH1105" s="632"/>
      <c r="AI1105" s="632"/>
      <c r="AJ1105" s="602"/>
    </row>
    <row r="1106" spans="2:36" hidden="1" x14ac:dyDescent="0.25">
      <c r="B1106" s="602">
        <v>1098</v>
      </c>
      <c r="C1106" s="605" t="s">
        <v>7686</v>
      </c>
      <c r="D1106" s="602" t="s">
        <v>7687</v>
      </c>
      <c r="E1106" s="644" t="s">
        <v>7097</v>
      </c>
      <c r="F1106" s="642" t="s">
        <v>7634</v>
      </c>
      <c r="G1106" s="633"/>
      <c r="H1106" s="618"/>
      <c r="I1106" s="632"/>
      <c r="J1106" s="632"/>
      <c r="K1106" s="618"/>
      <c r="L1106" s="601"/>
      <c r="M1106" s="601"/>
      <c r="N1106" s="601"/>
      <c r="O1106" s="616"/>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02"/>
    </row>
    <row r="1107" spans="2:36" hidden="1" x14ac:dyDescent="0.25">
      <c r="B1107" s="602">
        <v>1099</v>
      </c>
      <c r="C1107" s="605" t="s">
        <v>7688</v>
      </c>
      <c r="D1107" s="602" t="s">
        <v>7689</v>
      </c>
      <c r="E1107" s="644" t="s">
        <v>7098</v>
      </c>
      <c r="F1107" s="642" t="s">
        <v>7634</v>
      </c>
      <c r="G1107" s="633"/>
      <c r="H1107" s="618"/>
      <c r="I1107" s="632"/>
      <c r="J1107" s="632"/>
      <c r="K1107" s="618"/>
      <c r="L1107" s="601"/>
      <c r="M1107" s="601"/>
      <c r="N1107" s="601"/>
      <c r="O1107" s="616"/>
      <c r="P1107" s="632"/>
      <c r="Q1107" s="632"/>
      <c r="R1107" s="632"/>
      <c r="S1107" s="632"/>
      <c r="T1107" s="632"/>
      <c r="U1107" s="632"/>
      <c r="V1107" s="632"/>
      <c r="W1107" s="632"/>
      <c r="X1107" s="632"/>
      <c r="Y1107" s="632"/>
      <c r="Z1107" s="632"/>
      <c r="AA1107" s="632"/>
      <c r="AB1107" s="632"/>
      <c r="AC1107" s="632"/>
      <c r="AD1107" s="632"/>
      <c r="AE1107" s="632"/>
      <c r="AF1107" s="632"/>
      <c r="AG1107" s="632"/>
      <c r="AH1107" s="632"/>
      <c r="AI1107" s="632"/>
      <c r="AJ1107" s="602"/>
    </row>
    <row r="1108" spans="2:36" hidden="1" x14ac:dyDescent="0.25">
      <c r="B1108" s="602">
        <v>1100</v>
      </c>
      <c r="C1108" s="605" t="s">
        <v>7690</v>
      </c>
      <c r="D1108" s="602" t="s">
        <v>7691</v>
      </c>
      <c r="E1108" s="644" t="s">
        <v>7099</v>
      </c>
      <c r="F1108" s="642" t="s">
        <v>7634</v>
      </c>
      <c r="G1108" s="633"/>
      <c r="H1108" s="618"/>
      <c r="I1108" s="632"/>
      <c r="J1108" s="632"/>
      <c r="K1108" s="618"/>
      <c r="L1108" s="601"/>
      <c r="M1108" s="601"/>
      <c r="N1108" s="601"/>
      <c r="O1108" s="616"/>
      <c r="P1108" s="632"/>
      <c r="Q1108" s="632"/>
      <c r="R1108" s="632"/>
      <c r="S1108" s="632"/>
      <c r="T1108" s="632"/>
      <c r="U1108" s="632"/>
      <c r="V1108" s="632"/>
      <c r="W1108" s="632"/>
      <c r="X1108" s="632"/>
      <c r="Y1108" s="632"/>
      <c r="Z1108" s="632"/>
      <c r="AA1108" s="632"/>
      <c r="AB1108" s="632"/>
      <c r="AC1108" s="632"/>
      <c r="AD1108" s="632"/>
      <c r="AE1108" s="632"/>
      <c r="AF1108" s="632"/>
      <c r="AG1108" s="632"/>
      <c r="AH1108" s="632"/>
      <c r="AI1108" s="632"/>
      <c r="AJ1108" s="602"/>
    </row>
    <row r="1109" spans="2:36" hidden="1" x14ac:dyDescent="0.25">
      <c r="B1109" s="602">
        <v>1101</v>
      </c>
      <c r="C1109" s="605" t="s">
        <v>7692</v>
      </c>
      <c r="D1109" s="602" t="s">
        <v>7693</v>
      </c>
      <c r="E1109" s="644" t="s">
        <v>7100</v>
      </c>
      <c r="F1109" s="642" t="s">
        <v>7634</v>
      </c>
      <c r="G1109" s="633"/>
      <c r="H1109" s="618"/>
      <c r="I1109" s="632"/>
      <c r="J1109" s="632"/>
      <c r="K1109" s="618"/>
      <c r="L1109" s="601"/>
      <c r="M1109" s="601"/>
      <c r="N1109" s="601"/>
      <c r="O1109" s="616"/>
      <c r="P1109" s="632"/>
      <c r="Q1109" s="632"/>
      <c r="R1109" s="632"/>
      <c r="S1109" s="632"/>
      <c r="T1109" s="632"/>
      <c r="U1109" s="632"/>
      <c r="V1109" s="632"/>
      <c r="W1109" s="632"/>
      <c r="X1109" s="632"/>
      <c r="Y1109" s="632"/>
      <c r="Z1109" s="632"/>
      <c r="AA1109" s="632"/>
      <c r="AB1109" s="632"/>
      <c r="AC1109" s="632"/>
      <c r="AD1109" s="632"/>
      <c r="AE1109" s="632"/>
      <c r="AF1109" s="632"/>
      <c r="AG1109" s="632"/>
      <c r="AH1109" s="632"/>
      <c r="AI1109" s="632"/>
      <c r="AJ1109" s="602"/>
    </row>
    <row r="1110" spans="2:36" hidden="1" x14ac:dyDescent="0.25">
      <c r="B1110" s="602">
        <v>1102</v>
      </c>
      <c r="C1110" s="605" t="s">
        <v>7694</v>
      </c>
      <c r="D1110" s="602" t="s">
        <v>7695</v>
      </c>
      <c r="E1110" s="644" t="s">
        <v>7101</v>
      </c>
      <c r="F1110" s="642" t="s">
        <v>7634</v>
      </c>
      <c r="G1110" s="633"/>
      <c r="H1110" s="618"/>
      <c r="I1110" s="632"/>
      <c r="J1110" s="632"/>
      <c r="K1110" s="618"/>
      <c r="L1110" s="601"/>
      <c r="M1110" s="601"/>
      <c r="N1110" s="601"/>
      <c r="O1110" s="616"/>
      <c r="P1110" s="632"/>
      <c r="Q1110" s="632"/>
      <c r="R1110" s="632"/>
      <c r="S1110" s="632"/>
      <c r="T1110" s="632"/>
      <c r="U1110" s="632"/>
      <c r="V1110" s="632"/>
      <c r="W1110" s="632"/>
      <c r="X1110" s="632"/>
      <c r="Y1110" s="632"/>
      <c r="Z1110" s="632"/>
      <c r="AA1110" s="632"/>
      <c r="AB1110" s="632"/>
      <c r="AC1110" s="632"/>
      <c r="AD1110" s="632"/>
      <c r="AE1110" s="632"/>
      <c r="AF1110" s="632"/>
      <c r="AG1110" s="632"/>
      <c r="AH1110" s="632"/>
      <c r="AI1110" s="632"/>
      <c r="AJ1110" s="602"/>
    </row>
    <row r="1111" spans="2:36" hidden="1" x14ac:dyDescent="0.25">
      <c r="B1111" s="602">
        <v>1103</v>
      </c>
      <c r="C1111" s="605" t="s">
        <v>7696</v>
      </c>
      <c r="D1111" s="602" t="s">
        <v>7697</v>
      </c>
      <c r="E1111" s="644" t="s">
        <v>7102</v>
      </c>
      <c r="F1111" s="642" t="s">
        <v>7634</v>
      </c>
      <c r="G1111" s="633"/>
      <c r="H1111" s="618"/>
      <c r="I1111" s="632"/>
      <c r="J1111" s="632"/>
      <c r="K1111" s="618"/>
      <c r="L1111" s="601"/>
      <c r="M1111" s="601"/>
      <c r="N1111" s="601"/>
      <c r="O1111" s="616"/>
      <c r="P1111" s="632"/>
      <c r="Q1111" s="632"/>
      <c r="R1111" s="632"/>
      <c r="S1111" s="632"/>
      <c r="T1111" s="632"/>
      <c r="U1111" s="632"/>
      <c r="V1111" s="632"/>
      <c r="W1111" s="632"/>
      <c r="X1111" s="632"/>
      <c r="Y1111" s="632"/>
      <c r="Z1111" s="632"/>
      <c r="AA1111" s="632"/>
      <c r="AB1111" s="632"/>
      <c r="AC1111" s="632"/>
      <c r="AD1111" s="632"/>
      <c r="AE1111" s="632"/>
      <c r="AF1111" s="632"/>
      <c r="AG1111" s="632"/>
      <c r="AH1111" s="632"/>
      <c r="AI1111" s="632"/>
      <c r="AJ1111" s="602"/>
    </row>
    <row r="1112" spans="2:36" hidden="1" x14ac:dyDescent="0.25">
      <c r="B1112" s="602">
        <v>1104</v>
      </c>
      <c r="C1112" s="605" t="s">
        <v>7698</v>
      </c>
      <c r="D1112" s="602" t="s">
        <v>7699</v>
      </c>
      <c r="E1112" s="644" t="s">
        <v>7103</v>
      </c>
      <c r="F1112" s="642" t="s">
        <v>7634</v>
      </c>
      <c r="G1112" s="633"/>
      <c r="H1112" s="618"/>
      <c r="I1112" s="632"/>
      <c r="J1112" s="632"/>
      <c r="K1112" s="618"/>
      <c r="L1112" s="601"/>
      <c r="M1112" s="601"/>
      <c r="N1112" s="601"/>
      <c r="O1112" s="616"/>
      <c r="P1112" s="632"/>
      <c r="Q1112" s="632"/>
      <c r="R1112" s="632"/>
      <c r="S1112" s="632"/>
      <c r="T1112" s="632"/>
      <c r="U1112" s="632"/>
      <c r="V1112" s="632"/>
      <c r="W1112" s="632"/>
      <c r="X1112" s="632"/>
      <c r="Y1112" s="632"/>
      <c r="Z1112" s="632"/>
      <c r="AA1112" s="632"/>
      <c r="AB1112" s="632"/>
      <c r="AC1112" s="632"/>
      <c r="AD1112" s="632"/>
      <c r="AE1112" s="632"/>
      <c r="AF1112" s="632"/>
      <c r="AG1112" s="632"/>
      <c r="AH1112" s="632"/>
      <c r="AI1112" s="632"/>
      <c r="AJ1112" s="602"/>
    </row>
    <row r="1113" spans="2:36" hidden="1" x14ac:dyDescent="0.25">
      <c r="B1113" s="602">
        <v>1105</v>
      </c>
      <c r="C1113" s="605" t="s">
        <v>7700</v>
      </c>
      <c r="D1113" s="602" t="s">
        <v>7701</v>
      </c>
      <c r="E1113" s="644" t="s">
        <v>7104</v>
      </c>
      <c r="F1113" s="642" t="s">
        <v>7634</v>
      </c>
      <c r="G1113" s="633"/>
      <c r="H1113" s="618"/>
      <c r="I1113" s="632"/>
      <c r="J1113" s="632"/>
      <c r="K1113" s="618"/>
      <c r="L1113" s="601"/>
      <c r="M1113" s="601"/>
      <c r="N1113" s="601"/>
      <c r="O1113" s="616"/>
      <c r="P1113" s="632"/>
      <c r="Q1113" s="632"/>
      <c r="R1113" s="632"/>
      <c r="S1113" s="632"/>
      <c r="T1113" s="632"/>
      <c r="U1113" s="632"/>
      <c r="V1113" s="632"/>
      <c r="W1113" s="632"/>
      <c r="X1113" s="632"/>
      <c r="Y1113" s="632"/>
      <c r="Z1113" s="632"/>
      <c r="AA1113" s="632"/>
      <c r="AB1113" s="632"/>
      <c r="AC1113" s="632"/>
      <c r="AD1113" s="632"/>
      <c r="AE1113" s="632"/>
      <c r="AF1113" s="632"/>
      <c r="AG1113" s="632"/>
      <c r="AH1113" s="632"/>
      <c r="AI1113" s="632"/>
      <c r="AJ1113" s="602"/>
    </row>
    <row r="1114" spans="2:36" hidden="1" x14ac:dyDescent="0.25">
      <c r="B1114" s="602">
        <v>1106</v>
      </c>
      <c r="C1114" s="605" t="s">
        <v>7702</v>
      </c>
      <c r="D1114" s="602" t="s">
        <v>7703</v>
      </c>
      <c r="E1114" s="644" t="s">
        <v>7105</v>
      </c>
      <c r="F1114" s="642" t="s">
        <v>7634</v>
      </c>
      <c r="G1114" s="633"/>
      <c r="H1114" s="618"/>
      <c r="I1114" s="632"/>
      <c r="J1114" s="632"/>
      <c r="K1114" s="618"/>
      <c r="L1114" s="601"/>
      <c r="M1114" s="601"/>
      <c r="N1114" s="601"/>
      <c r="O1114" s="616"/>
      <c r="P1114" s="632"/>
      <c r="Q1114" s="632"/>
      <c r="R1114" s="632"/>
      <c r="S1114" s="632"/>
      <c r="T1114" s="632"/>
      <c r="U1114" s="632"/>
      <c r="V1114" s="632"/>
      <c r="W1114" s="632"/>
      <c r="X1114" s="632"/>
      <c r="Y1114" s="632"/>
      <c r="Z1114" s="632"/>
      <c r="AA1114" s="632"/>
      <c r="AB1114" s="632"/>
      <c r="AC1114" s="632"/>
      <c r="AD1114" s="632"/>
      <c r="AE1114" s="632"/>
      <c r="AF1114" s="632"/>
      <c r="AG1114" s="632"/>
      <c r="AH1114" s="632"/>
      <c r="AI1114" s="632"/>
      <c r="AJ1114" s="602"/>
    </row>
    <row r="1115" spans="2:36" hidden="1" x14ac:dyDescent="0.25">
      <c r="B1115" s="602">
        <v>1107</v>
      </c>
      <c r="C1115" s="605" t="s">
        <v>7704</v>
      </c>
      <c r="D1115" s="602" t="s">
        <v>7705</v>
      </c>
      <c r="E1115" s="644" t="s">
        <v>7106</v>
      </c>
      <c r="F1115" s="642" t="s">
        <v>7634</v>
      </c>
      <c r="G1115" s="633"/>
      <c r="H1115" s="618"/>
      <c r="I1115" s="632"/>
      <c r="J1115" s="632"/>
      <c r="K1115" s="618"/>
      <c r="L1115" s="601"/>
      <c r="M1115" s="601"/>
      <c r="N1115" s="601"/>
      <c r="O1115" s="616"/>
      <c r="P1115" s="632"/>
      <c r="Q1115" s="632"/>
      <c r="R1115" s="632"/>
      <c r="S1115" s="632"/>
      <c r="T1115" s="632"/>
      <c r="U1115" s="632"/>
      <c r="V1115" s="632"/>
      <c r="W1115" s="632"/>
      <c r="X1115" s="632"/>
      <c r="Y1115" s="632"/>
      <c r="Z1115" s="632"/>
      <c r="AA1115" s="632"/>
      <c r="AB1115" s="632"/>
      <c r="AC1115" s="632"/>
      <c r="AD1115" s="632"/>
      <c r="AE1115" s="632"/>
      <c r="AF1115" s="632"/>
      <c r="AG1115" s="632"/>
      <c r="AH1115" s="632"/>
      <c r="AI1115" s="632"/>
      <c r="AJ1115" s="602"/>
    </row>
    <row r="1116" spans="2:36" hidden="1" x14ac:dyDescent="0.25">
      <c r="B1116" s="602">
        <v>1108</v>
      </c>
      <c r="C1116" s="605" t="s">
        <v>7706</v>
      </c>
      <c r="D1116" s="602" t="s">
        <v>7707</v>
      </c>
      <c r="E1116" s="644" t="s">
        <v>7107</v>
      </c>
      <c r="F1116" s="642" t="s">
        <v>7634</v>
      </c>
      <c r="G1116" s="633"/>
      <c r="H1116" s="618"/>
      <c r="I1116" s="632"/>
      <c r="J1116" s="632"/>
      <c r="K1116" s="618"/>
      <c r="L1116" s="601"/>
      <c r="M1116" s="601"/>
      <c r="N1116" s="601"/>
      <c r="O1116" s="616"/>
      <c r="P1116" s="632"/>
      <c r="Q1116" s="632"/>
      <c r="R1116" s="632"/>
      <c r="S1116" s="632"/>
      <c r="T1116" s="632"/>
      <c r="U1116" s="632"/>
      <c r="V1116" s="632"/>
      <c r="W1116" s="632"/>
      <c r="X1116" s="632"/>
      <c r="Y1116" s="632"/>
      <c r="Z1116" s="632"/>
      <c r="AA1116" s="632"/>
      <c r="AB1116" s="632"/>
      <c r="AC1116" s="632"/>
      <c r="AD1116" s="632"/>
      <c r="AE1116" s="632"/>
      <c r="AF1116" s="632"/>
      <c r="AG1116" s="632"/>
      <c r="AH1116" s="632"/>
      <c r="AI1116" s="632"/>
      <c r="AJ1116" s="602"/>
    </row>
    <row r="1117" spans="2:36" hidden="1" x14ac:dyDescent="0.25">
      <c r="B1117" s="602">
        <v>1109</v>
      </c>
      <c r="C1117" s="605" t="s">
        <v>7708</v>
      </c>
      <c r="D1117" s="602" t="s">
        <v>7709</v>
      </c>
      <c r="E1117" s="644" t="s">
        <v>7108</v>
      </c>
      <c r="F1117" s="642" t="s">
        <v>7634</v>
      </c>
      <c r="G1117" s="633"/>
      <c r="H1117" s="618"/>
      <c r="I1117" s="632"/>
      <c r="J1117" s="632"/>
      <c r="K1117" s="618"/>
      <c r="L1117" s="601"/>
      <c r="M1117" s="601"/>
      <c r="N1117" s="601"/>
      <c r="O1117" s="616"/>
      <c r="P1117" s="632"/>
      <c r="Q1117" s="632"/>
      <c r="R1117" s="632"/>
      <c r="S1117" s="632"/>
      <c r="T1117" s="632"/>
      <c r="U1117" s="632"/>
      <c r="V1117" s="632"/>
      <c r="W1117" s="632"/>
      <c r="X1117" s="632"/>
      <c r="Y1117" s="632"/>
      <c r="Z1117" s="632"/>
      <c r="AA1117" s="632"/>
      <c r="AB1117" s="632"/>
      <c r="AC1117" s="632"/>
      <c r="AD1117" s="632"/>
      <c r="AE1117" s="632"/>
      <c r="AF1117" s="632"/>
      <c r="AG1117" s="632"/>
      <c r="AH1117" s="632"/>
      <c r="AI1117" s="632"/>
      <c r="AJ1117" s="602"/>
    </row>
    <row r="1118" spans="2:36" hidden="1" x14ac:dyDescent="0.25">
      <c r="B1118" s="602">
        <v>1110</v>
      </c>
      <c r="C1118" s="605" t="s">
        <v>7710</v>
      </c>
      <c r="D1118" s="602" t="s">
        <v>7711</v>
      </c>
      <c r="E1118" s="644" t="s">
        <v>7109</v>
      </c>
      <c r="F1118" s="642" t="s">
        <v>7634</v>
      </c>
      <c r="G1118" s="633"/>
      <c r="H1118" s="618"/>
      <c r="I1118" s="632"/>
      <c r="J1118" s="632"/>
      <c r="K1118" s="618"/>
      <c r="L1118" s="601"/>
      <c r="M1118" s="601"/>
      <c r="N1118" s="601"/>
      <c r="O1118" s="616"/>
      <c r="P1118" s="632"/>
      <c r="Q1118" s="632"/>
      <c r="R1118" s="632"/>
      <c r="S1118" s="632"/>
      <c r="T1118" s="632"/>
      <c r="U1118" s="632"/>
      <c r="V1118" s="632"/>
      <c r="W1118" s="632"/>
      <c r="X1118" s="632"/>
      <c r="Y1118" s="632"/>
      <c r="Z1118" s="632"/>
      <c r="AA1118" s="632"/>
      <c r="AB1118" s="632"/>
      <c r="AC1118" s="632"/>
      <c r="AD1118" s="632"/>
      <c r="AE1118" s="632"/>
      <c r="AF1118" s="632"/>
      <c r="AG1118" s="632"/>
      <c r="AH1118" s="632"/>
      <c r="AI1118" s="632"/>
      <c r="AJ1118" s="602"/>
    </row>
    <row r="1119" spans="2:36" hidden="1" x14ac:dyDescent="0.25">
      <c r="B1119" s="602">
        <v>1111</v>
      </c>
      <c r="C1119" s="605" t="s">
        <v>7712</v>
      </c>
      <c r="D1119" s="602" t="s">
        <v>7713</v>
      </c>
      <c r="E1119" s="644" t="s">
        <v>7110</v>
      </c>
      <c r="F1119" s="642" t="s">
        <v>7634</v>
      </c>
      <c r="G1119" s="633"/>
      <c r="H1119" s="618"/>
      <c r="I1119" s="632"/>
      <c r="J1119" s="632"/>
      <c r="K1119" s="618"/>
      <c r="L1119" s="601"/>
      <c r="M1119" s="601"/>
      <c r="N1119" s="601"/>
      <c r="O1119" s="616"/>
      <c r="P1119" s="632"/>
      <c r="Q1119" s="632"/>
      <c r="R1119" s="632"/>
      <c r="S1119" s="632"/>
      <c r="T1119" s="632"/>
      <c r="U1119" s="632"/>
      <c r="V1119" s="632"/>
      <c r="W1119" s="632"/>
      <c r="X1119" s="632"/>
      <c r="Y1119" s="632"/>
      <c r="Z1119" s="632"/>
      <c r="AA1119" s="632"/>
      <c r="AB1119" s="632"/>
      <c r="AC1119" s="632"/>
      <c r="AD1119" s="632"/>
      <c r="AE1119" s="632"/>
      <c r="AF1119" s="632"/>
      <c r="AG1119" s="632"/>
      <c r="AH1119" s="632"/>
      <c r="AI1119" s="632"/>
      <c r="AJ1119" s="602"/>
    </row>
    <row r="1120" spans="2:36" ht="30" hidden="1" x14ac:dyDescent="0.25">
      <c r="B1120" s="602">
        <v>1112</v>
      </c>
      <c r="C1120" s="605" t="s">
        <v>7714</v>
      </c>
      <c r="D1120" s="602" t="s">
        <v>7715</v>
      </c>
      <c r="E1120" s="644" t="s">
        <v>7111</v>
      </c>
      <c r="F1120" s="642" t="s">
        <v>7634</v>
      </c>
      <c r="G1120" s="633"/>
      <c r="H1120" s="618"/>
      <c r="I1120" s="632"/>
      <c r="J1120" s="632"/>
      <c r="K1120" s="618"/>
      <c r="L1120" s="601"/>
      <c r="M1120" s="601"/>
      <c r="N1120" s="601"/>
      <c r="O1120" s="616"/>
      <c r="P1120" s="632"/>
      <c r="Q1120" s="632"/>
      <c r="R1120" s="632"/>
      <c r="S1120" s="632"/>
      <c r="T1120" s="632"/>
      <c r="U1120" s="632"/>
      <c r="V1120" s="632"/>
      <c r="W1120" s="632"/>
      <c r="X1120" s="632"/>
      <c r="Y1120" s="632"/>
      <c r="Z1120" s="632"/>
      <c r="AA1120" s="632"/>
      <c r="AB1120" s="632"/>
      <c r="AC1120" s="632"/>
      <c r="AD1120" s="632"/>
      <c r="AE1120" s="632"/>
      <c r="AF1120" s="632"/>
      <c r="AG1120" s="632"/>
      <c r="AH1120" s="632"/>
      <c r="AI1120" s="632"/>
      <c r="AJ1120" s="602"/>
    </row>
    <row r="1121" spans="2:36" hidden="1" x14ac:dyDescent="0.25">
      <c r="B1121" s="602">
        <v>1113</v>
      </c>
      <c r="C1121" s="605" t="s">
        <v>7526</v>
      </c>
      <c r="D1121" s="602"/>
      <c r="E1121" s="644" t="s">
        <v>7112</v>
      </c>
      <c r="F1121" s="642" t="s">
        <v>7634</v>
      </c>
      <c r="G1121" s="633"/>
      <c r="H1121" s="618"/>
      <c r="I1121" s="632"/>
      <c r="J1121" s="632"/>
      <c r="K1121" s="618"/>
      <c r="L1121" s="601"/>
      <c r="M1121" s="601"/>
      <c r="N1121" s="601"/>
      <c r="O1121" s="616"/>
      <c r="P1121" s="632"/>
      <c r="Q1121" s="632"/>
      <c r="R1121" s="632"/>
      <c r="S1121" s="632"/>
      <c r="T1121" s="632"/>
      <c r="U1121" s="632"/>
      <c r="V1121" s="632"/>
      <c r="W1121" s="632"/>
      <c r="X1121" s="632"/>
      <c r="Y1121" s="632"/>
      <c r="Z1121" s="632"/>
      <c r="AA1121" s="632"/>
      <c r="AB1121" s="632"/>
      <c r="AC1121" s="632"/>
      <c r="AD1121" s="632"/>
      <c r="AE1121" s="632"/>
      <c r="AF1121" s="632"/>
      <c r="AG1121" s="632"/>
      <c r="AH1121" s="632"/>
      <c r="AI1121" s="632"/>
      <c r="AJ1121" s="602"/>
    </row>
    <row r="1122" spans="2:36" hidden="1" x14ac:dyDescent="0.25">
      <c r="B1122" s="602">
        <v>1114</v>
      </c>
      <c r="C1122" s="605" t="s">
        <v>7527</v>
      </c>
      <c r="D1122" s="602"/>
      <c r="E1122" s="644" t="s">
        <v>7113</v>
      </c>
      <c r="F1122" s="642" t="s">
        <v>7634</v>
      </c>
      <c r="G1122" s="633"/>
      <c r="H1122" s="618"/>
      <c r="I1122" s="632"/>
      <c r="J1122" s="632"/>
      <c r="K1122" s="618"/>
      <c r="L1122" s="601"/>
      <c r="M1122" s="601"/>
      <c r="N1122" s="601"/>
      <c r="O1122" s="616"/>
      <c r="P1122" s="632"/>
      <c r="Q1122" s="632"/>
      <c r="R1122" s="632"/>
      <c r="S1122" s="632"/>
      <c r="T1122" s="632"/>
      <c r="U1122" s="632"/>
      <c r="V1122" s="632"/>
      <c r="W1122" s="632"/>
      <c r="X1122" s="632"/>
      <c r="Y1122" s="632"/>
      <c r="Z1122" s="632"/>
      <c r="AA1122" s="632"/>
      <c r="AB1122" s="632"/>
      <c r="AC1122" s="632"/>
      <c r="AD1122" s="632"/>
      <c r="AE1122" s="632"/>
      <c r="AF1122" s="632"/>
      <c r="AG1122" s="632"/>
      <c r="AH1122" s="632"/>
      <c r="AI1122" s="632"/>
      <c r="AJ1122" s="602"/>
    </row>
    <row r="1123" spans="2:36" hidden="1" x14ac:dyDescent="0.25">
      <c r="B1123" s="602">
        <v>1115</v>
      </c>
      <c r="C1123" s="605" t="s">
        <v>7528</v>
      </c>
      <c r="D1123" s="602"/>
      <c r="E1123" s="644" t="s">
        <v>7114</v>
      </c>
      <c r="F1123" s="642" t="s">
        <v>7634</v>
      </c>
      <c r="G1123" s="633"/>
      <c r="H1123" s="618"/>
      <c r="I1123" s="632"/>
      <c r="J1123" s="632"/>
      <c r="K1123" s="618"/>
      <c r="L1123" s="601"/>
      <c r="M1123" s="601"/>
      <c r="N1123" s="601"/>
      <c r="O1123" s="616"/>
      <c r="P1123" s="632"/>
      <c r="Q1123" s="632"/>
      <c r="R1123" s="632"/>
      <c r="S1123" s="632"/>
      <c r="T1123" s="632"/>
      <c r="U1123" s="632"/>
      <c r="V1123" s="632"/>
      <c r="W1123" s="632"/>
      <c r="X1123" s="632"/>
      <c r="Y1123" s="632"/>
      <c r="Z1123" s="632"/>
      <c r="AA1123" s="632"/>
      <c r="AB1123" s="632"/>
      <c r="AC1123" s="632"/>
      <c r="AD1123" s="632"/>
      <c r="AE1123" s="632"/>
      <c r="AF1123" s="632"/>
      <c r="AG1123" s="632"/>
      <c r="AH1123" s="632"/>
      <c r="AI1123" s="632"/>
      <c r="AJ1123" s="602"/>
    </row>
    <row r="1124" spans="2:36" hidden="1" x14ac:dyDescent="0.25">
      <c r="B1124" s="602">
        <v>1116</v>
      </c>
      <c r="C1124" s="605" t="s">
        <v>7529</v>
      </c>
      <c r="D1124" s="602"/>
      <c r="E1124" s="644" t="s">
        <v>7115</v>
      </c>
      <c r="F1124" s="642" t="s">
        <v>7634</v>
      </c>
      <c r="G1124" s="633"/>
      <c r="H1124" s="618"/>
      <c r="I1124" s="632"/>
      <c r="J1124" s="632"/>
      <c r="K1124" s="618"/>
      <c r="L1124" s="601"/>
      <c r="M1124" s="601"/>
      <c r="N1124" s="601"/>
      <c r="O1124" s="616"/>
      <c r="P1124" s="632"/>
      <c r="Q1124" s="632"/>
      <c r="R1124" s="632"/>
      <c r="S1124" s="632"/>
      <c r="T1124" s="632"/>
      <c r="U1124" s="632"/>
      <c r="V1124" s="632"/>
      <c r="W1124" s="632"/>
      <c r="X1124" s="632"/>
      <c r="Y1124" s="632"/>
      <c r="Z1124" s="632"/>
      <c r="AA1124" s="632"/>
      <c r="AB1124" s="632"/>
      <c r="AC1124" s="632"/>
      <c r="AD1124" s="632"/>
      <c r="AE1124" s="632"/>
      <c r="AF1124" s="632"/>
      <c r="AG1124" s="632"/>
      <c r="AH1124" s="632"/>
      <c r="AI1124" s="632"/>
      <c r="AJ1124" s="602"/>
    </row>
    <row r="1125" spans="2:36" hidden="1" x14ac:dyDescent="0.25">
      <c r="B1125" s="602">
        <v>1117</v>
      </c>
      <c r="C1125" s="605" t="s">
        <v>7530</v>
      </c>
      <c r="D1125" s="602"/>
      <c r="E1125" s="644" t="s">
        <v>7116</v>
      </c>
      <c r="F1125" s="642" t="s">
        <v>7634</v>
      </c>
      <c r="G1125" s="633"/>
      <c r="H1125" s="618"/>
      <c r="I1125" s="632"/>
      <c r="J1125" s="632"/>
      <c r="K1125" s="618"/>
      <c r="L1125" s="601"/>
      <c r="M1125" s="601"/>
      <c r="N1125" s="601"/>
      <c r="O1125" s="616"/>
      <c r="P1125" s="632"/>
      <c r="Q1125" s="632"/>
      <c r="R1125" s="632"/>
      <c r="S1125" s="632"/>
      <c r="T1125" s="632"/>
      <c r="U1125" s="632"/>
      <c r="V1125" s="632"/>
      <c r="W1125" s="632"/>
      <c r="X1125" s="632"/>
      <c r="Y1125" s="632"/>
      <c r="Z1125" s="632"/>
      <c r="AA1125" s="632"/>
      <c r="AB1125" s="632"/>
      <c r="AC1125" s="632"/>
      <c r="AD1125" s="632"/>
      <c r="AE1125" s="632"/>
      <c r="AF1125" s="632"/>
      <c r="AG1125" s="632"/>
      <c r="AH1125" s="632"/>
      <c r="AI1125" s="632"/>
      <c r="AJ1125" s="602"/>
    </row>
    <row r="1126" spans="2:36" hidden="1" x14ac:dyDescent="0.25">
      <c r="B1126" s="602">
        <v>1118</v>
      </c>
      <c r="C1126" s="605" t="s">
        <v>7531</v>
      </c>
      <c r="D1126" s="602"/>
      <c r="E1126" s="644" t="s">
        <v>7117</v>
      </c>
      <c r="F1126" s="642" t="s">
        <v>7634</v>
      </c>
      <c r="G1126" s="633"/>
      <c r="H1126" s="618"/>
      <c r="I1126" s="632"/>
      <c r="J1126" s="632"/>
      <c r="K1126" s="618"/>
      <c r="L1126" s="601"/>
      <c r="M1126" s="601"/>
      <c r="N1126" s="601"/>
      <c r="O1126" s="616"/>
      <c r="P1126" s="632"/>
      <c r="Q1126" s="632"/>
      <c r="R1126" s="632"/>
      <c r="S1126" s="632"/>
      <c r="T1126" s="632"/>
      <c r="U1126" s="632"/>
      <c r="V1126" s="632"/>
      <c r="W1126" s="632"/>
      <c r="X1126" s="632"/>
      <c r="Y1126" s="632"/>
      <c r="Z1126" s="632"/>
      <c r="AA1126" s="632"/>
      <c r="AB1126" s="632"/>
      <c r="AC1126" s="632"/>
      <c r="AD1126" s="632"/>
      <c r="AE1126" s="632"/>
      <c r="AF1126" s="632"/>
      <c r="AG1126" s="632"/>
      <c r="AH1126" s="632"/>
      <c r="AI1126" s="632"/>
      <c r="AJ1126" s="602"/>
    </row>
    <row r="1127" spans="2:36" hidden="1" x14ac:dyDescent="0.25">
      <c r="B1127" s="602">
        <v>1119</v>
      </c>
      <c r="C1127" s="605" t="s">
        <v>7532</v>
      </c>
      <c r="D1127" s="602"/>
      <c r="E1127" s="644" t="s">
        <v>7118</v>
      </c>
      <c r="F1127" s="642" t="s">
        <v>7634</v>
      </c>
      <c r="G1127" s="633"/>
      <c r="H1127" s="618"/>
      <c r="I1127" s="632"/>
      <c r="J1127" s="632"/>
      <c r="K1127" s="618"/>
      <c r="L1127" s="601"/>
      <c r="M1127" s="601"/>
      <c r="N1127" s="601"/>
      <c r="O1127" s="616"/>
      <c r="P1127" s="632"/>
      <c r="Q1127" s="632"/>
      <c r="R1127" s="632"/>
      <c r="S1127" s="632"/>
      <c r="T1127" s="632"/>
      <c r="U1127" s="632"/>
      <c r="V1127" s="632"/>
      <c r="W1127" s="632"/>
      <c r="X1127" s="632"/>
      <c r="Y1127" s="632"/>
      <c r="Z1127" s="632"/>
      <c r="AA1127" s="632"/>
      <c r="AB1127" s="632"/>
      <c r="AC1127" s="632"/>
      <c r="AD1127" s="632"/>
      <c r="AE1127" s="632"/>
      <c r="AF1127" s="632"/>
      <c r="AG1127" s="632"/>
      <c r="AH1127" s="632"/>
      <c r="AI1127" s="632"/>
      <c r="AJ1127" s="602"/>
    </row>
    <row r="1128" spans="2:36" hidden="1" x14ac:dyDescent="0.25">
      <c r="B1128" s="602">
        <v>1120</v>
      </c>
      <c r="C1128" s="605" t="s">
        <v>7533</v>
      </c>
      <c r="D1128" s="602"/>
      <c r="E1128" s="644" t="s">
        <v>7119</v>
      </c>
      <c r="F1128" s="642" t="s">
        <v>7634</v>
      </c>
      <c r="G1128" s="633"/>
      <c r="H1128" s="618"/>
      <c r="I1128" s="632"/>
      <c r="J1128" s="632"/>
      <c r="K1128" s="618"/>
      <c r="L1128" s="601"/>
      <c r="M1128" s="601"/>
      <c r="N1128" s="601"/>
      <c r="O1128" s="616"/>
      <c r="P1128" s="632"/>
      <c r="Q1128" s="632"/>
      <c r="R1128" s="632"/>
      <c r="S1128" s="632"/>
      <c r="T1128" s="632"/>
      <c r="U1128" s="632"/>
      <c r="V1128" s="632"/>
      <c r="W1128" s="632"/>
      <c r="X1128" s="632"/>
      <c r="Y1128" s="632"/>
      <c r="Z1128" s="632"/>
      <c r="AA1128" s="632"/>
      <c r="AB1128" s="632"/>
      <c r="AC1128" s="632"/>
      <c r="AD1128" s="632"/>
      <c r="AE1128" s="632"/>
      <c r="AF1128" s="632"/>
      <c r="AG1128" s="632"/>
      <c r="AH1128" s="632"/>
      <c r="AI1128" s="632"/>
      <c r="AJ1128" s="602"/>
    </row>
    <row r="1129" spans="2:36" hidden="1" x14ac:dyDescent="0.25">
      <c r="B1129" s="602">
        <v>1121</v>
      </c>
      <c r="C1129" s="605" t="s">
        <v>7534</v>
      </c>
      <c r="D1129" s="602"/>
      <c r="E1129" s="644" t="s">
        <v>7120</v>
      </c>
      <c r="F1129" s="642" t="s">
        <v>7634</v>
      </c>
      <c r="G1129" s="633"/>
      <c r="H1129" s="618"/>
      <c r="I1129" s="632"/>
      <c r="J1129" s="632"/>
      <c r="K1129" s="618"/>
      <c r="L1129" s="601"/>
      <c r="M1129" s="601"/>
      <c r="N1129" s="601"/>
      <c r="O1129" s="616"/>
      <c r="P1129" s="632"/>
      <c r="Q1129" s="632"/>
      <c r="R1129" s="632"/>
      <c r="S1129" s="632"/>
      <c r="T1129" s="632"/>
      <c r="U1129" s="632"/>
      <c r="V1129" s="632"/>
      <c r="W1129" s="632"/>
      <c r="X1129" s="632"/>
      <c r="Y1129" s="632"/>
      <c r="Z1129" s="632"/>
      <c r="AA1129" s="632"/>
      <c r="AB1129" s="632"/>
      <c r="AC1129" s="632"/>
      <c r="AD1129" s="632"/>
      <c r="AE1129" s="632"/>
      <c r="AF1129" s="632"/>
      <c r="AG1129" s="632"/>
      <c r="AH1129" s="632"/>
      <c r="AI1129" s="632"/>
      <c r="AJ1129" s="602"/>
    </row>
    <row r="1130" spans="2:36" hidden="1" x14ac:dyDescent="0.25">
      <c r="B1130" s="602">
        <v>1122</v>
      </c>
      <c r="C1130" s="605" t="s">
        <v>7535</v>
      </c>
      <c r="D1130" s="602"/>
      <c r="E1130" s="644" t="s">
        <v>7121</v>
      </c>
      <c r="F1130" s="642" t="s">
        <v>7634</v>
      </c>
      <c r="G1130" s="633"/>
      <c r="H1130" s="618"/>
      <c r="I1130" s="632"/>
      <c r="J1130" s="632"/>
      <c r="K1130" s="618"/>
      <c r="L1130" s="601"/>
      <c r="M1130" s="601"/>
      <c r="N1130" s="601"/>
      <c r="O1130" s="616"/>
      <c r="P1130" s="632"/>
      <c r="Q1130" s="632"/>
      <c r="R1130" s="632"/>
      <c r="S1130" s="632"/>
      <c r="T1130" s="632"/>
      <c r="U1130" s="632"/>
      <c r="V1130" s="632"/>
      <c r="W1130" s="632"/>
      <c r="X1130" s="632"/>
      <c r="Y1130" s="632"/>
      <c r="Z1130" s="632"/>
      <c r="AA1130" s="632"/>
      <c r="AB1130" s="632"/>
      <c r="AC1130" s="632"/>
      <c r="AD1130" s="632"/>
      <c r="AE1130" s="632"/>
      <c r="AF1130" s="632"/>
      <c r="AG1130" s="632"/>
      <c r="AH1130" s="632"/>
      <c r="AI1130" s="632"/>
      <c r="AJ1130" s="602"/>
    </row>
    <row r="1131" spans="2:36" hidden="1" x14ac:dyDescent="0.25">
      <c r="B1131" s="602">
        <v>1123</v>
      </c>
      <c r="C1131" s="605" t="s">
        <v>7536</v>
      </c>
      <c r="D1131" s="602"/>
      <c r="E1131" s="644" t="s">
        <v>7122</v>
      </c>
      <c r="F1131" s="642" t="s">
        <v>7634</v>
      </c>
      <c r="G1131" s="633"/>
      <c r="H1131" s="618"/>
      <c r="I1131" s="632"/>
      <c r="J1131" s="632"/>
      <c r="K1131" s="618"/>
      <c r="L1131" s="601"/>
      <c r="M1131" s="601"/>
      <c r="N1131" s="601"/>
      <c r="O1131" s="616"/>
      <c r="P1131" s="632"/>
      <c r="Q1131" s="632"/>
      <c r="R1131" s="632"/>
      <c r="S1131" s="632"/>
      <c r="T1131" s="632"/>
      <c r="U1131" s="632"/>
      <c r="V1131" s="632"/>
      <c r="W1131" s="632"/>
      <c r="X1131" s="632"/>
      <c r="Y1131" s="632"/>
      <c r="Z1131" s="632"/>
      <c r="AA1131" s="632"/>
      <c r="AB1131" s="632"/>
      <c r="AC1131" s="632"/>
      <c r="AD1131" s="632"/>
      <c r="AE1131" s="632"/>
      <c r="AF1131" s="632"/>
      <c r="AG1131" s="632"/>
      <c r="AH1131" s="632"/>
      <c r="AI1131" s="632"/>
      <c r="AJ1131" s="602"/>
    </row>
    <row r="1132" spans="2:36" hidden="1" x14ac:dyDescent="0.25">
      <c r="B1132" s="602">
        <v>1124</v>
      </c>
      <c r="C1132" s="605" t="s">
        <v>7537</v>
      </c>
      <c r="D1132" s="602"/>
      <c r="E1132" s="644" t="s">
        <v>7123</v>
      </c>
      <c r="F1132" s="642" t="s">
        <v>7634</v>
      </c>
      <c r="G1132" s="633"/>
      <c r="H1132" s="618"/>
      <c r="I1132" s="632"/>
      <c r="J1132" s="632"/>
      <c r="K1132" s="618"/>
      <c r="L1132" s="601"/>
      <c r="M1132" s="601"/>
      <c r="N1132" s="601"/>
      <c r="O1132" s="616"/>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02"/>
    </row>
    <row r="1133" spans="2:36" hidden="1" x14ac:dyDescent="0.25">
      <c r="B1133" s="602">
        <v>1125</v>
      </c>
      <c r="C1133" s="605" t="s">
        <v>7538</v>
      </c>
      <c r="D1133" s="602"/>
      <c r="E1133" s="644" t="s">
        <v>7124</v>
      </c>
      <c r="F1133" s="642" t="s">
        <v>7634</v>
      </c>
      <c r="G1133" s="633"/>
      <c r="H1133" s="618"/>
      <c r="I1133" s="632"/>
      <c r="J1133" s="632"/>
      <c r="K1133" s="618"/>
      <c r="L1133" s="601"/>
      <c r="M1133" s="601"/>
      <c r="N1133" s="601"/>
      <c r="O1133" s="616"/>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02"/>
    </row>
    <row r="1134" spans="2:36" hidden="1" x14ac:dyDescent="0.25">
      <c r="B1134" s="602">
        <v>1126</v>
      </c>
      <c r="C1134" s="605" t="s">
        <v>7539</v>
      </c>
      <c r="D1134" s="602"/>
      <c r="E1134" s="645" t="s">
        <v>7125</v>
      </c>
      <c r="F1134" s="642" t="s">
        <v>7634</v>
      </c>
      <c r="G1134" s="633"/>
      <c r="H1134" s="618"/>
      <c r="I1134" s="632"/>
      <c r="J1134" s="632"/>
      <c r="K1134" s="618"/>
      <c r="L1134" s="601"/>
      <c r="M1134" s="601"/>
      <c r="N1134" s="601"/>
      <c r="O1134" s="616"/>
      <c r="P1134" s="632"/>
      <c r="Q1134" s="632"/>
      <c r="R1134" s="632"/>
      <c r="S1134" s="632"/>
      <c r="T1134" s="632"/>
      <c r="U1134" s="632"/>
      <c r="V1134" s="632"/>
      <c r="W1134" s="632"/>
      <c r="X1134" s="632"/>
      <c r="Y1134" s="632"/>
      <c r="Z1134" s="632"/>
      <c r="AA1134" s="632"/>
      <c r="AB1134" s="632"/>
      <c r="AC1134" s="632"/>
      <c r="AD1134" s="632"/>
      <c r="AE1134" s="632"/>
      <c r="AF1134" s="632"/>
      <c r="AG1134" s="632"/>
      <c r="AH1134" s="632"/>
      <c r="AI1134" s="632"/>
      <c r="AJ1134" s="602"/>
    </row>
    <row r="1135" spans="2:36" ht="30" hidden="1" x14ac:dyDescent="0.25">
      <c r="B1135" s="602">
        <v>1127</v>
      </c>
      <c r="C1135" s="605" t="s">
        <v>7540</v>
      </c>
      <c r="D1135" s="602"/>
      <c r="E1135" s="645" t="s">
        <v>7126</v>
      </c>
      <c r="F1135" s="642" t="s">
        <v>7634</v>
      </c>
      <c r="G1135" s="633"/>
      <c r="H1135" s="618"/>
      <c r="I1135" s="632"/>
      <c r="J1135" s="632"/>
      <c r="K1135" s="618"/>
      <c r="L1135" s="601"/>
      <c r="M1135" s="601"/>
      <c r="N1135" s="601"/>
      <c r="O1135" s="616"/>
      <c r="P1135" s="632"/>
      <c r="Q1135" s="632"/>
      <c r="R1135" s="632"/>
      <c r="S1135" s="632"/>
      <c r="T1135" s="632"/>
      <c r="U1135" s="632"/>
      <c r="V1135" s="632"/>
      <c r="W1135" s="632"/>
      <c r="X1135" s="632"/>
      <c r="Y1135" s="632"/>
      <c r="Z1135" s="632"/>
      <c r="AA1135" s="632"/>
      <c r="AB1135" s="632"/>
      <c r="AC1135" s="632"/>
      <c r="AD1135" s="632"/>
      <c r="AE1135" s="632"/>
      <c r="AF1135" s="632"/>
      <c r="AG1135" s="632"/>
      <c r="AH1135" s="632"/>
      <c r="AI1135" s="632"/>
      <c r="AJ1135" s="602"/>
    </row>
    <row r="1136" spans="2:36" hidden="1" x14ac:dyDescent="0.25">
      <c r="B1136" s="602">
        <v>1128</v>
      </c>
      <c r="C1136" s="605" t="s">
        <v>7541</v>
      </c>
      <c r="D1136" s="602"/>
      <c r="E1136" s="645" t="s">
        <v>7127</v>
      </c>
      <c r="F1136" s="642" t="s">
        <v>7634</v>
      </c>
      <c r="G1136" s="633"/>
      <c r="H1136" s="618"/>
      <c r="I1136" s="632"/>
      <c r="J1136" s="632"/>
      <c r="K1136" s="618"/>
      <c r="L1136" s="601"/>
      <c r="M1136" s="601"/>
      <c r="N1136" s="601"/>
      <c r="O1136" s="616"/>
      <c r="P1136" s="632"/>
      <c r="Q1136" s="632"/>
      <c r="R1136" s="632"/>
      <c r="S1136" s="632"/>
      <c r="T1136" s="632"/>
      <c r="U1136" s="632"/>
      <c r="V1136" s="632"/>
      <c r="W1136" s="632"/>
      <c r="X1136" s="632"/>
      <c r="Y1136" s="632"/>
      <c r="Z1136" s="632"/>
      <c r="AA1136" s="632"/>
      <c r="AB1136" s="632"/>
      <c r="AC1136" s="632"/>
      <c r="AD1136" s="632"/>
      <c r="AE1136" s="632"/>
      <c r="AF1136" s="632"/>
      <c r="AG1136" s="632"/>
      <c r="AH1136" s="632"/>
      <c r="AI1136" s="632"/>
      <c r="AJ1136" s="602"/>
    </row>
    <row r="1137" spans="2:36" hidden="1" x14ac:dyDescent="0.25">
      <c r="B1137" s="602">
        <v>1129</v>
      </c>
      <c r="C1137" s="605" t="s">
        <v>7542</v>
      </c>
      <c r="D1137" s="602"/>
      <c r="E1137" s="645" t="s">
        <v>7128</v>
      </c>
      <c r="F1137" s="642" t="s">
        <v>7634</v>
      </c>
      <c r="G1137" s="633"/>
      <c r="H1137" s="618"/>
      <c r="I1137" s="632"/>
      <c r="J1137" s="632"/>
      <c r="K1137" s="618"/>
      <c r="L1137" s="601"/>
      <c r="M1137" s="601"/>
      <c r="N1137" s="601"/>
      <c r="O1137" s="616"/>
      <c r="P1137" s="632"/>
      <c r="Q1137" s="632"/>
      <c r="R1137" s="632"/>
      <c r="S1137" s="632"/>
      <c r="T1137" s="632"/>
      <c r="U1137" s="632"/>
      <c r="V1137" s="632"/>
      <c r="W1137" s="632"/>
      <c r="X1137" s="632"/>
      <c r="Y1137" s="632"/>
      <c r="Z1137" s="632"/>
      <c r="AA1137" s="632"/>
      <c r="AB1137" s="632"/>
      <c r="AC1137" s="632"/>
      <c r="AD1137" s="632"/>
      <c r="AE1137" s="632"/>
      <c r="AF1137" s="632"/>
      <c r="AG1137" s="632"/>
      <c r="AH1137" s="632"/>
      <c r="AI1137" s="632"/>
      <c r="AJ1137" s="602"/>
    </row>
    <row r="1138" spans="2:36" ht="45" hidden="1" x14ac:dyDescent="0.25">
      <c r="B1138" s="602">
        <v>1130</v>
      </c>
      <c r="C1138" s="605" t="s">
        <v>7543</v>
      </c>
      <c r="D1138" s="602"/>
      <c r="E1138" s="644" t="s">
        <v>7132</v>
      </c>
      <c r="F1138" s="642" t="s">
        <v>7634</v>
      </c>
      <c r="G1138" s="633"/>
      <c r="H1138" s="618"/>
      <c r="I1138" s="632"/>
      <c r="J1138" s="632"/>
      <c r="K1138" s="618"/>
      <c r="L1138" s="601"/>
      <c r="M1138" s="601"/>
      <c r="N1138" s="601"/>
      <c r="O1138" s="616"/>
      <c r="P1138" s="632"/>
      <c r="Q1138" s="632"/>
      <c r="R1138" s="632"/>
      <c r="S1138" s="632"/>
      <c r="T1138" s="632"/>
      <c r="U1138" s="632"/>
      <c r="V1138" s="632"/>
      <c r="W1138" s="632"/>
      <c r="X1138" s="632"/>
      <c r="Y1138" s="632"/>
      <c r="Z1138" s="632"/>
      <c r="AA1138" s="632"/>
      <c r="AB1138" s="632"/>
      <c r="AC1138" s="632"/>
      <c r="AD1138" s="632"/>
      <c r="AE1138" s="632"/>
      <c r="AF1138" s="632"/>
      <c r="AG1138" s="632"/>
      <c r="AH1138" s="632"/>
      <c r="AI1138" s="632"/>
      <c r="AJ1138" s="602"/>
    </row>
    <row r="1139" spans="2:36" ht="45" hidden="1" x14ac:dyDescent="0.25">
      <c r="B1139" s="602">
        <v>1131</v>
      </c>
      <c r="C1139" s="605" t="s">
        <v>7544</v>
      </c>
      <c r="D1139" s="602"/>
      <c r="E1139" s="644" t="s">
        <v>7133</v>
      </c>
      <c r="F1139" s="642" t="s">
        <v>7634</v>
      </c>
      <c r="G1139" s="633"/>
      <c r="H1139" s="618"/>
      <c r="I1139" s="632"/>
      <c r="J1139" s="632"/>
      <c r="K1139" s="618"/>
      <c r="L1139" s="601"/>
      <c r="M1139" s="601"/>
      <c r="N1139" s="601"/>
      <c r="O1139" s="616"/>
      <c r="P1139" s="632"/>
      <c r="Q1139" s="632"/>
      <c r="R1139" s="632"/>
      <c r="S1139" s="632"/>
      <c r="T1139" s="632"/>
      <c r="U1139" s="632"/>
      <c r="V1139" s="632"/>
      <c r="W1139" s="632"/>
      <c r="X1139" s="632"/>
      <c r="Y1139" s="632"/>
      <c r="Z1139" s="632"/>
      <c r="AA1139" s="632"/>
      <c r="AB1139" s="632"/>
      <c r="AC1139" s="632"/>
      <c r="AD1139" s="632"/>
      <c r="AE1139" s="632"/>
      <c r="AF1139" s="632"/>
      <c r="AG1139" s="632"/>
      <c r="AH1139" s="632"/>
      <c r="AI1139" s="632"/>
      <c r="AJ1139" s="602"/>
    </row>
    <row r="1140" spans="2:36" ht="45" hidden="1" x14ac:dyDescent="0.25">
      <c r="B1140" s="602">
        <v>1132</v>
      </c>
      <c r="C1140" s="605" t="s">
        <v>7545</v>
      </c>
      <c r="D1140" s="602"/>
      <c r="E1140" s="644" t="s">
        <v>7134</v>
      </c>
      <c r="F1140" s="642" t="s">
        <v>7634</v>
      </c>
      <c r="G1140" s="633"/>
      <c r="H1140" s="618"/>
      <c r="I1140" s="632"/>
      <c r="J1140" s="632"/>
      <c r="K1140" s="618"/>
      <c r="L1140" s="601"/>
      <c r="M1140" s="601"/>
      <c r="N1140" s="601"/>
      <c r="O1140" s="616"/>
      <c r="P1140" s="632"/>
      <c r="Q1140" s="632"/>
      <c r="R1140" s="632"/>
      <c r="S1140" s="632"/>
      <c r="T1140" s="632"/>
      <c r="U1140" s="632"/>
      <c r="V1140" s="632"/>
      <c r="W1140" s="632"/>
      <c r="X1140" s="632"/>
      <c r="Y1140" s="632"/>
      <c r="Z1140" s="632"/>
      <c r="AA1140" s="632"/>
      <c r="AB1140" s="632"/>
      <c r="AC1140" s="632"/>
      <c r="AD1140" s="632"/>
      <c r="AE1140" s="632"/>
      <c r="AF1140" s="632"/>
      <c r="AG1140" s="632"/>
      <c r="AH1140" s="632"/>
      <c r="AI1140" s="632"/>
      <c r="AJ1140" s="602"/>
    </row>
    <row r="1141" spans="2:36" ht="30" hidden="1" x14ac:dyDescent="0.25">
      <c r="B1141" s="602">
        <v>1133</v>
      </c>
      <c r="C1141" s="605" t="s">
        <v>7546</v>
      </c>
      <c r="D1141" s="602"/>
      <c r="E1141" s="644" t="s">
        <v>7135</v>
      </c>
      <c r="F1141" s="642" t="s">
        <v>7634</v>
      </c>
      <c r="G1141" s="633"/>
      <c r="H1141" s="618"/>
      <c r="I1141" s="632"/>
      <c r="J1141" s="632"/>
      <c r="K1141" s="618"/>
      <c r="L1141" s="601"/>
      <c r="M1141" s="601"/>
      <c r="N1141" s="601"/>
      <c r="O1141" s="616"/>
      <c r="P1141" s="632"/>
      <c r="Q1141" s="632"/>
      <c r="R1141" s="632"/>
      <c r="S1141" s="632"/>
      <c r="T1141" s="632"/>
      <c r="U1141" s="632"/>
      <c r="V1141" s="632"/>
      <c r="W1141" s="632"/>
      <c r="X1141" s="632"/>
      <c r="Y1141" s="632"/>
      <c r="Z1141" s="632"/>
      <c r="AA1141" s="632"/>
      <c r="AB1141" s="632"/>
      <c r="AC1141" s="632"/>
      <c r="AD1141" s="632"/>
      <c r="AE1141" s="632"/>
      <c r="AF1141" s="632"/>
      <c r="AG1141" s="632"/>
      <c r="AH1141" s="632"/>
      <c r="AI1141" s="632"/>
      <c r="AJ1141" s="602"/>
    </row>
    <row r="1142" spans="2:36" ht="45" hidden="1" x14ac:dyDescent="0.25">
      <c r="B1142" s="602">
        <v>1134</v>
      </c>
      <c r="C1142" s="605" t="s">
        <v>7547</v>
      </c>
      <c r="D1142" s="602"/>
      <c r="E1142" s="644" t="s">
        <v>7136</v>
      </c>
      <c r="F1142" s="642" t="s">
        <v>7634</v>
      </c>
      <c r="G1142" s="633"/>
      <c r="H1142" s="618"/>
      <c r="I1142" s="632"/>
      <c r="J1142" s="632"/>
      <c r="K1142" s="618"/>
      <c r="L1142" s="601"/>
      <c r="M1142" s="601"/>
      <c r="N1142" s="601"/>
      <c r="O1142" s="616"/>
      <c r="P1142" s="632"/>
      <c r="Q1142" s="632"/>
      <c r="R1142" s="632"/>
      <c r="S1142" s="632"/>
      <c r="T1142" s="632"/>
      <c r="U1142" s="632"/>
      <c r="V1142" s="632"/>
      <c r="W1142" s="632"/>
      <c r="X1142" s="632"/>
      <c r="Y1142" s="632"/>
      <c r="Z1142" s="632"/>
      <c r="AA1142" s="632"/>
      <c r="AB1142" s="632"/>
      <c r="AC1142" s="632"/>
      <c r="AD1142" s="632"/>
      <c r="AE1142" s="632"/>
      <c r="AF1142" s="632"/>
      <c r="AG1142" s="632"/>
      <c r="AH1142" s="632"/>
      <c r="AI1142" s="632"/>
      <c r="AJ1142" s="602"/>
    </row>
    <row r="1143" spans="2:36" ht="45" hidden="1" x14ac:dyDescent="0.25">
      <c r="B1143" s="602">
        <v>1135</v>
      </c>
      <c r="C1143" s="605" t="s">
        <v>7548</v>
      </c>
      <c r="D1143" s="602"/>
      <c r="E1143" s="644" t="s">
        <v>7137</v>
      </c>
      <c r="F1143" s="642" t="s">
        <v>7634</v>
      </c>
      <c r="G1143" s="633"/>
      <c r="H1143" s="618"/>
      <c r="I1143" s="632"/>
      <c r="J1143" s="632"/>
      <c r="K1143" s="618"/>
      <c r="L1143" s="601"/>
      <c r="M1143" s="601"/>
      <c r="N1143" s="601"/>
      <c r="O1143" s="616"/>
      <c r="P1143" s="632"/>
      <c r="Q1143" s="632"/>
      <c r="R1143" s="632"/>
      <c r="S1143" s="632"/>
      <c r="T1143" s="632"/>
      <c r="U1143" s="632"/>
      <c r="V1143" s="632"/>
      <c r="W1143" s="632"/>
      <c r="X1143" s="632"/>
      <c r="Y1143" s="632"/>
      <c r="Z1143" s="632"/>
      <c r="AA1143" s="632"/>
      <c r="AB1143" s="632"/>
      <c r="AC1143" s="632"/>
      <c r="AD1143" s="632"/>
      <c r="AE1143" s="632"/>
      <c r="AF1143" s="632"/>
      <c r="AG1143" s="632"/>
      <c r="AH1143" s="632"/>
      <c r="AI1143" s="632"/>
      <c r="AJ1143" s="602"/>
    </row>
    <row r="1144" spans="2:36" ht="45" hidden="1" x14ac:dyDescent="0.25">
      <c r="B1144" s="602">
        <v>1136</v>
      </c>
      <c r="C1144" s="605" t="s">
        <v>7549</v>
      </c>
      <c r="D1144" s="602"/>
      <c r="E1144" s="644" t="s">
        <v>7138</v>
      </c>
      <c r="F1144" s="642" t="s">
        <v>7634</v>
      </c>
      <c r="G1144" s="633"/>
      <c r="H1144" s="618"/>
      <c r="I1144" s="632"/>
      <c r="J1144" s="632"/>
      <c r="K1144" s="618"/>
      <c r="L1144" s="601"/>
      <c r="M1144" s="601"/>
      <c r="N1144" s="601"/>
      <c r="O1144" s="616"/>
      <c r="P1144" s="632"/>
      <c r="Q1144" s="632"/>
      <c r="R1144" s="632"/>
      <c r="S1144" s="632"/>
      <c r="T1144" s="632"/>
      <c r="U1144" s="632"/>
      <c r="V1144" s="632"/>
      <c r="W1144" s="632"/>
      <c r="X1144" s="632"/>
      <c r="Y1144" s="632"/>
      <c r="Z1144" s="632"/>
      <c r="AA1144" s="632"/>
      <c r="AB1144" s="632"/>
      <c r="AC1144" s="632"/>
      <c r="AD1144" s="632"/>
      <c r="AE1144" s="632"/>
      <c r="AF1144" s="632"/>
      <c r="AG1144" s="632"/>
      <c r="AH1144" s="632"/>
      <c r="AI1144" s="632"/>
      <c r="AJ1144" s="602"/>
    </row>
    <row r="1145" spans="2:36" ht="45" hidden="1" x14ac:dyDescent="0.25">
      <c r="B1145" s="602">
        <v>1137</v>
      </c>
      <c r="C1145" s="605" t="s">
        <v>7550</v>
      </c>
      <c r="D1145" s="602"/>
      <c r="E1145" s="644" t="s">
        <v>7139</v>
      </c>
      <c r="F1145" s="642" t="s">
        <v>7634</v>
      </c>
      <c r="G1145" s="633"/>
      <c r="H1145" s="618"/>
      <c r="I1145" s="632"/>
      <c r="J1145" s="632"/>
      <c r="K1145" s="618"/>
      <c r="L1145" s="601"/>
      <c r="M1145" s="601"/>
      <c r="N1145" s="601"/>
      <c r="O1145" s="616"/>
      <c r="P1145" s="632"/>
      <c r="Q1145" s="632"/>
      <c r="R1145" s="632"/>
      <c r="S1145" s="632"/>
      <c r="T1145" s="632"/>
      <c r="U1145" s="632"/>
      <c r="V1145" s="632"/>
      <c r="W1145" s="632"/>
      <c r="X1145" s="632"/>
      <c r="Y1145" s="632"/>
      <c r="Z1145" s="632"/>
      <c r="AA1145" s="632"/>
      <c r="AB1145" s="632"/>
      <c r="AC1145" s="632"/>
      <c r="AD1145" s="632"/>
      <c r="AE1145" s="632"/>
      <c r="AF1145" s="632"/>
      <c r="AG1145" s="632"/>
      <c r="AH1145" s="632"/>
      <c r="AI1145" s="632"/>
      <c r="AJ1145" s="602"/>
    </row>
    <row r="1146" spans="2:36" ht="45" hidden="1" x14ac:dyDescent="0.25">
      <c r="B1146" s="602">
        <v>1138</v>
      </c>
      <c r="C1146" s="605" t="s">
        <v>7551</v>
      </c>
      <c r="D1146" s="602"/>
      <c r="E1146" s="644" t="s">
        <v>7140</v>
      </c>
      <c r="F1146" s="642" t="s">
        <v>7634</v>
      </c>
      <c r="G1146" s="633"/>
      <c r="H1146" s="618"/>
      <c r="I1146" s="632"/>
      <c r="J1146" s="632"/>
      <c r="K1146" s="618"/>
      <c r="L1146" s="601"/>
      <c r="M1146" s="601"/>
      <c r="N1146" s="601"/>
      <c r="O1146" s="616"/>
      <c r="P1146" s="632"/>
      <c r="Q1146" s="632"/>
      <c r="R1146" s="632"/>
      <c r="S1146" s="632"/>
      <c r="T1146" s="632"/>
      <c r="U1146" s="632"/>
      <c r="V1146" s="632"/>
      <c r="W1146" s="632"/>
      <c r="X1146" s="632"/>
      <c r="Y1146" s="632"/>
      <c r="Z1146" s="632"/>
      <c r="AA1146" s="632"/>
      <c r="AB1146" s="632"/>
      <c r="AC1146" s="632"/>
      <c r="AD1146" s="632"/>
      <c r="AE1146" s="632"/>
      <c r="AF1146" s="632"/>
      <c r="AG1146" s="632"/>
      <c r="AH1146" s="632"/>
      <c r="AI1146" s="632"/>
      <c r="AJ1146" s="602"/>
    </row>
    <row r="1147" spans="2:36" ht="45" hidden="1" x14ac:dyDescent="0.25">
      <c r="B1147" s="602">
        <v>1139</v>
      </c>
      <c r="C1147" s="605" t="s">
        <v>7552</v>
      </c>
      <c r="D1147" s="602"/>
      <c r="E1147" s="644" t="s">
        <v>7141</v>
      </c>
      <c r="F1147" s="642" t="s">
        <v>7634</v>
      </c>
      <c r="G1147" s="633"/>
      <c r="H1147" s="618"/>
      <c r="I1147" s="632"/>
      <c r="J1147" s="632"/>
      <c r="K1147" s="618"/>
      <c r="L1147" s="601"/>
      <c r="M1147" s="601"/>
      <c r="N1147" s="601"/>
      <c r="O1147" s="616"/>
      <c r="P1147" s="632"/>
      <c r="Q1147" s="632"/>
      <c r="R1147" s="632"/>
      <c r="S1147" s="632"/>
      <c r="T1147" s="632"/>
      <c r="U1147" s="632"/>
      <c r="V1147" s="632"/>
      <c r="W1147" s="632"/>
      <c r="X1147" s="632"/>
      <c r="Y1147" s="632"/>
      <c r="Z1147" s="632"/>
      <c r="AA1147" s="632"/>
      <c r="AB1147" s="632"/>
      <c r="AC1147" s="632"/>
      <c r="AD1147" s="632"/>
      <c r="AE1147" s="632"/>
      <c r="AF1147" s="632"/>
      <c r="AG1147" s="632"/>
      <c r="AH1147" s="632"/>
      <c r="AI1147" s="632"/>
      <c r="AJ1147" s="602"/>
    </row>
    <row r="1148" spans="2:36" ht="45" hidden="1" x14ac:dyDescent="0.25">
      <c r="B1148" s="602">
        <v>1140</v>
      </c>
      <c r="C1148" s="605" t="s">
        <v>7553</v>
      </c>
      <c r="D1148" s="602"/>
      <c r="E1148" s="644" t="s">
        <v>7142</v>
      </c>
      <c r="F1148" s="642" t="s">
        <v>7634</v>
      </c>
      <c r="G1148" s="633"/>
      <c r="H1148" s="618"/>
      <c r="I1148" s="632"/>
      <c r="J1148" s="632"/>
      <c r="K1148" s="618"/>
      <c r="L1148" s="601"/>
      <c r="M1148" s="601"/>
      <c r="N1148" s="601"/>
      <c r="O1148" s="616"/>
      <c r="P1148" s="632"/>
      <c r="Q1148" s="632"/>
      <c r="R1148" s="632"/>
      <c r="S1148" s="632"/>
      <c r="T1148" s="632"/>
      <c r="U1148" s="632"/>
      <c r="V1148" s="632"/>
      <c r="W1148" s="632"/>
      <c r="X1148" s="632"/>
      <c r="Y1148" s="632"/>
      <c r="Z1148" s="632"/>
      <c r="AA1148" s="632"/>
      <c r="AB1148" s="632"/>
      <c r="AC1148" s="632"/>
      <c r="AD1148" s="632"/>
      <c r="AE1148" s="632"/>
      <c r="AF1148" s="632"/>
      <c r="AG1148" s="632"/>
      <c r="AH1148" s="632"/>
      <c r="AI1148" s="632"/>
      <c r="AJ1148" s="602"/>
    </row>
    <row r="1149" spans="2:36" ht="60" hidden="1" x14ac:dyDescent="0.25">
      <c r="B1149" s="602">
        <v>1141</v>
      </c>
      <c r="C1149" s="605" t="s">
        <v>7554</v>
      </c>
      <c r="D1149" s="602"/>
      <c r="E1149" s="644" t="s">
        <v>7143</v>
      </c>
      <c r="F1149" s="642" t="s">
        <v>7634</v>
      </c>
      <c r="G1149" s="633"/>
      <c r="H1149" s="618"/>
      <c r="I1149" s="632"/>
      <c r="J1149" s="632"/>
      <c r="K1149" s="618"/>
      <c r="L1149" s="601"/>
      <c r="M1149" s="601"/>
      <c r="N1149" s="601"/>
      <c r="O1149" s="616"/>
      <c r="P1149" s="632"/>
      <c r="Q1149" s="632"/>
      <c r="R1149" s="632"/>
      <c r="S1149" s="632"/>
      <c r="T1149" s="632"/>
      <c r="U1149" s="632"/>
      <c r="V1149" s="632"/>
      <c r="W1149" s="632"/>
      <c r="X1149" s="632"/>
      <c r="Y1149" s="632"/>
      <c r="Z1149" s="632"/>
      <c r="AA1149" s="632"/>
      <c r="AB1149" s="632"/>
      <c r="AC1149" s="632"/>
      <c r="AD1149" s="632"/>
      <c r="AE1149" s="632"/>
      <c r="AF1149" s="632"/>
      <c r="AG1149" s="632"/>
      <c r="AH1149" s="632"/>
      <c r="AI1149" s="632"/>
      <c r="AJ1149" s="602"/>
    </row>
    <row r="1150" spans="2:36" ht="45" hidden="1" x14ac:dyDescent="0.25">
      <c r="B1150" s="602">
        <v>1142</v>
      </c>
      <c r="C1150" s="605" t="s">
        <v>7555</v>
      </c>
      <c r="D1150" s="602"/>
      <c r="E1150" s="644" t="s">
        <v>7144</v>
      </c>
      <c r="F1150" s="642" t="s">
        <v>7634</v>
      </c>
      <c r="G1150" s="633"/>
      <c r="H1150" s="618"/>
      <c r="I1150" s="632"/>
      <c r="J1150" s="632"/>
      <c r="K1150" s="618"/>
      <c r="L1150" s="601"/>
      <c r="M1150" s="601"/>
      <c r="N1150" s="601"/>
      <c r="O1150" s="616"/>
      <c r="P1150" s="632"/>
      <c r="Q1150" s="632"/>
      <c r="R1150" s="632"/>
      <c r="S1150" s="632"/>
      <c r="T1150" s="632"/>
      <c r="U1150" s="632"/>
      <c r="V1150" s="632"/>
      <c r="W1150" s="632"/>
      <c r="X1150" s="632"/>
      <c r="Y1150" s="632"/>
      <c r="Z1150" s="632"/>
      <c r="AA1150" s="632"/>
      <c r="AB1150" s="632"/>
      <c r="AC1150" s="632"/>
      <c r="AD1150" s="632"/>
      <c r="AE1150" s="632"/>
      <c r="AF1150" s="632"/>
      <c r="AG1150" s="632"/>
      <c r="AH1150" s="632"/>
      <c r="AI1150" s="632"/>
      <c r="AJ1150" s="602"/>
    </row>
    <row r="1151" spans="2:36" ht="45" hidden="1" x14ac:dyDescent="0.25">
      <c r="B1151" s="602">
        <v>1143</v>
      </c>
      <c r="C1151" s="605" t="s">
        <v>7556</v>
      </c>
      <c r="D1151" s="602"/>
      <c r="E1151" s="644" t="s">
        <v>7145</v>
      </c>
      <c r="F1151" s="642" t="s">
        <v>7634</v>
      </c>
      <c r="G1151" s="633"/>
      <c r="H1151" s="618"/>
      <c r="I1151" s="632"/>
      <c r="J1151" s="632"/>
      <c r="K1151" s="618"/>
      <c r="L1151" s="601"/>
      <c r="M1151" s="601"/>
      <c r="N1151" s="601"/>
      <c r="O1151" s="616"/>
      <c r="P1151" s="632"/>
      <c r="Q1151" s="632"/>
      <c r="R1151" s="632"/>
      <c r="S1151" s="632"/>
      <c r="T1151" s="632"/>
      <c r="U1151" s="632"/>
      <c r="V1151" s="632"/>
      <c r="W1151" s="632"/>
      <c r="X1151" s="632"/>
      <c r="Y1151" s="632"/>
      <c r="Z1151" s="632"/>
      <c r="AA1151" s="632"/>
      <c r="AB1151" s="632"/>
      <c r="AC1151" s="632"/>
      <c r="AD1151" s="632"/>
      <c r="AE1151" s="632"/>
      <c r="AF1151" s="632"/>
      <c r="AG1151" s="632"/>
      <c r="AH1151" s="632"/>
      <c r="AI1151" s="632"/>
      <c r="AJ1151" s="602"/>
    </row>
    <row r="1152" spans="2:36" ht="45" hidden="1" x14ac:dyDescent="0.25">
      <c r="B1152" s="602">
        <v>1144</v>
      </c>
      <c r="C1152" s="605" t="s">
        <v>7557</v>
      </c>
      <c r="D1152" s="602"/>
      <c r="E1152" s="644" t="s">
        <v>7146</v>
      </c>
      <c r="F1152" s="642" t="s">
        <v>7634</v>
      </c>
      <c r="G1152" s="633"/>
      <c r="H1152" s="618"/>
      <c r="I1152" s="632"/>
      <c r="J1152" s="632"/>
      <c r="K1152" s="618"/>
      <c r="L1152" s="601"/>
      <c r="M1152" s="601"/>
      <c r="N1152" s="601"/>
      <c r="O1152" s="616"/>
      <c r="P1152" s="632"/>
      <c r="Q1152" s="632"/>
      <c r="R1152" s="632"/>
      <c r="S1152" s="632"/>
      <c r="T1152" s="632"/>
      <c r="U1152" s="632"/>
      <c r="V1152" s="632"/>
      <c r="W1152" s="632"/>
      <c r="X1152" s="632"/>
      <c r="Y1152" s="632"/>
      <c r="Z1152" s="632"/>
      <c r="AA1152" s="632"/>
      <c r="AB1152" s="632"/>
      <c r="AC1152" s="632"/>
      <c r="AD1152" s="632"/>
      <c r="AE1152" s="632"/>
      <c r="AF1152" s="632"/>
      <c r="AG1152" s="632"/>
      <c r="AH1152" s="632"/>
      <c r="AI1152" s="632"/>
      <c r="AJ1152" s="602"/>
    </row>
    <row r="1153" spans="2:36" ht="45" hidden="1" x14ac:dyDescent="0.25">
      <c r="B1153" s="602">
        <v>1145</v>
      </c>
      <c r="C1153" s="605" t="s">
        <v>7558</v>
      </c>
      <c r="D1153" s="602"/>
      <c r="E1153" s="644" t="s">
        <v>7147</v>
      </c>
      <c r="F1153" s="642" t="s">
        <v>7634</v>
      </c>
      <c r="G1153" s="633"/>
      <c r="H1153" s="618"/>
      <c r="I1153" s="632"/>
      <c r="J1153" s="632"/>
      <c r="K1153" s="618"/>
      <c r="L1153" s="601"/>
      <c r="M1153" s="601"/>
      <c r="N1153" s="601"/>
      <c r="O1153" s="616"/>
      <c r="P1153" s="632"/>
      <c r="Q1153" s="632"/>
      <c r="R1153" s="632"/>
      <c r="S1153" s="632"/>
      <c r="T1153" s="632"/>
      <c r="U1153" s="632"/>
      <c r="V1153" s="632"/>
      <c r="W1153" s="632"/>
      <c r="X1153" s="632"/>
      <c r="Y1153" s="632"/>
      <c r="Z1153" s="632"/>
      <c r="AA1153" s="632"/>
      <c r="AB1153" s="632"/>
      <c r="AC1153" s="632"/>
      <c r="AD1153" s="632"/>
      <c r="AE1153" s="632"/>
      <c r="AF1153" s="632"/>
      <c r="AG1153" s="632"/>
      <c r="AH1153" s="632"/>
      <c r="AI1153" s="632"/>
      <c r="AJ1153" s="602"/>
    </row>
    <row r="1154" spans="2:36" ht="45" hidden="1" x14ac:dyDescent="0.25">
      <c r="B1154" s="602">
        <v>1146</v>
      </c>
      <c r="C1154" s="605" t="s">
        <v>7559</v>
      </c>
      <c r="D1154" s="602"/>
      <c r="E1154" s="644" t="s">
        <v>7148</v>
      </c>
      <c r="F1154" s="642" t="s">
        <v>7634</v>
      </c>
      <c r="G1154" s="633"/>
      <c r="H1154" s="618"/>
      <c r="I1154" s="632"/>
      <c r="J1154" s="632"/>
      <c r="K1154" s="618"/>
      <c r="L1154" s="601"/>
      <c r="M1154" s="601"/>
      <c r="N1154" s="601"/>
      <c r="O1154" s="616"/>
      <c r="P1154" s="632"/>
      <c r="Q1154" s="632"/>
      <c r="R1154" s="632"/>
      <c r="S1154" s="632"/>
      <c r="T1154" s="632"/>
      <c r="U1154" s="632"/>
      <c r="V1154" s="632"/>
      <c r="W1154" s="632"/>
      <c r="X1154" s="632"/>
      <c r="Y1154" s="632"/>
      <c r="Z1154" s="632"/>
      <c r="AA1154" s="632"/>
      <c r="AB1154" s="632"/>
      <c r="AC1154" s="632"/>
      <c r="AD1154" s="632"/>
      <c r="AE1154" s="632"/>
      <c r="AF1154" s="632"/>
      <c r="AG1154" s="632"/>
      <c r="AH1154" s="632"/>
      <c r="AI1154" s="632"/>
      <c r="AJ1154" s="602"/>
    </row>
    <row r="1155" spans="2:36" ht="45" hidden="1" x14ac:dyDescent="0.25">
      <c r="B1155" s="602">
        <v>1147</v>
      </c>
      <c r="C1155" s="605" t="s">
        <v>7560</v>
      </c>
      <c r="D1155" s="602"/>
      <c r="E1155" s="644" t="s">
        <v>7149</v>
      </c>
      <c r="F1155" s="642" t="s">
        <v>7634</v>
      </c>
      <c r="G1155" s="633"/>
      <c r="H1155" s="618"/>
      <c r="I1155" s="632"/>
      <c r="J1155" s="632"/>
      <c r="K1155" s="618"/>
      <c r="L1155" s="601"/>
      <c r="M1155" s="601"/>
      <c r="N1155" s="601"/>
      <c r="O1155" s="616"/>
      <c r="P1155" s="632"/>
      <c r="Q1155" s="632"/>
      <c r="R1155" s="632"/>
      <c r="S1155" s="632"/>
      <c r="T1155" s="632"/>
      <c r="U1155" s="632"/>
      <c r="V1155" s="632"/>
      <c r="W1155" s="632"/>
      <c r="X1155" s="632"/>
      <c r="Y1155" s="632"/>
      <c r="Z1155" s="632"/>
      <c r="AA1155" s="632"/>
      <c r="AB1155" s="632"/>
      <c r="AC1155" s="632"/>
      <c r="AD1155" s="632"/>
      <c r="AE1155" s="632"/>
      <c r="AF1155" s="632"/>
      <c r="AG1155" s="632"/>
      <c r="AH1155" s="632"/>
      <c r="AI1155" s="632"/>
      <c r="AJ1155" s="602"/>
    </row>
    <row r="1156" spans="2:36" ht="45" hidden="1" x14ac:dyDescent="0.25">
      <c r="B1156" s="602">
        <v>1148</v>
      </c>
      <c r="C1156" s="605" t="s">
        <v>7561</v>
      </c>
      <c r="D1156" s="602"/>
      <c r="E1156" s="644" t="s">
        <v>7150</v>
      </c>
      <c r="F1156" s="642" t="s">
        <v>7634</v>
      </c>
      <c r="G1156" s="633"/>
      <c r="H1156" s="618"/>
      <c r="I1156" s="632"/>
      <c r="J1156" s="632"/>
      <c r="K1156" s="618"/>
      <c r="L1156" s="601"/>
      <c r="M1156" s="601"/>
      <c r="N1156" s="601"/>
      <c r="O1156" s="616"/>
      <c r="P1156" s="632"/>
      <c r="Q1156" s="632"/>
      <c r="R1156" s="632"/>
      <c r="S1156" s="632"/>
      <c r="T1156" s="632"/>
      <c r="U1156" s="632"/>
      <c r="V1156" s="632"/>
      <c r="W1156" s="632"/>
      <c r="X1156" s="632"/>
      <c r="Y1156" s="632"/>
      <c r="Z1156" s="632"/>
      <c r="AA1156" s="632"/>
      <c r="AB1156" s="632"/>
      <c r="AC1156" s="632"/>
      <c r="AD1156" s="632"/>
      <c r="AE1156" s="632"/>
      <c r="AF1156" s="632"/>
      <c r="AG1156" s="632"/>
      <c r="AH1156" s="632"/>
      <c r="AI1156" s="632"/>
      <c r="AJ1156" s="602"/>
    </row>
    <row r="1157" spans="2:36" ht="45" hidden="1" x14ac:dyDescent="0.25">
      <c r="B1157" s="602">
        <v>1149</v>
      </c>
      <c r="C1157" s="605" t="s">
        <v>7562</v>
      </c>
      <c r="D1157" s="602"/>
      <c r="E1157" s="644" t="s">
        <v>7151</v>
      </c>
      <c r="F1157" s="642" t="s">
        <v>7634</v>
      </c>
      <c r="G1157" s="633"/>
      <c r="H1157" s="618"/>
      <c r="I1157" s="632"/>
      <c r="J1157" s="632"/>
      <c r="K1157" s="618"/>
      <c r="L1157" s="601"/>
      <c r="M1157" s="601"/>
      <c r="N1157" s="601"/>
      <c r="O1157" s="616"/>
      <c r="P1157" s="632"/>
      <c r="Q1157" s="632"/>
      <c r="R1157" s="632"/>
      <c r="S1157" s="632"/>
      <c r="T1157" s="632"/>
      <c r="U1157" s="632"/>
      <c r="V1157" s="632"/>
      <c r="W1157" s="632"/>
      <c r="X1157" s="632"/>
      <c r="Y1157" s="632"/>
      <c r="Z1157" s="632"/>
      <c r="AA1157" s="632"/>
      <c r="AB1157" s="632"/>
      <c r="AC1157" s="632"/>
      <c r="AD1157" s="632"/>
      <c r="AE1157" s="632"/>
      <c r="AF1157" s="632"/>
      <c r="AG1157" s="632"/>
      <c r="AH1157" s="632"/>
      <c r="AI1157" s="632"/>
      <c r="AJ1157" s="602"/>
    </row>
    <row r="1158" spans="2:36" ht="45" hidden="1" x14ac:dyDescent="0.25">
      <c r="B1158" s="602">
        <v>1150</v>
      </c>
      <c r="C1158" s="605" t="s">
        <v>7563</v>
      </c>
      <c r="D1158" s="602"/>
      <c r="E1158" s="644" t="s">
        <v>7152</v>
      </c>
      <c r="F1158" s="642" t="s">
        <v>7634</v>
      </c>
      <c r="G1158" s="633"/>
      <c r="H1158" s="618"/>
      <c r="I1158" s="632"/>
      <c r="J1158" s="632"/>
      <c r="K1158" s="618"/>
      <c r="L1158" s="601"/>
      <c r="M1158" s="601"/>
      <c r="N1158" s="601"/>
      <c r="O1158" s="616"/>
      <c r="P1158" s="632"/>
      <c r="Q1158" s="632"/>
      <c r="R1158" s="632"/>
      <c r="S1158" s="632"/>
      <c r="T1158" s="632"/>
      <c r="U1158" s="632"/>
      <c r="V1158" s="632"/>
      <c r="W1158" s="632"/>
      <c r="X1158" s="632"/>
      <c r="Y1158" s="632"/>
      <c r="Z1158" s="632"/>
      <c r="AA1158" s="632"/>
      <c r="AB1158" s="632"/>
      <c r="AC1158" s="632"/>
      <c r="AD1158" s="632"/>
      <c r="AE1158" s="632"/>
      <c r="AF1158" s="632"/>
      <c r="AG1158" s="632"/>
      <c r="AH1158" s="632"/>
      <c r="AI1158" s="632"/>
      <c r="AJ1158" s="602"/>
    </row>
    <row r="1159" spans="2:36" ht="45" hidden="1" x14ac:dyDescent="0.25">
      <c r="B1159" s="602">
        <v>1151</v>
      </c>
      <c r="C1159" s="605" t="s">
        <v>7564</v>
      </c>
      <c r="D1159" s="602"/>
      <c r="E1159" s="644" t="s">
        <v>7153</v>
      </c>
      <c r="F1159" s="642" t="s">
        <v>7634</v>
      </c>
      <c r="G1159" s="633"/>
      <c r="H1159" s="618"/>
      <c r="I1159" s="632"/>
      <c r="J1159" s="632"/>
      <c r="K1159" s="618"/>
      <c r="L1159" s="601"/>
      <c r="M1159" s="601"/>
      <c r="N1159" s="601"/>
      <c r="O1159" s="616"/>
      <c r="P1159" s="632"/>
      <c r="Q1159" s="632"/>
      <c r="R1159" s="632"/>
      <c r="S1159" s="632"/>
      <c r="T1159" s="632"/>
      <c r="U1159" s="632"/>
      <c r="V1159" s="632"/>
      <c r="W1159" s="632"/>
      <c r="X1159" s="632"/>
      <c r="Y1159" s="632"/>
      <c r="Z1159" s="632"/>
      <c r="AA1159" s="632"/>
      <c r="AB1159" s="632"/>
      <c r="AC1159" s="632"/>
      <c r="AD1159" s="632"/>
      <c r="AE1159" s="632"/>
      <c r="AF1159" s="632"/>
      <c r="AG1159" s="632"/>
      <c r="AH1159" s="632"/>
      <c r="AI1159" s="632"/>
      <c r="AJ1159" s="602"/>
    </row>
    <row r="1160" spans="2:36" ht="45" hidden="1" x14ac:dyDescent="0.25">
      <c r="B1160" s="602">
        <v>1152</v>
      </c>
      <c r="C1160" s="605" t="s">
        <v>7565</v>
      </c>
      <c r="D1160" s="602"/>
      <c r="E1160" s="644" t="s">
        <v>7154</v>
      </c>
      <c r="F1160" s="642" t="s">
        <v>7634</v>
      </c>
      <c r="G1160" s="633"/>
      <c r="H1160" s="618"/>
      <c r="I1160" s="632"/>
      <c r="J1160" s="632"/>
      <c r="K1160" s="618"/>
      <c r="L1160" s="601"/>
      <c r="M1160" s="601"/>
      <c r="N1160" s="601"/>
      <c r="O1160" s="616"/>
      <c r="P1160" s="632"/>
      <c r="Q1160" s="632"/>
      <c r="R1160" s="632"/>
      <c r="S1160" s="632"/>
      <c r="T1160" s="632"/>
      <c r="U1160" s="632"/>
      <c r="V1160" s="632"/>
      <c r="W1160" s="632"/>
      <c r="X1160" s="632"/>
      <c r="Y1160" s="632"/>
      <c r="Z1160" s="632"/>
      <c r="AA1160" s="632"/>
      <c r="AB1160" s="632"/>
      <c r="AC1160" s="632"/>
      <c r="AD1160" s="632"/>
      <c r="AE1160" s="632"/>
      <c r="AF1160" s="632"/>
      <c r="AG1160" s="632"/>
      <c r="AH1160" s="632"/>
      <c r="AI1160" s="632"/>
      <c r="AJ1160" s="602"/>
    </row>
    <row r="1161" spans="2:36" ht="45" hidden="1" x14ac:dyDescent="0.25">
      <c r="B1161" s="602">
        <v>1153</v>
      </c>
      <c r="C1161" s="605" t="s">
        <v>7566</v>
      </c>
      <c r="D1161" s="602"/>
      <c r="E1161" s="644" t="s">
        <v>7155</v>
      </c>
      <c r="F1161" s="642" t="s">
        <v>7634</v>
      </c>
      <c r="G1161" s="633"/>
      <c r="H1161" s="618"/>
      <c r="I1161" s="632"/>
      <c r="J1161" s="632"/>
      <c r="K1161" s="618"/>
      <c r="L1161" s="601"/>
      <c r="M1161" s="601"/>
      <c r="N1161" s="601"/>
      <c r="O1161" s="616"/>
      <c r="P1161" s="632"/>
      <c r="Q1161" s="632"/>
      <c r="R1161" s="632"/>
      <c r="S1161" s="632"/>
      <c r="T1161" s="632"/>
      <c r="U1161" s="632"/>
      <c r="V1161" s="632"/>
      <c r="W1161" s="632"/>
      <c r="X1161" s="632"/>
      <c r="Y1161" s="632"/>
      <c r="Z1161" s="632"/>
      <c r="AA1161" s="632"/>
      <c r="AB1161" s="632"/>
      <c r="AC1161" s="632"/>
      <c r="AD1161" s="632"/>
      <c r="AE1161" s="632"/>
      <c r="AF1161" s="632"/>
      <c r="AG1161" s="632"/>
      <c r="AH1161" s="632"/>
      <c r="AI1161" s="632"/>
      <c r="AJ1161" s="602"/>
    </row>
    <row r="1162" spans="2:36" ht="45" hidden="1" x14ac:dyDescent="0.25">
      <c r="B1162" s="602">
        <v>1154</v>
      </c>
      <c r="C1162" s="605" t="s">
        <v>7567</v>
      </c>
      <c r="D1162" s="602"/>
      <c r="E1162" s="644" t="s">
        <v>7156</v>
      </c>
      <c r="F1162" s="642" t="s">
        <v>7634</v>
      </c>
      <c r="G1162" s="633"/>
      <c r="H1162" s="618"/>
      <c r="I1162" s="632"/>
      <c r="J1162" s="632"/>
      <c r="K1162" s="618"/>
      <c r="L1162" s="601"/>
      <c r="M1162" s="601"/>
      <c r="N1162" s="601"/>
      <c r="O1162" s="616"/>
      <c r="P1162" s="632"/>
      <c r="Q1162" s="632"/>
      <c r="R1162" s="632"/>
      <c r="S1162" s="632"/>
      <c r="T1162" s="632"/>
      <c r="U1162" s="632"/>
      <c r="V1162" s="632"/>
      <c r="W1162" s="632"/>
      <c r="X1162" s="632"/>
      <c r="Y1162" s="632"/>
      <c r="Z1162" s="632"/>
      <c r="AA1162" s="632"/>
      <c r="AB1162" s="632"/>
      <c r="AC1162" s="632"/>
      <c r="AD1162" s="632"/>
      <c r="AE1162" s="632"/>
      <c r="AF1162" s="632"/>
      <c r="AG1162" s="632"/>
      <c r="AH1162" s="632"/>
      <c r="AI1162" s="632"/>
      <c r="AJ1162" s="602"/>
    </row>
    <row r="1163" spans="2:36" ht="45" hidden="1" x14ac:dyDescent="0.25">
      <c r="B1163" s="602">
        <v>1155</v>
      </c>
      <c r="C1163" s="605" t="s">
        <v>7568</v>
      </c>
      <c r="D1163" s="602"/>
      <c r="E1163" s="644" t="s">
        <v>7157</v>
      </c>
      <c r="F1163" s="642" t="s">
        <v>7634</v>
      </c>
      <c r="G1163" s="633"/>
      <c r="H1163" s="618"/>
      <c r="I1163" s="632"/>
      <c r="J1163" s="632"/>
      <c r="K1163" s="618"/>
      <c r="L1163" s="601"/>
      <c r="M1163" s="601"/>
      <c r="N1163" s="601"/>
      <c r="O1163" s="616"/>
      <c r="P1163" s="632"/>
      <c r="Q1163" s="632"/>
      <c r="R1163" s="632"/>
      <c r="S1163" s="632"/>
      <c r="T1163" s="632"/>
      <c r="U1163" s="632"/>
      <c r="V1163" s="632"/>
      <c r="W1163" s="632"/>
      <c r="X1163" s="632"/>
      <c r="Y1163" s="632"/>
      <c r="Z1163" s="632"/>
      <c r="AA1163" s="632"/>
      <c r="AB1163" s="632"/>
      <c r="AC1163" s="632"/>
      <c r="AD1163" s="632"/>
      <c r="AE1163" s="632"/>
      <c r="AF1163" s="632"/>
      <c r="AG1163" s="632"/>
      <c r="AH1163" s="632"/>
      <c r="AI1163" s="632"/>
      <c r="AJ1163" s="602"/>
    </row>
    <row r="1164" spans="2:36" ht="45" hidden="1" x14ac:dyDescent="0.25">
      <c r="B1164" s="602">
        <v>1156</v>
      </c>
      <c r="C1164" s="605" t="s">
        <v>7569</v>
      </c>
      <c r="D1164" s="602"/>
      <c r="E1164" s="644" t="s">
        <v>7158</v>
      </c>
      <c r="F1164" s="642" t="s">
        <v>7634</v>
      </c>
      <c r="G1164" s="633"/>
      <c r="H1164" s="618"/>
      <c r="I1164" s="632"/>
      <c r="J1164" s="632"/>
      <c r="K1164" s="618"/>
      <c r="L1164" s="601"/>
      <c r="M1164" s="601"/>
      <c r="N1164" s="601"/>
      <c r="O1164" s="616"/>
      <c r="P1164" s="632"/>
      <c r="Q1164" s="632"/>
      <c r="R1164" s="632"/>
      <c r="S1164" s="632"/>
      <c r="T1164" s="632"/>
      <c r="U1164" s="632"/>
      <c r="V1164" s="632"/>
      <c r="W1164" s="632"/>
      <c r="X1164" s="632"/>
      <c r="Y1164" s="632"/>
      <c r="Z1164" s="632"/>
      <c r="AA1164" s="632"/>
      <c r="AB1164" s="632"/>
      <c r="AC1164" s="632"/>
      <c r="AD1164" s="632"/>
      <c r="AE1164" s="632"/>
      <c r="AF1164" s="632"/>
      <c r="AG1164" s="632"/>
      <c r="AH1164" s="632"/>
      <c r="AI1164" s="632"/>
      <c r="AJ1164" s="602"/>
    </row>
    <row r="1165" spans="2:36" ht="45" hidden="1" x14ac:dyDescent="0.25">
      <c r="B1165" s="602">
        <v>1157</v>
      </c>
      <c r="C1165" s="605" t="s">
        <v>7570</v>
      </c>
      <c r="D1165" s="602"/>
      <c r="E1165" s="644" t="s">
        <v>7159</v>
      </c>
      <c r="F1165" s="642" t="s">
        <v>7634</v>
      </c>
      <c r="G1165" s="633"/>
      <c r="H1165" s="618"/>
      <c r="I1165" s="632"/>
      <c r="J1165" s="632"/>
      <c r="K1165" s="618"/>
      <c r="L1165" s="601"/>
      <c r="M1165" s="601"/>
      <c r="N1165" s="601"/>
      <c r="O1165" s="616"/>
      <c r="P1165" s="632"/>
      <c r="Q1165" s="632"/>
      <c r="R1165" s="632"/>
      <c r="S1165" s="632"/>
      <c r="T1165" s="632"/>
      <c r="U1165" s="632"/>
      <c r="V1165" s="632"/>
      <c r="W1165" s="632"/>
      <c r="X1165" s="632"/>
      <c r="Y1165" s="632"/>
      <c r="Z1165" s="632"/>
      <c r="AA1165" s="632"/>
      <c r="AB1165" s="632"/>
      <c r="AC1165" s="632"/>
      <c r="AD1165" s="632"/>
      <c r="AE1165" s="632"/>
      <c r="AF1165" s="632"/>
      <c r="AG1165" s="632"/>
      <c r="AH1165" s="632"/>
      <c r="AI1165" s="632"/>
      <c r="AJ1165" s="602"/>
    </row>
    <row r="1166" spans="2:36" ht="45" hidden="1" x14ac:dyDescent="0.25">
      <c r="B1166" s="602">
        <v>1158</v>
      </c>
      <c r="C1166" s="605" t="s">
        <v>7571</v>
      </c>
      <c r="D1166" s="602"/>
      <c r="E1166" s="644" t="s">
        <v>7160</v>
      </c>
      <c r="F1166" s="642" t="s">
        <v>7634</v>
      </c>
      <c r="G1166" s="633"/>
      <c r="H1166" s="618"/>
      <c r="I1166" s="632"/>
      <c r="J1166" s="632"/>
      <c r="K1166" s="618"/>
      <c r="L1166" s="601"/>
      <c r="M1166" s="601"/>
      <c r="N1166" s="601"/>
      <c r="O1166" s="616"/>
      <c r="P1166" s="632"/>
      <c r="Q1166" s="632"/>
      <c r="R1166" s="632"/>
      <c r="S1166" s="632"/>
      <c r="T1166" s="632"/>
      <c r="U1166" s="632"/>
      <c r="V1166" s="632"/>
      <c r="W1166" s="632"/>
      <c r="X1166" s="632"/>
      <c r="Y1166" s="632"/>
      <c r="Z1166" s="632"/>
      <c r="AA1166" s="632"/>
      <c r="AB1166" s="632"/>
      <c r="AC1166" s="632"/>
      <c r="AD1166" s="632"/>
      <c r="AE1166" s="632"/>
      <c r="AF1166" s="632"/>
      <c r="AG1166" s="632"/>
      <c r="AH1166" s="632"/>
      <c r="AI1166" s="632"/>
      <c r="AJ1166" s="602"/>
    </row>
    <row r="1167" spans="2:36" ht="45" hidden="1" x14ac:dyDescent="0.25">
      <c r="B1167" s="602">
        <v>1159</v>
      </c>
      <c r="C1167" s="605" t="s">
        <v>7572</v>
      </c>
      <c r="D1167" s="602"/>
      <c r="E1167" s="644" t="s">
        <v>7161</v>
      </c>
      <c r="F1167" s="642" t="s">
        <v>7634</v>
      </c>
      <c r="G1167" s="633"/>
      <c r="H1167" s="618"/>
      <c r="I1167" s="632"/>
      <c r="J1167" s="632"/>
      <c r="K1167" s="618"/>
      <c r="L1167" s="601"/>
      <c r="M1167" s="601"/>
      <c r="N1167" s="601"/>
      <c r="O1167" s="616"/>
      <c r="P1167" s="632"/>
      <c r="Q1167" s="632"/>
      <c r="R1167" s="632"/>
      <c r="S1167" s="632"/>
      <c r="T1167" s="632"/>
      <c r="U1167" s="632"/>
      <c r="V1167" s="632"/>
      <c r="W1167" s="632"/>
      <c r="X1167" s="632"/>
      <c r="Y1167" s="632"/>
      <c r="Z1167" s="632"/>
      <c r="AA1167" s="632"/>
      <c r="AB1167" s="632"/>
      <c r="AC1167" s="632"/>
      <c r="AD1167" s="632"/>
      <c r="AE1167" s="632"/>
      <c r="AF1167" s="632"/>
      <c r="AG1167" s="632"/>
      <c r="AH1167" s="632"/>
      <c r="AI1167" s="632"/>
      <c r="AJ1167" s="602"/>
    </row>
    <row r="1168" spans="2:36" ht="45" hidden="1" x14ac:dyDescent="0.25">
      <c r="B1168" s="602">
        <v>1160</v>
      </c>
      <c r="C1168" s="605" t="s">
        <v>7573</v>
      </c>
      <c r="D1168" s="602"/>
      <c r="E1168" s="644" t="s">
        <v>7162</v>
      </c>
      <c r="F1168" s="642" t="s">
        <v>7634</v>
      </c>
      <c r="G1168" s="633"/>
      <c r="H1168" s="618"/>
      <c r="I1168" s="632"/>
      <c r="J1168" s="632"/>
      <c r="K1168" s="618"/>
      <c r="L1168" s="601"/>
      <c r="M1168" s="601"/>
      <c r="N1168" s="601"/>
      <c r="O1168" s="616"/>
      <c r="P1168" s="632"/>
      <c r="Q1168" s="632"/>
      <c r="R1168" s="632"/>
      <c r="S1168" s="632"/>
      <c r="T1168" s="632"/>
      <c r="U1168" s="632"/>
      <c r="V1168" s="632"/>
      <c r="W1168" s="632"/>
      <c r="X1168" s="632"/>
      <c r="Y1168" s="632"/>
      <c r="Z1168" s="632"/>
      <c r="AA1168" s="632"/>
      <c r="AB1168" s="632"/>
      <c r="AC1168" s="632"/>
      <c r="AD1168" s="632"/>
      <c r="AE1168" s="632"/>
      <c r="AF1168" s="632"/>
      <c r="AG1168" s="632"/>
      <c r="AH1168" s="632"/>
      <c r="AI1168" s="632"/>
      <c r="AJ1168" s="602"/>
    </row>
    <row r="1169" spans="2:36" ht="45" hidden="1" x14ac:dyDescent="0.25">
      <c r="B1169" s="602">
        <v>1161</v>
      </c>
      <c r="C1169" s="605" t="s">
        <v>7574</v>
      </c>
      <c r="D1169" s="602"/>
      <c r="E1169" s="644" t="s">
        <v>7163</v>
      </c>
      <c r="F1169" s="642" t="s">
        <v>7634</v>
      </c>
      <c r="G1169" s="633"/>
      <c r="H1169" s="618"/>
      <c r="I1169" s="632"/>
      <c r="J1169" s="632"/>
      <c r="K1169" s="618"/>
      <c r="L1169" s="601"/>
      <c r="M1169" s="601"/>
      <c r="N1169" s="601"/>
      <c r="O1169" s="616"/>
      <c r="P1169" s="632"/>
      <c r="Q1169" s="632"/>
      <c r="R1169" s="632"/>
      <c r="S1169" s="632"/>
      <c r="T1169" s="632"/>
      <c r="U1169" s="632"/>
      <c r="V1169" s="632"/>
      <c r="W1169" s="632"/>
      <c r="X1169" s="632"/>
      <c r="Y1169" s="632"/>
      <c r="Z1169" s="632"/>
      <c r="AA1169" s="632"/>
      <c r="AB1169" s="632"/>
      <c r="AC1169" s="632"/>
      <c r="AD1169" s="632"/>
      <c r="AE1169" s="632"/>
      <c r="AF1169" s="632"/>
      <c r="AG1169" s="632"/>
      <c r="AH1169" s="632"/>
      <c r="AI1169" s="632"/>
      <c r="AJ1169" s="602"/>
    </row>
    <row r="1170" spans="2:36" ht="45" hidden="1" x14ac:dyDescent="0.25">
      <c r="B1170" s="602">
        <v>1162</v>
      </c>
      <c r="C1170" s="605" t="s">
        <v>7575</v>
      </c>
      <c r="D1170" s="602"/>
      <c r="E1170" s="644" t="s">
        <v>7164</v>
      </c>
      <c r="F1170" s="642" t="s">
        <v>7634</v>
      </c>
      <c r="G1170" s="633"/>
      <c r="H1170" s="618"/>
      <c r="I1170" s="632"/>
      <c r="J1170" s="632"/>
      <c r="K1170" s="618"/>
      <c r="L1170" s="601"/>
      <c r="M1170" s="601"/>
      <c r="N1170" s="601"/>
      <c r="O1170" s="616"/>
      <c r="P1170" s="632"/>
      <c r="Q1170" s="632"/>
      <c r="R1170" s="632"/>
      <c r="S1170" s="632"/>
      <c r="T1170" s="632"/>
      <c r="U1170" s="632"/>
      <c r="V1170" s="632"/>
      <c r="W1170" s="632"/>
      <c r="X1170" s="632"/>
      <c r="Y1170" s="632"/>
      <c r="Z1170" s="632"/>
      <c r="AA1170" s="632"/>
      <c r="AB1170" s="632"/>
      <c r="AC1170" s="632"/>
      <c r="AD1170" s="632"/>
      <c r="AE1170" s="632"/>
      <c r="AF1170" s="632"/>
      <c r="AG1170" s="632"/>
      <c r="AH1170" s="632"/>
      <c r="AI1170" s="632"/>
      <c r="AJ1170" s="602"/>
    </row>
    <row r="1171" spans="2:36" ht="45" hidden="1" x14ac:dyDescent="0.25">
      <c r="B1171" s="602">
        <v>1163</v>
      </c>
      <c r="C1171" s="605" t="s">
        <v>7576</v>
      </c>
      <c r="D1171" s="602"/>
      <c r="E1171" s="644" t="s">
        <v>7165</v>
      </c>
      <c r="F1171" s="642" t="s">
        <v>7634</v>
      </c>
      <c r="G1171" s="633"/>
      <c r="H1171" s="618"/>
      <c r="I1171" s="632"/>
      <c r="J1171" s="632"/>
      <c r="K1171" s="618"/>
      <c r="L1171" s="601"/>
      <c r="M1171" s="601"/>
      <c r="N1171" s="601"/>
      <c r="O1171" s="616"/>
      <c r="P1171" s="632"/>
      <c r="Q1171" s="632"/>
      <c r="R1171" s="632"/>
      <c r="S1171" s="632"/>
      <c r="T1171" s="632"/>
      <c r="U1171" s="632"/>
      <c r="V1171" s="632"/>
      <c r="W1171" s="632"/>
      <c r="X1171" s="632"/>
      <c r="Y1171" s="632"/>
      <c r="Z1171" s="632"/>
      <c r="AA1171" s="632"/>
      <c r="AB1171" s="632"/>
      <c r="AC1171" s="632"/>
      <c r="AD1171" s="632"/>
      <c r="AE1171" s="632"/>
      <c r="AF1171" s="632"/>
      <c r="AG1171" s="632"/>
      <c r="AH1171" s="632"/>
      <c r="AI1171" s="632"/>
      <c r="AJ1171" s="602"/>
    </row>
    <row r="1172" spans="2:36" ht="45" hidden="1" x14ac:dyDescent="0.25">
      <c r="B1172" s="602">
        <v>1164</v>
      </c>
      <c r="C1172" s="605" t="s">
        <v>7577</v>
      </c>
      <c r="D1172" s="602"/>
      <c r="E1172" s="644" t="s">
        <v>7166</v>
      </c>
      <c r="F1172" s="642" t="s">
        <v>7634</v>
      </c>
      <c r="G1172" s="633"/>
      <c r="H1172" s="618"/>
      <c r="I1172" s="632"/>
      <c r="J1172" s="632"/>
      <c r="K1172" s="618"/>
      <c r="L1172" s="601"/>
      <c r="M1172" s="601"/>
      <c r="N1172" s="601"/>
      <c r="O1172" s="616"/>
      <c r="P1172" s="632"/>
      <c r="Q1172" s="632"/>
      <c r="R1172" s="632"/>
      <c r="S1172" s="632"/>
      <c r="T1172" s="632"/>
      <c r="U1172" s="632"/>
      <c r="V1172" s="632"/>
      <c r="W1172" s="632"/>
      <c r="X1172" s="632"/>
      <c r="Y1172" s="632"/>
      <c r="Z1172" s="632"/>
      <c r="AA1172" s="632"/>
      <c r="AB1172" s="632"/>
      <c r="AC1172" s="632"/>
      <c r="AD1172" s="632"/>
      <c r="AE1172" s="632"/>
      <c r="AF1172" s="632"/>
      <c r="AG1172" s="632"/>
      <c r="AH1172" s="632"/>
      <c r="AI1172" s="632"/>
      <c r="AJ1172" s="602"/>
    </row>
    <row r="1173" spans="2:36" ht="45" hidden="1" x14ac:dyDescent="0.25">
      <c r="B1173" s="602">
        <v>1165</v>
      </c>
      <c r="C1173" s="605" t="s">
        <v>7578</v>
      </c>
      <c r="D1173" s="602"/>
      <c r="E1173" s="644" t="s">
        <v>7167</v>
      </c>
      <c r="F1173" s="642" t="s">
        <v>7634</v>
      </c>
      <c r="G1173" s="633"/>
      <c r="H1173" s="618"/>
      <c r="I1173" s="632"/>
      <c r="J1173" s="632"/>
      <c r="K1173" s="618"/>
      <c r="L1173" s="601"/>
      <c r="M1173" s="601"/>
      <c r="N1173" s="601"/>
      <c r="O1173" s="616"/>
      <c r="P1173" s="632"/>
      <c r="Q1173" s="632"/>
      <c r="R1173" s="632"/>
      <c r="S1173" s="632"/>
      <c r="T1173" s="632"/>
      <c r="U1173" s="632"/>
      <c r="V1173" s="632"/>
      <c r="W1173" s="632"/>
      <c r="X1173" s="632"/>
      <c r="Y1173" s="632"/>
      <c r="Z1173" s="632"/>
      <c r="AA1173" s="632"/>
      <c r="AB1173" s="632"/>
      <c r="AC1173" s="632"/>
      <c r="AD1173" s="632"/>
      <c r="AE1173" s="632"/>
      <c r="AF1173" s="632"/>
      <c r="AG1173" s="632"/>
      <c r="AH1173" s="632"/>
      <c r="AI1173" s="632"/>
      <c r="AJ1173" s="602"/>
    </row>
    <row r="1174" spans="2:36" ht="45" hidden="1" x14ac:dyDescent="0.25">
      <c r="B1174" s="602">
        <v>1166</v>
      </c>
      <c r="C1174" s="605" t="s">
        <v>7579</v>
      </c>
      <c r="D1174" s="602"/>
      <c r="E1174" s="644" t="s">
        <v>7168</v>
      </c>
      <c r="F1174" s="642" t="s">
        <v>7634</v>
      </c>
      <c r="G1174" s="633"/>
      <c r="H1174" s="618"/>
      <c r="I1174" s="632"/>
      <c r="J1174" s="632"/>
      <c r="K1174" s="618"/>
      <c r="L1174" s="601"/>
      <c r="M1174" s="601"/>
      <c r="N1174" s="601"/>
      <c r="O1174" s="616"/>
      <c r="P1174" s="632"/>
      <c r="Q1174" s="632"/>
      <c r="R1174" s="632"/>
      <c r="S1174" s="632"/>
      <c r="T1174" s="632"/>
      <c r="U1174" s="632"/>
      <c r="V1174" s="632"/>
      <c r="W1174" s="632"/>
      <c r="X1174" s="632"/>
      <c r="Y1174" s="632"/>
      <c r="Z1174" s="632"/>
      <c r="AA1174" s="632"/>
      <c r="AB1174" s="632"/>
      <c r="AC1174" s="632"/>
      <c r="AD1174" s="632"/>
      <c r="AE1174" s="632"/>
      <c r="AF1174" s="632"/>
      <c r="AG1174" s="632"/>
      <c r="AH1174" s="632"/>
      <c r="AI1174" s="632"/>
      <c r="AJ1174" s="602"/>
    </row>
    <row r="1175" spans="2:36" ht="30" hidden="1" x14ac:dyDescent="0.25">
      <c r="B1175" s="602">
        <v>1167</v>
      </c>
      <c r="C1175" s="605" t="s">
        <v>7580</v>
      </c>
      <c r="D1175" s="602"/>
      <c r="E1175" s="644" t="s">
        <v>7169</v>
      </c>
      <c r="F1175" s="642" t="s">
        <v>7634</v>
      </c>
      <c r="G1175" s="633"/>
      <c r="H1175" s="618"/>
      <c r="I1175" s="632"/>
      <c r="J1175" s="632"/>
      <c r="K1175" s="618"/>
      <c r="L1175" s="601"/>
      <c r="M1175" s="601"/>
      <c r="N1175" s="601"/>
      <c r="O1175" s="616"/>
      <c r="P1175" s="632"/>
      <c r="Q1175" s="632"/>
      <c r="R1175" s="632"/>
      <c r="S1175" s="632"/>
      <c r="T1175" s="632"/>
      <c r="U1175" s="632"/>
      <c r="V1175" s="632"/>
      <c r="W1175" s="632"/>
      <c r="X1175" s="632"/>
      <c r="Y1175" s="632"/>
      <c r="Z1175" s="632"/>
      <c r="AA1175" s="632"/>
      <c r="AB1175" s="632"/>
      <c r="AC1175" s="632"/>
      <c r="AD1175" s="632"/>
      <c r="AE1175" s="632"/>
      <c r="AF1175" s="632"/>
      <c r="AG1175" s="632"/>
      <c r="AH1175" s="632"/>
      <c r="AI1175" s="632"/>
      <c r="AJ1175" s="602"/>
    </row>
    <row r="1176" spans="2:36" ht="45" hidden="1" x14ac:dyDescent="0.25">
      <c r="B1176" s="602">
        <v>1168</v>
      </c>
      <c r="C1176" s="605" t="s">
        <v>7581</v>
      </c>
      <c r="D1176" s="602"/>
      <c r="E1176" s="644" t="s">
        <v>7170</v>
      </c>
      <c r="F1176" s="642" t="s">
        <v>7634</v>
      </c>
      <c r="G1176" s="633"/>
      <c r="H1176" s="618"/>
      <c r="I1176" s="632"/>
      <c r="J1176" s="632"/>
      <c r="K1176" s="618"/>
      <c r="L1176" s="601"/>
      <c r="M1176" s="601"/>
      <c r="N1176" s="601"/>
      <c r="O1176" s="616"/>
      <c r="P1176" s="632"/>
      <c r="Q1176" s="632"/>
      <c r="R1176" s="632"/>
      <c r="S1176" s="632"/>
      <c r="T1176" s="632"/>
      <c r="U1176" s="632"/>
      <c r="V1176" s="632"/>
      <c r="W1176" s="632"/>
      <c r="X1176" s="632"/>
      <c r="Y1176" s="632"/>
      <c r="Z1176" s="632"/>
      <c r="AA1176" s="632"/>
      <c r="AB1176" s="632"/>
      <c r="AC1176" s="632"/>
      <c r="AD1176" s="632"/>
      <c r="AE1176" s="632"/>
      <c r="AF1176" s="632"/>
      <c r="AG1176" s="632"/>
      <c r="AH1176" s="632"/>
      <c r="AI1176" s="632"/>
      <c r="AJ1176" s="602"/>
    </row>
    <row r="1177" spans="2:36" ht="45" hidden="1" x14ac:dyDescent="0.25">
      <c r="B1177" s="602">
        <v>1169</v>
      </c>
      <c r="C1177" s="605" t="s">
        <v>7582</v>
      </c>
      <c r="D1177" s="602"/>
      <c r="E1177" s="644" t="s">
        <v>7171</v>
      </c>
      <c r="F1177" s="642" t="s">
        <v>7634</v>
      </c>
      <c r="G1177" s="633"/>
      <c r="H1177" s="618"/>
      <c r="I1177" s="632"/>
      <c r="J1177" s="632"/>
      <c r="K1177" s="618"/>
      <c r="L1177" s="601"/>
      <c r="M1177" s="601"/>
      <c r="N1177" s="601"/>
      <c r="O1177" s="616"/>
      <c r="P1177" s="632"/>
      <c r="Q1177" s="632"/>
      <c r="R1177" s="632"/>
      <c r="S1177" s="632"/>
      <c r="T1177" s="632"/>
      <c r="U1177" s="632"/>
      <c r="V1177" s="632"/>
      <c r="W1177" s="632"/>
      <c r="X1177" s="632"/>
      <c r="Y1177" s="632"/>
      <c r="Z1177" s="632"/>
      <c r="AA1177" s="632"/>
      <c r="AB1177" s="632"/>
      <c r="AC1177" s="632"/>
      <c r="AD1177" s="632"/>
      <c r="AE1177" s="632"/>
      <c r="AF1177" s="632"/>
      <c r="AG1177" s="632"/>
      <c r="AH1177" s="632"/>
      <c r="AI1177" s="632"/>
      <c r="AJ1177" s="602"/>
    </row>
    <row r="1178" spans="2:36" ht="45" hidden="1" x14ac:dyDescent="0.25">
      <c r="B1178" s="602">
        <v>1170</v>
      </c>
      <c r="C1178" s="605" t="s">
        <v>7583</v>
      </c>
      <c r="D1178" s="602"/>
      <c r="E1178" s="644" t="s">
        <v>7172</v>
      </c>
      <c r="F1178" s="642" t="s">
        <v>7634</v>
      </c>
      <c r="G1178" s="633"/>
      <c r="H1178" s="618"/>
      <c r="I1178" s="632"/>
      <c r="J1178" s="632"/>
      <c r="K1178" s="618"/>
      <c r="L1178" s="601"/>
      <c r="M1178" s="601"/>
      <c r="N1178" s="601"/>
      <c r="O1178" s="616"/>
      <c r="P1178" s="632"/>
      <c r="Q1178" s="632"/>
      <c r="R1178" s="632"/>
      <c r="S1178" s="632"/>
      <c r="T1178" s="632"/>
      <c r="U1178" s="632"/>
      <c r="V1178" s="632"/>
      <c r="W1178" s="632"/>
      <c r="X1178" s="632"/>
      <c r="Y1178" s="632"/>
      <c r="Z1178" s="632"/>
      <c r="AA1178" s="632"/>
      <c r="AB1178" s="632"/>
      <c r="AC1178" s="632"/>
      <c r="AD1178" s="632"/>
      <c r="AE1178" s="632"/>
      <c r="AF1178" s="632"/>
      <c r="AG1178" s="632"/>
      <c r="AH1178" s="632"/>
      <c r="AI1178" s="632"/>
      <c r="AJ1178" s="602"/>
    </row>
    <row r="1179" spans="2:36" ht="75" hidden="1" x14ac:dyDescent="0.25">
      <c r="B1179" s="602">
        <v>1171</v>
      </c>
      <c r="C1179" s="605" t="s">
        <v>7584</v>
      </c>
      <c r="D1179" s="602"/>
      <c r="E1179" s="644" t="s">
        <v>7173</v>
      </c>
      <c r="F1179" s="642" t="s">
        <v>7634</v>
      </c>
      <c r="G1179" s="633"/>
      <c r="H1179" s="618"/>
      <c r="I1179" s="632"/>
      <c r="J1179" s="632"/>
      <c r="K1179" s="618"/>
      <c r="L1179" s="601"/>
      <c r="M1179" s="601"/>
      <c r="N1179" s="601"/>
      <c r="O1179" s="616"/>
      <c r="P1179" s="632"/>
      <c r="Q1179" s="632"/>
      <c r="R1179" s="632"/>
      <c r="S1179" s="632"/>
      <c r="T1179" s="632"/>
      <c r="U1179" s="632"/>
      <c r="V1179" s="632"/>
      <c r="W1179" s="632"/>
      <c r="X1179" s="632"/>
      <c r="Y1179" s="632"/>
      <c r="Z1179" s="632"/>
      <c r="AA1179" s="632"/>
      <c r="AB1179" s="632"/>
      <c r="AC1179" s="632"/>
      <c r="AD1179" s="632"/>
      <c r="AE1179" s="632"/>
      <c r="AF1179" s="632"/>
      <c r="AG1179" s="632"/>
      <c r="AH1179" s="632"/>
      <c r="AI1179" s="632"/>
      <c r="AJ1179" s="602"/>
    </row>
    <row r="1180" spans="2:36" ht="45" hidden="1" x14ac:dyDescent="0.25">
      <c r="B1180" s="602">
        <v>1172</v>
      </c>
      <c r="C1180" s="638" t="s">
        <v>7176</v>
      </c>
      <c r="D1180" s="602"/>
      <c r="E1180" s="644" t="s">
        <v>7175</v>
      </c>
      <c r="F1180" s="642" t="s">
        <v>7634</v>
      </c>
      <c r="G1180" s="633"/>
      <c r="H1180" s="618"/>
      <c r="I1180" s="632"/>
      <c r="J1180" s="632"/>
      <c r="K1180" s="618"/>
      <c r="L1180" s="601"/>
      <c r="M1180" s="601"/>
      <c r="N1180" s="601"/>
      <c r="O1180" s="616"/>
      <c r="P1180" s="632"/>
      <c r="Q1180" s="632"/>
      <c r="R1180" s="632"/>
      <c r="S1180" s="632"/>
      <c r="T1180" s="632"/>
      <c r="U1180" s="632"/>
      <c r="V1180" s="632"/>
      <c r="W1180" s="632"/>
      <c r="X1180" s="632"/>
      <c r="Y1180" s="632"/>
      <c r="Z1180" s="632"/>
      <c r="AA1180" s="632"/>
      <c r="AB1180" s="632"/>
      <c r="AC1180" s="632"/>
      <c r="AD1180" s="632"/>
      <c r="AE1180" s="632"/>
      <c r="AF1180" s="632"/>
      <c r="AG1180" s="632"/>
      <c r="AH1180" s="632"/>
      <c r="AI1180" s="632"/>
      <c r="AJ1180" s="602"/>
    </row>
    <row r="1181" spans="2:36" ht="45" hidden="1" x14ac:dyDescent="0.25">
      <c r="B1181" s="602">
        <v>1173</v>
      </c>
      <c r="C1181" s="638" t="s">
        <v>7178</v>
      </c>
      <c r="D1181" s="602"/>
      <c r="E1181" s="645" t="s">
        <v>7177</v>
      </c>
      <c r="F1181" s="642" t="s">
        <v>7634</v>
      </c>
      <c r="G1181" s="633"/>
      <c r="H1181" s="618"/>
      <c r="I1181" s="632"/>
      <c r="J1181" s="632"/>
      <c r="K1181" s="636"/>
      <c r="L1181" s="601"/>
      <c r="M1181" s="601"/>
      <c r="N1181" s="601"/>
      <c r="O1181" s="616"/>
      <c r="P1181" s="632"/>
      <c r="Q1181" s="632"/>
      <c r="R1181" s="632"/>
      <c r="S1181" s="632"/>
      <c r="T1181" s="632"/>
      <c r="U1181" s="632"/>
      <c r="V1181" s="632"/>
      <c r="W1181" s="632"/>
      <c r="X1181" s="632"/>
      <c r="Y1181" s="632"/>
      <c r="Z1181" s="632"/>
      <c r="AA1181" s="632"/>
      <c r="AB1181" s="632"/>
      <c r="AC1181" s="632"/>
      <c r="AD1181" s="632"/>
      <c r="AE1181" s="632"/>
      <c r="AF1181" s="632"/>
      <c r="AG1181" s="632"/>
      <c r="AH1181" s="632"/>
      <c r="AI1181" s="632"/>
      <c r="AJ1181" s="602"/>
    </row>
    <row r="1182" spans="2:36" ht="45" hidden="1" x14ac:dyDescent="0.25">
      <c r="B1182" s="602">
        <v>1174</v>
      </c>
      <c r="C1182" s="638" t="s">
        <v>7187</v>
      </c>
      <c r="D1182" s="602"/>
      <c r="E1182" s="603" t="s">
        <v>7181</v>
      </c>
      <c r="F1182" s="642" t="s">
        <v>7634</v>
      </c>
      <c r="G1182" s="633"/>
      <c r="H1182" s="618"/>
      <c r="I1182" s="632"/>
      <c r="J1182" s="632"/>
      <c r="K1182" s="618"/>
      <c r="L1182" s="601"/>
      <c r="M1182" s="601"/>
      <c r="N1182" s="601"/>
      <c r="O1182" s="616"/>
      <c r="P1182" s="632"/>
      <c r="Q1182" s="632"/>
      <c r="R1182" s="632"/>
      <c r="S1182" s="632"/>
      <c r="T1182" s="632"/>
      <c r="U1182" s="632"/>
      <c r="V1182" s="632"/>
      <c r="W1182" s="632"/>
      <c r="X1182" s="632"/>
      <c r="Y1182" s="632"/>
      <c r="Z1182" s="632"/>
      <c r="AA1182" s="632"/>
      <c r="AB1182" s="632"/>
      <c r="AC1182" s="632"/>
      <c r="AD1182" s="632"/>
      <c r="AE1182" s="632"/>
      <c r="AF1182" s="632"/>
      <c r="AG1182" s="632"/>
      <c r="AH1182" s="632"/>
      <c r="AI1182" s="632"/>
      <c r="AJ1182" s="602"/>
    </row>
    <row r="1183" spans="2:36" ht="45" hidden="1" x14ac:dyDescent="0.25">
      <c r="B1183" s="602">
        <v>1175</v>
      </c>
      <c r="C1183" s="638" t="s">
        <v>7188</v>
      </c>
      <c r="D1183" s="602"/>
      <c r="E1183" s="601" t="s">
        <v>7182</v>
      </c>
      <c r="F1183" s="642" t="s">
        <v>7634</v>
      </c>
      <c r="G1183" s="633"/>
      <c r="H1183" s="618"/>
      <c r="I1183" s="632"/>
      <c r="J1183" s="632"/>
      <c r="K1183" s="618"/>
      <c r="L1183" s="601"/>
      <c r="M1183" s="601"/>
      <c r="N1183" s="601"/>
      <c r="O1183" s="616"/>
      <c r="P1183" s="632"/>
      <c r="Q1183" s="632"/>
      <c r="R1183" s="632"/>
      <c r="S1183" s="632"/>
      <c r="T1183" s="632"/>
      <c r="U1183" s="632"/>
      <c r="V1183" s="632"/>
      <c r="W1183" s="632"/>
      <c r="X1183" s="632"/>
      <c r="Y1183" s="632"/>
      <c r="Z1183" s="632"/>
      <c r="AA1183" s="632"/>
      <c r="AB1183" s="632"/>
      <c r="AC1183" s="632"/>
      <c r="AD1183" s="632"/>
      <c r="AE1183" s="632"/>
      <c r="AF1183" s="632"/>
      <c r="AG1183" s="632"/>
      <c r="AH1183" s="632"/>
      <c r="AI1183" s="632"/>
      <c r="AJ1183" s="602"/>
    </row>
    <row r="1184" spans="2:36" ht="60" hidden="1" x14ac:dyDescent="0.25">
      <c r="B1184" s="602">
        <v>1176</v>
      </c>
      <c r="C1184" s="638" t="s">
        <v>7189</v>
      </c>
      <c r="D1184" s="602"/>
      <c r="E1184" s="601" t="s">
        <v>7183</v>
      </c>
      <c r="F1184" s="642" t="s">
        <v>7634</v>
      </c>
      <c r="G1184" s="633"/>
      <c r="H1184" s="618"/>
      <c r="I1184" s="632"/>
      <c r="J1184" s="632"/>
      <c r="K1184" s="618"/>
      <c r="L1184" s="601"/>
      <c r="M1184" s="601"/>
      <c r="N1184" s="601"/>
      <c r="O1184" s="616"/>
      <c r="P1184" s="632"/>
      <c r="Q1184" s="632"/>
      <c r="R1184" s="632"/>
      <c r="S1184" s="632"/>
      <c r="T1184" s="632"/>
      <c r="U1184" s="632"/>
      <c r="V1184" s="632"/>
      <c r="W1184" s="632"/>
      <c r="X1184" s="632"/>
      <c r="Y1184" s="632"/>
      <c r="Z1184" s="632"/>
      <c r="AA1184" s="632"/>
      <c r="AB1184" s="632"/>
      <c r="AC1184" s="632"/>
      <c r="AD1184" s="632"/>
      <c r="AE1184" s="632"/>
      <c r="AF1184" s="632"/>
      <c r="AG1184" s="632"/>
      <c r="AH1184" s="632"/>
      <c r="AI1184" s="632"/>
      <c r="AJ1184" s="602"/>
    </row>
    <row r="1185" spans="2:36" ht="45" hidden="1" x14ac:dyDescent="0.25">
      <c r="B1185" s="602">
        <v>1177</v>
      </c>
      <c r="C1185" s="638" t="s">
        <v>7190</v>
      </c>
      <c r="D1185" s="602"/>
      <c r="E1185" s="601" t="s">
        <v>7184</v>
      </c>
      <c r="F1185" s="642" t="s">
        <v>7634</v>
      </c>
      <c r="G1185" s="633"/>
      <c r="H1185" s="618"/>
      <c r="I1185" s="632"/>
      <c r="J1185" s="632"/>
      <c r="K1185" s="618"/>
      <c r="L1185" s="601"/>
      <c r="M1185" s="601"/>
      <c r="N1185" s="601"/>
      <c r="O1185" s="616"/>
      <c r="P1185" s="632"/>
      <c r="Q1185" s="632"/>
      <c r="R1185" s="632"/>
      <c r="S1185" s="632"/>
      <c r="T1185" s="632"/>
      <c r="U1185" s="632"/>
      <c r="V1185" s="632"/>
      <c r="W1185" s="632"/>
      <c r="X1185" s="632"/>
      <c r="Y1185" s="632"/>
      <c r="Z1185" s="632"/>
      <c r="AA1185" s="632"/>
      <c r="AB1185" s="632"/>
      <c r="AC1185" s="632"/>
      <c r="AD1185" s="632"/>
      <c r="AE1185" s="632"/>
      <c r="AF1185" s="632"/>
      <c r="AG1185" s="632"/>
      <c r="AH1185" s="632"/>
      <c r="AI1185" s="632"/>
      <c r="AJ1185" s="602"/>
    </row>
    <row r="1186" spans="2:36" ht="45" hidden="1" x14ac:dyDescent="0.25">
      <c r="B1186" s="602">
        <v>1178</v>
      </c>
      <c r="C1186" s="638" t="s">
        <v>7191</v>
      </c>
      <c r="D1186" s="602"/>
      <c r="E1186" s="603" t="s">
        <v>7185</v>
      </c>
      <c r="F1186" s="642" t="s">
        <v>7634</v>
      </c>
      <c r="G1186" s="633"/>
      <c r="H1186" s="618"/>
      <c r="I1186" s="632"/>
      <c r="J1186" s="632"/>
      <c r="K1186" s="618"/>
      <c r="L1186" s="601"/>
      <c r="M1186" s="601"/>
      <c r="N1186" s="601"/>
      <c r="O1186" s="616"/>
      <c r="P1186" s="632"/>
      <c r="Q1186" s="632"/>
      <c r="R1186" s="632"/>
      <c r="S1186" s="632"/>
      <c r="T1186" s="632"/>
      <c r="U1186" s="632"/>
      <c r="V1186" s="632"/>
      <c r="W1186" s="632"/>
      <c r="X1186" s="632"/>
      <c r="Y1186" s="632"/>
      <c r="Z1186" s="632"/>
      <c r="AA1186" s="632"/>
      <c r="AB1186" s="632"/>
      <c r="AC1186" s="632"/>
      <c r="AD1186" s="632"/>
      <c r="AE1186" s="632"/>
      <c r="AF1186" s="632"/>
      <c r="AG1186" s="632"/>
      <c r="AH1186" s="632"/>
      <c r="AI1186" s="632"/>
      <c r="AJ1186" s="602"/>
    </row>
    <row r="1187" spans="2:36" ht="30" hidden="1" x14ac:dyDescent="0.25">
      <c r="B1187" s="602">
        <v>1179</v>
      </c>
      <c r="C1187" s="638" t="s">
        <v>7192</v>
      </c>
      <c r="D1187" s="602"/>
      <c r="E1187" s="603" t="s">
        <v>7186</v>
      </c>
      <c r="F1187" s="642" t="s">
        <v>7634</v>
      </c>
      <c r="G1187" s="633"/>
      <c r="H1187" s="618"/>
      <c r="I1187" s="632"/>
      <c r="J1187" s="632"/>
      <c r="K1187" s="618"/>
      <c r="L1187" s="601"/>
      <c r="M1187" s="601"/>
      <c r="N1187" s="601"/>
      <c r="O1187" s="616"/>
      <c r="P1187" s="632"/>
      <c r="Q1187" s="632"/>
      <c r="R1187" s="632"/>
      <c r="S1187" s="632"/>
      <c r="T1187" s="632"/>
      <c r="U1187" s="632"/>
      <c r="V1187" s="632"/>
      <c r="W1187" s="632"/>
      <c r="X1187" s="632"/>
      <c r="Y1187" s="632"/>
      <c r="Z1187" s="632"/>
      <c r="AA1187" s="632"/>
      <c r="AB1187" s="632"/>
      <c r="AC1187" s="632"/>
      <c r="AD1187" s="632"/>
      <c r="AE1187" s="632"/>
      <c r="AF1187" s="632"/>
      <c r="AG1187" s="632"/>
      <c r="AH1187" s="632"/>
      <c r="AI1187" s="632"/>
      <c r="AJ1187" s="602"/>
    </row>
    <row r="1188" spans="2:36" ht="30" hidden="1" x14ac:dyDescent="0.25">
      <c r="B1188" s="602">
        <v>1180</v>
      </c>
      <c r="C1188" s="638" t="s">
        <v>7202</v>
      </c>
      <c r="D1188" s="602"/>
      <c r="E1188" s="603" t="s">
        <v>7193</v>
      </c>
      <c r="F1188" s="642" t="s">
        <v>7634</v>
      </c>
      <c r="G1188" s="633"/>
      <c r="H1188" s="618"/>
      <c r="I1188" s="632"/>
      <c r="J1188" s="632"/>
      <c r="K1188" s="618"/>
      <c r="L1188" s="601"/>
      <c r="M1188" s="601"/>
      <c r="N1188" s="601"/>
      <c r="O1188" s="616"/>
      <c r="P1188" s="632"/>
      <c r="Q1188" s="632"/>
      <c r="R1188" s="632"/>
      <c r="S1188" s="632"/>
      <c r="T1188" s="632"/>
      <c r="U1188" s="632"/>
      <c r="V1188" s="632"/>
      <c r="W1188" s="632"/>
      <c r="X1188" s="632"/>
      <c r="Y1188" s="632"/>
      <c r="Z1188" s="632"/>
      <c r="AA1188" s="632"/>
      <c r="AB1188" s="632"/>
      <c r="AC1188" s="632"/>
      <c r="AD1188" s="632"/>
      <c r="AE1188" s="632"/>
      <c r="AF1188" s="632"/>
      <c r="AG1188" s="632"/>
      <c r="AH1188" s="632"/>
      <c r="AI1188" s="632"/>
      <c r="AJ1188" s="602"/>
    </row>
    <row r="1189" spans="2:36" hidden="1" x14ac:dyDescent="0.25">
      <c r="B1189" s="602">
        <v>1181</v>
      </c>
      <c r="C1189" s="638" t="s">
        <v>7203</v>
      </c>
      <c r="D1189" s="602"/>
      <c r="E1189" s="601" t="s">
        <v>7194</v>
      </c>
      <c r="F1189" s="642" t="s">
        <v>7634</v>
      </c>
      <c r="G1189" s="633"/>
      <c r="H1189" s="618"/>
      <c r="I1189" s="632"/>
      <c r="J1189" s="632"/>
      <c r="K1189" s="618"/>
      <c r="L1189" s="601"/>
      <c r="M1189" s="601"/>
      <c r="N1189" s="601"/>
      <c r="O1189" s="616"/>
      <c r="P1189" s="632"/>
      <c r="Q1189" s="632"/>
      <c r="R1189" s="632"/>
      <c r="S1189" s="632"/>
      <c r="T1189" s="632"/>
      <c r="U1189" s="632"/>
      <c r="V1189" s="632"/>
      <c r="W1189" s="632"/>
      <c r="X1189" s="632"/>
      <c r="Y1189" s="632"/>
      <c r="Z1189" s="632"/>
      <c r="AA1189" s="632"/>
      <c r="AB1189" s="632"/>
      <c r="AC1189" s="632"/>
      <c r="AD1189" s="632"/>
      <c r="AE1189" s="632"/>
      <c r="AF1189" s="632"/>
      <c r="AG1189" s="632"/>
      <c r="AH1189" s="632"/>
      <c r="AI1189" s="632"/>
      <c r="AJ1189" s="602"/>
    </row>
    <row r="1190" spans="2:36" ht="60" hidden="1" x14ac:dyDescent="0.25">
      <c r="B1190" s="602">
        <v>1182</v>
      </c>
      <c r="C1190" s="638" t="s">
        <v>7204</v>
      </c>
      <c r="D1190" s="602"/>
      <c r="E1190" s="601" t="s">
        <v>7195</v>
      </c>
      <c r="F1190" s="642" t="s">
        <v>7634</v>
      </c>
      <c r="G1190" s="633"/>
      <c r="H1190" s="618"/>
      <c r="I1190" s="632"/>
      <c r="J1190" s="632"/>
      <c r="K1190" s="618"/>
      <c r="L1190" s="601"/>
      <c r="M1190" s="601"/>
      <c r="N1190" s="601"/>
      <c r="O1190" s="616"/>
      <c r="P1190" s="632"/>
      <c r="Q1190" s="632"/>
      <c r="R1190" s="632"/>
      <c r="S1190" s="632"/>
      <c r="T1190" s="632"/>
      <c r="U1190" s="632"/>
      <c r="V1190" s="632"/>
      <c r="W1190" s="632"/>
      <c r="X1190" s="632"/>
      <c r="Y1190" s="632"/>
      <c r="Z1190" s="632"/>
      <c r="AA1190" s="632"/>
      <c r="AB1190" s="632"/>
      <c r="AC1190" s="632"/>
      <c r="AD1190" s="632"/>
      <c r="AE1190" s="632"/>
      <c r="AF1190" s="632"/>
      <c r="AG1190" s="632"/>
      <c r="AH1190" s="632"/>
      <c r="AI1190" s="632"/>
      <c r="AJ1190" s="602"/>
    </row>
    <row r="1191" spans="2:36" ht="45" hidden="1" x14ac:dyDescent="0.25">
      <c r="B1191" s="602">
        <v>1183</v>
      </c>
      <c r="C1191" s="638" t="s">
        <v>7205</v>
      </c>
      <c r="D1191" s="602"/>
      <c r="E1191" s="601" t="s">
        <v>7196</v>
      </c>
      <c r="F1191" s="642" t="s">
        <v>7634</v>
      </c>
      <c r="G1191" s="633"/>
      <c r="H1191" s="618"/>
      <c r="I1191" s="632"/>
      <c r="J1191" s="632"/>
      <c r="K1191" s="618"/>
      <c r="L1191" s="601"/>
      <c r="M1191" s="601"/>
      <c r="N1191" s="601"/>
      <c r="O1191" s="616"/>
      <c r="P1191" s="632"/>
      <c r="Q1191" s="632"/>
      <c r="R1191" s="632"/>
      <c r="S1191" s="632"/>
      <c r="T1191" s="632"/>
      <c r="U1191" s="632"/>
      <c r="V1191" s="632"/>
      <c r="W1191" s="632"/>
      <c r="X1191" s="632"/>
      <c r="Y1191" s="632"/>
      <c r="Z1191" s="632"/>
      <c r="AA1191" s="632"/>
      <c r="AB1191" s="632"/>
      <c r="AC1191" s="632"/>
      <c r="AD1191" s="632"/>
      <c r="AE1191" s="632"/>
      <c r="AF1191" s="632"/>
      <c r="AG1191" s="632"/>
      <c r="AH1191" s="632"/>
      <c r="AI1191" s="632"/>
      <c r="AJ1191" s="602"/>
    </row>
    <row r="1192" spans="2:36" ht="60" hidden="1" x14ac:dyDescent="0.25">
      <c r="B1192" s="602">
        <v>1184</v>
      </c>
      <c r="C1192" s="638" t="s">
        <v>7206</v>
      </c>
      <c r="D1192" s="602"/>
      <c r="E1192" s="601" t="s">
        <v>7197</v>
      </c>
      <c r="F1192" s="642" t="s">
        <v>7634</v>
      </c>
      <c r="G1192" s="633"/>
      <c r="H1192" s="618"/>
      <c r="I1192" s="632"/>
      <c r="J1192" s="632"/>
      <c r="K1192" s="618"/>
      <c r="L1192" s="601"/>
      <c r="M1192" s="601"/>
      <c r="N1192" s="601"/>
      <c r="O1192" s="616"/>
      <c r="P1192" s="632"/>
      <c r="Q1192" s="632"/>
      <c r="R1192" s="632"/>
      <c r="S1192" s="632"/>
      <c r="T1192" s="632"/>
      <c r="U1192" s="632"/>
      <c r="V1192" s="632"/>
      <c r="W1192" s="632"/>
      <c r="X1192" s="632"/>
      <c r="Y1192" s="632"/>
      <c r="Z1192" s="632"/>
      <c r="AA1192" s="632"/>
      <c r="AB1192" s="632"/>
      <c r="AC1192" s="632"/>
      <c r="AD1192" s="632"/>
      <c r="AE1192" s="632"/>
      <c r="AF1192" s="632"/>
      <c r="AG1192" s="632"/>
      <c r="AH1192" s="632"/>
      <c r="AI1192" s="632"/>
      <c r="AJ1192" s="602"/>
    </row>
    <row r="1193" spans="2:36" ht="60" hidden="1" x14ac:dyDescent="0.25">
      <c r="B1193" s="602">
        <v>1185</v>
      </c>
      <c r="C1193" s="638" t="s">
        <v>7207</v>
      </c>
      <c r="D1193" s="602"/>
      <c r="E1193" s="601" t="s">
        <v>7198</v>
      </c>
      <c r="F1193" s="642" t="s">
        <v>7634</v>
      </c>
      <c r="G1193" s="633"/>
      <c r="H1193" s="618"/>
      <c r="I1193" s="632"/>
      <c r="J1193" s="632"/>
      <c r="K1193" s="618"/>
      <c r="L1193" s="601"/>
      <c r="M1193" s="601"/>
      <c r="N1193" s="601"/>
      <c r="O1193" s="616"/>
      <c r="P1193" s="632"/>
      <c r="Q1193" s="632"/>
      <c r="R1193" s="632"/>
      <c r="S1193" s="632"/>
      <c r="T1193" s="632"/>
      <c r="U1193" s="632"/>
      <c r="V1193" s="632"/>
      <c r="W1193" s="632"/>
      <c r="X1193" s="632"/>
      <c r="Y1193" s="632"/>
      <c r="Z1193" s="632"/>
      <c r="AA1193" s="632"/>
      <c r="AB1193" s="632"/>
      <c r="AC1193" s="632"/>
      <c r="AD1193" s="632"/>
      <c r="AE1193" s="632"/>
      <c r="AF1193" s="632"/>
      <c r="AG1193" s="632"/>
      <c r="AH1193" s="632"/>
      <c r="AI1193" s="632"/>
      <c r="AJ1193" s="602"/>
    </row>
    <row r="1194" spans="2:36" ht="60" hidden="1" x14ac:dyDescent="0.25">
      <c r="B1194" s="602">
        <v>1186</v>
      </c>
      <c r="C1194" s="638" t="s">
        <v>7208</v>
      </c>
      <c r="D1194" s="602"/>
      <c r="E1194" s="601" t="s">
        <v>7199</v>
      </c>
      <c r="F1194" s="642" t="s">
        <v>7634</v>
      </c>
      <c r="G1194" s="633"/>
      <c r="H1194" s="618"/>
      <c r="I1194" s="632"/>
      <c r="J1194" s="632"/>
      <c r="K1194" s="618"/>
      <c r="L1194" s="601"/>
      <c r="M1194" s="601"/>
      <c r="N1194" s="601"/>
      <c r="O1194" s="616"/>
      <c r="P1194" s="632"/>
      <c r="Q1194" s="632"/>
      <c r="R1194" s="632"/>
      <c r="S1194" s="632"/>
      <c r="T1194" s="632"/>
      <c r="U1194" s="632"/>
      <c r="V1194" s="632"/>
      <c r="W1194" s="632"/>
      <c r="X1194" s="632"/>
      <c r="Y1194" s="632"/>
      <c r="Z1194" s="632"/>
      <c r="AA1194" s="632"/>
      <c r="AB1194" s="632"/>
      <c r="AC1194" s="632"/>
      <c r="AD1194" s="632"/>
      <c r="AE1194" s="632"/>
      <c r="AF1194" s="632"/>
      <c r="AG1194" s="632"/>
      <c r="AH1194" s="632"/>
      <c r="AI1194" s="632"/>
      <c r="AJ1194" s="602"/>
    </row>
    <row r="1195" spans="2:36" ht="30" hidden="1" x14ac:dyDescent="0.25">
      <c r="B1195" s="602">
        <v>1187</v>
      </c>
      <c r="C1195" s="638" t="s">
        <v>7209</v>
      </c>
      <c r="D1195" s="602"/>
      <c r="E1195" s="601" t="s">
        <v>7200</v>
      </c>
      <c r="F1195" s="642" t="s">
        <v>7634</v>
      </c>
      <c r="G1195" s="633"/>
      <c r="H1195" s="618"/>
      <c r="I1195" s="632"/>
      <c r="J1195" s="632"/>
      <c r="K1195" s="618"/>
      <c r="L1195" s="601"/>
      <c r="M1195" s="601"/>
      <c r="N1195" s="601"/>
      <c r="O1195" s="616"/>
      <c r="P1195" s="632"/>
      <c r="Q1195" s="632"/>
      <c r="R1195" s="632"/>
      <c r="S1195" s="632"/>
      <c r="T1195" s="632"/>
      <c r="U1195" s="632"/>
      <c r="V1195" s="632"/>
      <c r="W1195" s="632"/>
      <c r="X1195" s="632"/>
      <c r="Y1195" s="632"/>
      <c r="Z1195" s="632"/>
      <c r="AA1195" s="632"/>
      <c r="AB1195" s="632"/>
      <c r="AC1195" s="632"/>
      <c r="AD1195" s="632"/>
      <c r="AE1195" s="632"/>
      <c r="AF1195" s="632"/>
      <c r="AG1195" s="632"/>
      <c r="AH1195" s="632"/>
      <c r="AI1195" s="632"/>
      <c r="AJ1195" s="602"/>
    </row>
    <row r="1196" spans="2:36" ht="45" hidden="1" x14ac:dyDescent="0.25">
      <c r="B1196" s="602">
        <v>1188</v>
      </c>
      <c r="C1196" s="638" t="s">
        <v>7210</v>
      </c>
      <c r="D1196" s="602"/>
      <c r="E1196" s="601" t="s">
        <v>7201</v>
      </c>
      <c r="F1196" s="642" t="s">
        <v>7634</v>
      </c>
      <c r="G1196" s="633"/>
      <c r="H1196" s="618"/>
      <c r="I1196" s="632"/>
      <c r="J1196" s="632"/>
      <c r="K1196" s="618"/>
      <c r="L1196" s="601"/>
      <c r="M1196" s="601"/>
      <c r="N1196" s="601"/>
      <c r="O1196" s="616"/>
      <c r="P1196" s="632"/>
      <c r="Q1196" s="632"/>
      <c r="R1196" s="632"/>
      <c r="S1196" s="632"/>
      <c r="T1196" s="632"/>
      <c r="U1196" s="632"/>
      <c r="V1196" s="632"/>
      <c r="W1196" s="632"/>
      <c r="X1196" s="632"/>
      <c r="Y1196" s="632"/>
      <c r="Z1196" s="632"/>
      <c r="AA1196" s="632"/>
      <c r="AB1196" s="632"/>
      <c r="AC1196" s="632"/>
      <c r="AD1196" s="632"/>
      <c r="AE1196" s="632"/>
      <c r="AF1196" s="632"/>
      <c r="AG1196" s="632"/>
      <c r="AH1196" s="632"/>
      <c r="AI1196" s="632"/>
      <c r="AJ1196" s="602"/>
    </row>
    <row r="1197" spans="2:36" hidden="1" x14ac:dyDescent="0.25">
      <c r="B1197" s="602">
        <v>1189</v>
      </c>
      <c r="C1197" s="601" t="s">
        <v>7211</v>
      </c>
      <c r="D1197" s="600" t="s">
        <v>7315</v>
      </c>
      <c r="E1197" s="639" t="s">
        <v>2306</v>
      </c>
      <c r="F1197" s="641" t="s">
        <v>7632</v>
      </c>
      <c r="G1197" s="633"/>
      <c r="H1197" s="618"/>
      <c r="I1197" s="632"/>
      <c r="J1197" s="632"/>
      <c r="K1197" s="618"/>
      <c r="L1197" s="601"/>
      <c r="M1197" s="601"/>
      <c r="N1197" s="601"/>
      <c r="O1197" s="616"/>
      <c r="P1197" s="632"/>
      <c r="Q1197" s="632"/>
      <c r="R1197" s="632"/>
      <c r="S1197" s="632"/>
      <c r="T1197" s="632"/>
      <c r="U1197" s="632"/>
      <c r="V1197" s="632"/>
      <c r="W1197" s="632"/>
      <c r="X1197" s="632"/>
      <c r="Y1197" s="632"/>
      <c r="Z1197" s="632"/>
      <c r="AA1197" s="632"/>
      <c r="AB1197" s="632"/>
      <c r="AC1197" s="632"/>
      <c r="AD1197" s="632"/>
      <c r="AE1197" s="632"/>
      <c r="AF1197" s="632"/>
      <c r="AG1197" s="632"/>
      <c r="AH1197" s="632"/>
      <c r="AI1197" s="632"/>
      <c r="AJ1197" s="602"/>
    </row>
    <row r="1198" spans="2:36" hidden="1" x14ac:dyDescent="0.25">
      <c r="B1198" s="602">
        <v>1190</v>
      </c>
      <c r="C1198" s="601" t="s">
        <v>7212</v>
      </c>
      <c r="D1198" s="600" t="s">
        <v>7316</v>
      </c>
      <c r="E1198" s="639" t="s">
        <v>2306</v>
      </c>
      <c r="F1198" s="641" t="s">
        <v>7632</v>
      </c>
      <c r="G1198" s="633"/>
      <c r="H1198" s="618"/>
      <c r="I1198" s="632"/>
      <c r="J1198" s="632"/>
      <c r="K1198" s="618"/>
      <c r="L1198" s="601"/>
      <c r="M1198" s="601"/>
      <c r="N1198" s="601"/>
      <c r="O1198" s="616"/>
      <c r="P1198" s="632"/>
      <c r="Q1198" s="632"/>
      <c r="R1198" s="632"/>
      <c r="S1198" s="632"/>
      <c r="T1198" s="632"/>
      <c r="U1198" s="632"/>
      <c r="V1198" s="632"/>
      <c r="W1198" s="632"/>
      <c r="X1198" s="632"/>
      <c r="Y1198" s="632"/>
      <c r="Z1198" s="632"/>
      <c r="AA1198" s="632"/>
      <c r="AB1198" s="632"/>
      <c r="AC1198" s="632"/>
      <c r="AD1198" s="632"/>
      <c r="AE1198" s="632"/>
      <c r="AF1198" s="632"/>
      <c r="AG1198" s="632"/>
      <c r="AH1198" s="632"/>
      <c r="AI1198" s="632"/>
      <c r="AJ1198" s="602"/>
    </row>
    <row r="1199" spans="2:36" hidden="1" x14ac:dyDescent="0.25">
      <c r="B1199" s="602">
        <v>1191</v>
      </c>
      <c r="C1199" s="601" t="s">
        <v>7213</v>
      </c>
      <c r="D1199" s="600" t="s">
        <v>7317</v>
      </c>
      <c r="E1199" s="639" t="s">
        <v>2306</v>
      </c>
      <c r="F1199" s="641" t="s">
        <v>7632</v>
      </c>
      <c r="G1199" s="633"/>
      <c r="H1199" s="618"/>
      <c r="I1199" s="632"/>
      <c r="J1199" s="632"/>
      <c r="K1199" s="618"/>
      <c r="L1199" s="601"/>
      <c r="M1199" s="601"/>
      <c r="N1199" s="601"/>
      <c r="O1199" s="616"/>
      <c r="P1199" s="632"/>
      <c r="Q1199" s="632"/>
      <c r="R1199" s="632"/>
      <c r="S1199" s="632"/>
      <c r="T1199" s="632"/>
      <c r="U1199" s="632"/>
      <c r="V1199" s="632"/>
      <c r="W1199" s="632"/>
      <c r="X1199" s="632"/>
      <c r="Y1199" s="632"/>
      <c r="Z1199" s="632"/>
      <c r="AA1199" s="632"/>
      <c r="AB1199" s="632"/>
      <c r="AC1199" s="632"/>
      <c r="AD1199" s="632"/>
      <c r="AE1199" s="632"/>
      <c r="AF1199" s="632"/>
      <c r="AG1199" s="632"/>
      <c r="AH1199" s="632"/>
      <c r="AI1199" s="632"/>
      <c r="AJ1199" s="602"/>
    </row>
    <row r="1200" spans="2:36" hidden="1" x14ac:dyDescent="0.25">
      <c r="B1200" s="602">
        <v>1192</v>
      </c>
      <c r="C1200" s="601" t="s">
        <v>7214</v>
      </c>
      <c r="D1200" s="600" t="s">
        <v>7318</v>
      </c>
      <c r="E1200" s="639" t="s">
        <v>2306</v>
      </c>
      <c r="F1200" s="641" t="s">
        <v>7632</v>
      </c>
      <c r="G1200" s="633"/>
      <c r="H1200" s="618"/>
      <c r="I1200" s="632"/>
      <c r="J1200" s="632"/>
      <c r="K1200" s="618"/>
      <c r="L1200" s="601"/>
      <c r="M1200" s="601"/>
      <c r="N1200" s="601"/>
      <c r="O1200" s="616"/>
      <c r="P1200" s="632"/>
      <c r="Q1200" s="632"/>
      <c r="R1200" s="632"/>
      <c r="S1200" s="632"/>
      <c r="T1200" s="632"/>
      <c r="U1200" s="632"/>
      <c r="V1200" s="632"/>
      <c r="W1200" s="632"/>
      <c r="X1200" s="632"/>
      <c r="Y1200" s="632"/>
      <c r="Z1200" s="632"/>
      <c r="AA1200" s="632"/>
      <c r="AB1200" s="632"/>
      <c r="AC1200" s="632"/>
      <c r="AD1200" s="632"/>
      <c r="AE1200" s="632"/>
      <c r="AF1200" s="632"/>
      <c r="AG1200" s="632"/>
      <c r="AH1200" s="632"/>
      <c r="AI1200" s="632"/>
      <c r="AJ1200" s="602"/>
    </row>
    <row r="1201" spans="2:36" hidden="1" x14ac:dyDescent="0.25">
      <c r="B1201" s="602">
        <v>1193</v>
      </c>
      <c r="C1201" s="601" t="s">
        <v>7215</v>
      </c>
      <c r="D1201" s="600" t="s">
        <v>7319</v>
      </c>
      <c r="E1201" s="639" t="s">
        <v>2306</v>
      </c>
      <c r="F1201" s="641" t="s">
        <v>7632</v>
      </c>
      <c r="G1201" s="633"/>
      <c r="H1201" s="618"/>
      <c r="I1201" s="632"/>
      <c r="J1201" s="632"/>
      <c r="K1201" s="618"/>
      <c r="L1201" s="601"/>
      <c r="M1201" s="601"/>
      <c r="N1201" s="601"/>
      <c r="O1201" s="616"/>
      <c r="P1201" s="632"/>
      <c r="Q1201" s="632"/>
      <c r="R1201" s="632"/>
      <c r="S1201" s="632"/>
      <c r="T1201" s="632"/>
      <c r="U1201" s="632"/>
      <c r="V1201" s="632"/>
      <c r="W1201" s="632"/>
      <c r="X1201" s="632"/>
      <c r="Y1201" s="632"/>
      <c r="Z1201" s="632"/>
      <c r="AA1201" s="632"/>
      <c r="AB1201" s="632"/>
      <c r="AC1201" s="632"/>
      <c r="AD1201" s="632"/>
      <c r="AE1201" s="632"/>
      <c r="AF1201" s="632"/>
      <c r="AG1201" s="632"/>
      <c r="AH1201" s="632"/>
      <c r="AI1201" s="632"/>
      <c r="AJ1201" s="602"/>
    </row>
    <row r="1202" spans="2:36" hidden="1" x14ac:dyDescent="0.25">
      <c r="B1202" s="602">
        <v>1194</v>
      </c>
      <c r="C1202" s="601" t="s">
        <v>7216</v>
      </c>
      <c r="D1202" s="600" t="s">
        <v>7320</v>
      </c>
      <c r="E1202" s="639" t="s">
        <v>2306</v>
      </c>
      <c r="F1202" s="641" t="s">
        <v>7632</v>
      </c>
      <c r="G1202" s="633"/>
      <c r="H1202" s="618"/>
      <c r="I1202" s="632"/>
      <c r="J1202" s="632"/>
      <c r="K1202" s="618"/>
      <c r="L1202" s="601"/>
      <c r="M1202" s="601"/>
      <c r="N1202" s="601"/>
      <c r="O1202" s="616"/>
      <c r="P1202" s="632"/>
      <c r="Q1202" s="632"/>
      <c r="R1202" s="632"/>
      <c r="S1202" s="632"/>
      <c r="T1202" s="632"/>
      <c r="U1202" s="632"/>
      <c r="V1202" s="632"/>
      <c r="W1202" s="632"/>
      <c r="X1202" s="632"/>
      <c r="Y1202" s="632"/>
      <c r="Z1202" s="632"/>
      <c r="AA1202" s="632"/>
      <c r="AB1202" s="632"/>
      <c r="AC1202" s="632"/>
      <c r="AD1202" s="632"/>
      <c r="AE1202" s="632"/>
      <c r="AF1202" s="632"/>
      <c r="AG1202" s="632"/>
      <c r="AH1202" s="632"/>
      <c r="AI1202" s="632"/>
      <c r="AJ1202" s="602"/>
    </row>
    <row r="1203" spans="2:36" hidden="1" x14ac:dyDescent="0.25">
      <c r="B1203" s="602">
        <v>1195</v>
      </c>
      <c r="C1203" s="601" t="s">
        <v>7217</v>
      </c>
      <c r="D1203" s="600" t="s">
        <v>7321</v>
      </c>
      <c r="E1203" s="639" t="s">
        <v>2306</v>
      </c>
      <c r="F1203" s="641" t="s">
        <v>7632</v>
      </c>
      <c r="G1203" s="633"/>
      <c r="H1203" s="618"/>
      <c r="I1203" s="632"/>
      <c r="J1203" s="632"/>
      <c r="K1203" s="618"/>
      <c r="L1203" s="601"/>
      <c r="M1203" s="601"/>
      <c r="N1203" s="601"/>
      <c r="O1203" s="616"/>
      <c r="P1203" s="632"/>
      <c r="Q1203" s="632"/>
      <c r="R1203" s="632"/>
      <c r="S1203" s="632"/>
      <c r="T1203" s="632"/>
      <c r="U1203" s="632"/>
      <c r="V1203" s="632"/>
      <c r="W1203" s="632"/>
      <c r="X1203" s="632"/>
      <c r="Y1203" s="632"/>
      <c r="Z1203" s="632"/>
      <c r="AA1203" s="632"/>
      <c r="AB1203" s="632"/>
      <c r="AC1203" s="632"/>
      <c r="AD1203" s="632"/>
      <c r="AE1203" s="632"/>
      <c r="AF1203" s="632"/>
      <c r="AG1203" s="632"/>
      <c r="AH1203" s="632"/>
      <c r="AI1203" s="632"/>
      <c r="AJ1203" s="602"/>
    </row>
    <row r="1204" spans="2:36" hidden="1" x14ac:dyDescent="0.25">
      <c r="B1204" s="602">
        <v>1196</v>
      </c>
      <c r="C1204" s="601" t="s">
        <v>7218</v>
      </c>
      <c r="D1204" s="600" t="s">
        <v>7322</v>
      </c>
      <c r="E1204" s="639" t="s">
        <v>2306</v>
      </c>
      <c r="F1204" s="641" t="s">
        <v>7632</v>
      </c>
      <c r="G1204" s="633"/>
      <c r="H1204" s="618"/>
      <c r="I1204" s="632"/>
      <c r="J1204" s="632"/>
      <c r="K1204" s="618"/>
      <c r="L1204" s="601"/>
      <c r="M1204" s="601"/>
      <c r="N1204" s="601"/>
      <c r="O1204" s="616"/>
      <c r="P1204" s="632"/>
      <c r="Q1204" s="632"/>
      <c r="R1204" s="632"/>
      <c r="S1204" s="632"/>
      <c r="T1204" s="632"/>
      <c r="U1204" s="632"/>
      <c r="V1204" s="632"/>
      <c r="W1204" s="632"/>
      <c r="X1204" s="632"/>
      <c r="Y1204" s="632"/>
      <c r="Z1204" s="632"/>
      <c r="AA1204" s="632"/>
      <c r="AB1204" s="632"/>
      <c r="AC1204" s="632"/>
      <c r="AD1204" s="632"/>
      <c r="AE1204" s="632"/>
      <c r="AF1204" s="632"/>
      <c r="AG1204" s="632"/>
      <c r="AH1204" s="632"/>
      <c r="AI1204" s="632"/>
      <c r="AJ1204" s="602"/>
    </row>
    <row r="1205" spans="2:36" hidden="1" x14ac:dyDescent="0.25">
      <c r="B1205" s="602">
        <v>1197</v>
      </c>
      <c r="C1205" s="601" t="s">
        <v>7219</v>
      </c>
      <c r="D1205" s="600" t="s">
        <v>7323</v>
      </c>
      <c r="E1205" s="639" t="s">
        <v>2306</v>
      </c>
      <c r="F1205" s="641" t="s">
        <v>7632</v>
      </c>
      <c r="G1205" s="633"/>
      <c r="H1205" s="618"/>
      <c r="I1205" s="632"/>
      <c r="J1205" s="632"/>
      <c r="K1205" s="618"/>
      <c r="L1205" s="601"/>
      <c r="M1205" s="601"/>
      <c r="N1205" s="601"/>
      <c r="O1205" s="616"/>
      <c r="P1205" s="632"/>
      <c r="Q1205" s="632"/>
      <c r="R1205" s="632"/>
      <c r="S1205" s="632"/>
      <c r="T1205" s="632"/>
      <c r="U1205" s="632"/>
      <c r="V1205" s="632"/>
      <c r="W1205" s="632"/>
      <c r="X1205" s="632"/>
      <c r="Y1205" s="632"/>
      <c r="Z1205" s="632"/>
      <c r="AA1205" s="632"/>
      <c r="AB1205" s="632"/>
      <c r="AC1205" s="632"/>
      <c r="AD1205" s="632"/>
      <c r="AE1205" s="632"/>
      <c r="AF1205" s="632"/>
      <c r="AG1205" s="632"/>
      <c r="AH1205" s="632"/>
      <c r="AI1205" s="632"/>
      <c r="AJ1205" s="602"/>
    </row>
    <row r="1206" spans="2:36" hidden="1" x14ac:dyDescent="0.25">
      <c r="B1206" s="602">
        <v>1198</v>
      </c>
      <c r="C1206" s="601" t="s">
        <v>7220</v>
      </c>
      <c r="D1206" s="600" t="s">
        <v>7324</v>
      </c>
      <c r="E1206" s="639" t="s">
        <v>2306</v>
      </c>
      <c r="F1206" s="641" t="s">
        <v>7632</v>
      </c>
      <c r="G1206" s="633"/>
      <c r="H1206" s="618"/>
      <c r="I1206" s="632"/>
      <c r="J1206" s="632"/>
      <c r="K1206" s="618"/>
      <c r="L1206" s="601"/>
      <c r="M1206" s="601"/>
      <c r="N1206" s="601"/>
      <c r="O1206" s="616"/>
      <c r="P1206" s="632"/>
      <c r="Q1206" s="632"/>
      <c r="R1206" s="632"/>
      <c r="S1206" s="632"/>
      <c r="T1206" s="632"/>
      <c r="U1206" s="632"/>
      <c r="V1206" s="632"/>
      <c r="W1206" s="632"/>
      <c r="X1206" s="632"/>
      <c r="Y1206" s="632"/>
      <c r="Z1206" s="632"/>
      <c r="AA1206" s="632"/>
      <c r="AB1206" s="632"/>
      <c r="AC1206" s="632"/>
      <c r="AD1206" s="632"/>
      <c r="AE1206" s="632"/>
      <c r="AF1206" s="632"/>
      <c r="AG1206" s="632"/>
      <c r="AH1206" s="632"/>
      <c r="AI1206" s="632"/>
      <c r="AJ1206" s="602"/>
    </row>
    <row r="1207" spans="2:36" hidden="1" x14ac:dyDescent="0.25">
      <c r="B1207" s="602">
        <v>1199</v>
      </c>
      <c r="C1207" s="601" t="s">
        <v>7221</v>
      </c>
      <c r="D1207" s="600" t="s">
        <v>7325</v>
      </c>
      <c r="E1207" s="639" t="s">
        <v>2306</v>
      </c>
      <c r="F1207" s="641" t="s">
        <v>7632</v>
      </c>
      <c r="G1207" s="633"/>
      <c r="H1207" s="618"/>
      <c r="I1207" s="632"/>
      <c r="J1207" s="632"/>
      <c r="K1207" s="618"/>
      <c r="L1207" s="601"/>
      <c r="M1207" s="601"/>
      <c r="N1207" s="601"/>
      <c r="O1207" s="616"/>
      <c r="P1207" s="632"/>
      <c r="Q1207" s="632"/>
      <c r="R1207" s="632"/>
      <c r="S1207" s="632"/>
      <c r="T1207" s="632"/>
      <c r="U1207" s="632"/>
      <c r="V1207" s="632"/>
      <c r="W1207" s="632"/>
      <c r="X1207" s="632"/>
      <c r="Y1207" s="632"/>
      <c r="Z1207" s="632"/>
      <c r="AA1207" s="632"/>
      <c r="AB1207" s="632"/>
      <c r="AC1207" s="632"/>
      <c r="AD1207" s="632"/>
      <c r="AE1207" s="632"/>
      <c r="AF1207" s="632"/>
      <c r="AG1207" s="632"/>
      <c r="AH1207" s="632"/>
      <c r="AI1207" s="632"/>
      <c r="AJ1207" s="602"/>
    </row>
    <row r="1208" spans="2:36" hidden="1" x14ac:dyDescent="0.25">
      <c r="B1208" s="602">
        <v>1200</v>
      </c>
      <c r="C1208" s="601" t="s">
        <v>7222</v>
      </c>
      <c r="D1208" s="600" t="s">
        <v>7326</v>
      </c>
      <c r="E1208" s="639" t="s">
        <v>2306</v>
      </c>
      <c r="F1208" s="641" t="s">
        <v>7632</v>
      </c>
      <c r="G1208" s="633"/>
      <c r="H1208" s="618"/>
      <c r="I1208" s="632"/>
      <c r="J1208" s="632"/>
      <c r="K1208" s="618"/>
      <c r="L1208" s="601"/>
      <c r="M1208" s="601"/>
      <c r="N1208" s="601"/>
      <c r="O1208" s="616"/>
      <c r="P1208" s="632"/>
      <c r="Q1208" s="632"/>
      <c r="R1208" s="632"/>
      <c r="S1208" s="632"/>
      <c r="T1208" s="632"/>
      <c r="U1208" s="632"/>
      <c r="V1208" s="632"/>
      <c r="W1208" s="632"/>
      <c r="X1208" s="632"/>
      <c r="Y1208" s="632"/>
      <c r="Z1208" s="632"/>
      <c r="AA1208" s="632"/>
      <c r="AB1208" s="632"/>
      <c r="AC1208" s="632"/>
      <c r="AD1208" s="632"/>
      <c r="AE1208" s="632"/>
      <c r="AF1208" s="632"/>
      <c r="AG1208" s="632"/>
      <c r="AH1208" s="632"/>
      <c r="AI1208" s="632"/>
      <c r="AJ1208" s="602"/>
    </row>
    <row r="1209" spans="2:36" ht="30" hidden="1" x14ac:dyDescent="0.25">
      <c r="B1209" s="602">
        <v>1201</v>
      </c>
      <c r="C1209" s="601" t="s">
        <v>7223</v>
      </c>
      <c r="D1209" s="600" t="s">
        <v>7327</v>
      </c>
      <c r="E1209" s="639" t="s">
        <v>2306</v>
      </c>
      <c r="F1209" s="641" t="s">
        <v>7632</v>
      </c>
      <c r="G1209" s="633"/>
      <c r="H1209" s="618"/>
      <c r="I1209" s="632"/>
      <c r="J1209" s="632"/>
      <c r="K1209" s="618"/>
      <c r="L1209" s="601"/>
      <c r="M1209" s="601"/>
      <c r="N1209" s="601"/>
      <c r="O1209" s="616"/>
      <c r="P1209" s="632"/>
      <c r="Q1209" s="632"/>
      <c r="R1209" s="632"/>
      <c r="S1209" s="632"/>
      <c r="T1209" s="632"/>
      <c r="U1209" s="632"/>
      <c r="V1209" s="632"/>
      <c r="W1209" s="632"/>
      <c r="X1209" s="632"/>
      <c r="Y1209" s="632"/>
      <c r="Z1209" s="632"/>
      <c r="AA1209" s="632"/>
      <c r="AB1209" s="632"/>
      <c r="AC1209" s="632"/>
      <c r="AD1209" s="632"/>
      <c r="AE1209" s="632"/>
      <c r="AF1209" s="632"/>
      <c r="AG1209" s="632"/>
      <c r="AH1209" s="632"/>
      <c r="AI1209" s="632"/>
      <c r="AJ1209" s="602"/>
    </row>
    <row r="1210" spans="2:36" hidden="1" x14ac:dyDescent="0.25">
      <c r="B1210" s="602">
        <v>1202</v>
      </c>
      <c r="C1210" s="601" t="s">
        <v>7224</v>
      </c>
      <c r="D1210" s="600" t="s">
        <v>7328</v>
      </c>
      <c r="E1210" s="639" t="s">
        <v>2306</v>
      </c>
      <c r="F1210" s="641" t="s">
        <v>7632</v>
      </c>
      <c r="G1210" s="633"/>
      <c r="H1210" s="618"/>
      <c r="I1210" s="632"/>
      <c r="J1210" s="632"/>
      <c r="K1210" s="618"/>
      <c r="L1210" s="601"/>
      <c r="M1210" s="601"/>
      <c r="N1210" s="601"/>
      <c r="O1210" s="616"/>
      <c r="P1210" s="632"/>
      <c r="Q1210" s="632"/>
      <c r="R1210" s="632"/>
      <c r="S1210" s="632"/>
      <c r="T1210" s="632"/>
      <c r="U1210" s="632"/>
      <c r="V1210" s="632"/>
      <c r="W1210" s="632"/>
      <c r="X1210" s="632"/>
      <c r="Y1210" s="632"/>
      <c r="Z1210" s="632"/>
      <c r="AA1210" s="632"/>
      <c r="AB1210" s="632"/>
      <c r="AC1210" s="632"/>
      <c r="AD1210" s="632"/>
      <c r="AE1210" s="632"/>
      <c r="AF1210" s="632"/>
      <c r="AG1210" s="632"/>
      <c r="AH1210" s="632"/>
      <c r="AI1210" s="632"/>
      <c r="AJ1210" s="602"/>
    </row>
    <row r="1211" spans="2:36" hidden="1" x14ac:dyDescent="0.25">
      <c r="B1211" s="602">
        <v>1203</v>
      </c>
      <c r="C1211" s="601" t="s">
        <v>7225</v>
      </c>
      <c r="D1211" s="600" t="s">
        <v>7329</v>
      </c>
      <c r="E1211" s="639" t="s">
        <v>2306</v>
      </c>
      <c r="F1211" s="641" t="s">
        <v>7632</v>
      </c>
      <c r="G1211" s="633"/>
      <c r="H1211" s="618"/>
      <c r="I1211" s="632"/>
      <c r="J1211" s="632"/>
      <c r="K1211" s="618"/>
      <c r="L1211" s="601"/>
      <c r="M1211" s="601"/>
      <c r="N1211" s="601"/>
      <c r="O1211" s="616"/>
      <c r="P1211" s="632"/>
      <c r="Q1211" s="632"/>
      <c r="R1211" s="632"/>
      <c r="S1211" s="632"/>
      <c r="T1211" s="632"/>
      <c r="U1211" s="632"/>
      <c r="V1211" s="632"/>
      <c r="W1211" s="632"/>
      <c r="X1211" s="632"/>
      <c r="Y1211" s="632"/>
      <c r="Z1211" s="632"/>
      <c r="AA1211" s="632"/>
      <c r="AB1211" s="632"/>
      <c r="AC1211" s="632"/>
      <c r="AD1211" s="632"/>
      <c r="AE1211" s="632"/>
      <c r="AF1211" s="632"/>
      <c r="AG1211" s="632"/>
      <c r="AH1211" s="632"/>
      <c r="AI1211" s="632"/>
      <c r="AJ1211" s="602"/>
    </row>
    <row r="1212" spans="2:36" hidden="1" x14ac:dyDescent="0.25">
      <c r="B1212" s="602">
        <v>1204</v>
      </c>
      <c r="C1212" s="601" t="s">
        <v>7226</v>
      </c>
      <c r="D1212" s="600" t="s">
        <v>7330</v>
      </c>
      <c r="E1212" s="639" t="s">
        <v>2306</v>
      </c>
      <c r="F1212" s="641" t="s">
        <v>7632</v>
      </c>
      <c r="G1212" s="633"/>
      <c r="H1212" s="618"/>
      <c r="I1212" s="632"/>
      <c r="J1212" s="632"/>
      <c r="K1212" s="618"/>
      <c r="L1212" s="601"/>
      <c r="M1212" s="601"/>
      <c r="N1212" s="601"/>
      <c r="O1212" s="616"/>
      <c r="P1212" s="632"/>
      <c r="Q1212" s="632"/>
      <c r="R1212" s="632"/>
      <c r="S1212" s="632"/>
      <c r="T1212" s="632"/>
      <c r="U1212" s="632"/>
      <c r="V1212" s="632"/>
      <c r="W1212" s="632"/>
      <c r="X1212" s="632"/>
      <c r="Y1212" s="632"/>
      <c r="Z1212" s="632"/>
      <c r="AA1212" s="632"/>
      <c r="AB1212" s="632"/>
      <c r="AC1212" s="632"/>
      <c r="AD1212" s="632"/>
      <c r="AE1212" s="632"/>
      <c r="AF1212" s="632"/>
      <c r="AG1212" s="632"/>
      <c r="AH1212" s="632"/>
      <c r="AI1212" s="632"/>
      <c r="AJ1212" s="602"/>
    </row>
    <row r="1213" spans="2:36" hidden="1" x14ac:dyDescent="0.25">
      <c r="B1213" s="602">
        <v>1205</v>
      </c>
      <c r="C1213" s="601" t="s">
        <v>7227</v>
      </c>
      <c r="D1213" s="600" t="s">
        <v>7331</v>
      </c>
      <c r="E1213" s="639" t="s">
        <v>2306</v>
      </c>
      <c r="F1213" s="641" t="s">
        <v>7632</v>
      </c>
      <c r="G1213" s="633"/>
      <c r="H1213" s="618"/>
      <c r="I1213" s="632"/>
      <c r="J1213" s="632"/>
      <c r="K1213" s="618"/>
      <c r="L1213" s="601"/>
      <c r="M1213" s="601"/>
      <c r="N1213" s="601"/>
      <c r="O1213" s="616"/>
      <c r="P1213" s="632"/>
      <c r="Q1213" s="632"/>
      <c r="R1213" s="632"/>
      <c r="S1213" s="632"/>
      <c r="T1213" s="632"/>
      <c r="U1213" s="632"/>
      <c r="V1213" s="632"/>
      <c r="W1213" s="632"/>
      <c r="X1213" s="632"/>
      <c r="Y1213" s="632"/>
      <c r="Z1213" s="632"/>
      <c r="AA1213" s="632"/>
      <c r="AB1213" s="632"/>
      <c r="AC1213" s="632"/>
      <c r="AD1213" s="632"/>
      <c r="AE1213" s="632"/>
      <c r="AF1213" s="632"/>
      <c r="AG1213" s="632"/>
      <c r="AH1213" s="632"/>
      <c r="AI1213" s="632"/>
      <c r="AJ1213" s="602"/>
    </row>
    <row r="1214" spans="2:36" hidden="1" x14ac:dyDescent="0.25">
      <c r="B1214" s="602">
        <v>1206</v>
      </c>
      <c r="C1214" s="601" t="s">
        <v>7228</v>
      </c>
      <c r="D1214" s="600" t="s">
        <v>7332</v>
      </c>
      <c r="E1214" s="639" t="s">
        <v>2306</v>
      </c>
      <c r="F1214" s="641" t="s">
        <v>7632</v>
      </c>
      <c r="G1214" s="633"/>
      <c r="H1214" s="618"/>
      <c r="I1214" s="632"/>
      <c r="J1214" s="632"/>
      <c r="K1214" s="618"/>
      <c r="L1214" s="601"/>
      <c r="M1214" s="601"/>
      <c r="N1214" s="601"/>
      <c r="O1214" s="616"/>
      <c r="P1214" s="632"/>
      <c r="Q1214" s="632"/>
      <c r="R1214" s="632"/>
      <c r="S1214" s="632"/>
      <c r="T1214" s="632"/>
      <c r="U1214" s="632"/>
      <c r="V1214" s="632"/>
      <c r="W1214" s="632"/>
      <c r="X1214" s="632"/>
      <c r="Y1214" s="632"/>
      <c r="Z1214" s="632"/>
      <c r="AA1214" s="632"/>
      <c r="AB1214" s="632"/>
      <c r="AC1214" s="632"/>
      <c r="AD1214" s="632"/>
      <c r="AE1214" s="632"/>
      <c r="AF1214" s="632"/>
      <c r="AG1214" s="632"/>
      <c r="AH1214" s="632"/>
      <c r="AI1214" s="632"/>
      <c r="AJ1214" s="602"/>
    </row>
    <row r="1215" spans="2:36" hidden="1" x14ac:dyDescent="0.25">
      <c r="B1215" s="602">
        <v>1207</v>
      </c>
      <c r="C1215" s="601" t="s">
        <v>7229</v>
      </c>
      <c r="D1215" s="600" t="s">
        <v>7333</v>
      </c>
      <c r="E1215" s="639" t="s">
        <v>2306</v>
      </c>
      <c r="F1215" s="641" t="s">
        <v>7632</v>
      </c>
      <c r="G1215" s="633"/>
      <c r="H1215" s="618"/>
      <c r="I1215" s="632"/>
      <c r="J1215" s="632"/>
      <c r="K1215" s="618"/>
      <c r="L1215" s="601"/>
      <c r="M1215" s="601"/>
      <c r="N1215" s="601"/>
      <c r="O1215" s="616"/>
      <c r="P1215" s="632"/>
      <c r="Q1215" s="632"/>
      <c r="R1215" s="632"/>
      <c r="S1215" s="632"/>
      <c r="T1215" s="632"/>
      <c r="U1215" s="632"/>
      <c r="V1215" s="632"/>
      <c r="W1215" s="632"/>
      <c r="X1215" s="632"/>
      <c r="Y1215" s="632"/>
      <c r="Z1215" s="632"/>
      <c r="AA1215" s="632"/>
      <c r="AB1215" s="632"/>
      <c r="AC1215" s="632"/>
      <c r="AD1215" s="632"/>
      <c r="AE1215" s="632"/>
      <c r="AF1215" s="632"/>
      <c r="AG1215" s="632"/>
      <c r="AH1215" s="632"/>
      <c r="AI1215" s="632"/>
      <c r="AJ1215" s="602"/>
    </row>
    <row r="1216" spans="2:36" hidden="1" x14ac:dyDescent="0.25">
      <c r="B1216" s="602">
        <v>1208</v>
      </c>
      <c r="C1216" s="601" t="s">
        <v>7230</v>
      </c>
      <c r="D1216" s="600" t="s">
        <v>7334</v>
      </c>
      <c r="E1216" s="639" t="s">
        <v>2306</v>
      </c>
      <c r="F1216" s="641" t="s">
        <v>7632</v>
      </c>
      <c r="G1216" s="633"/>
      <c r="H1216" s="618"/>
      <c r="I1216" s="632"/>
      <c r="J1216" s="632"/>
      <c r="K1216" s="618"/>
      <c r="L1216" s="601"/>
      <c r="M1216" s="601"/>
      <c r="N1216" s="601"/>
      <c r="O1216" s="616"/>
      <c r="P1216" s="632"/>
      <c r="Q1216" s="632"/>
      <c r="R1216" s="632"/>
      <c r="S1216" s="632"/>
      <c r="T1216" s="632"/>
      <c r="U1216" s="632"/>
      <c r="V1216" s="632"/>
      <c r="W1216" s="632"/>
      <c r="X1216" s="632"/>
      <c r="Y1216" s="632"/>
      <c r="Z1216" s="632"/>
      <c r="AA1216" s="632"/>
      <c r="AB1216" s="632"/>
      <c r="AC1216" s="632"/>
      <c r="AD1216" s="632"/>
      <c r="AE1216" s="632"/>
      <c r="AF1216" s="632"/>
      <c r="AG1216" s="632"/>
      <c r="AH1216" s="632"/>
      <c r="AI1216" s="632"/>
      <c r="AJ1216" s="602"/>
    </row>
    <row r="1217" spans="2:36" hidden="1" x14ac:dyDescent="0.25">
      <c r="B1217" s="602">
        <v>1209</v>
      </c>
      <c r="C1217" s="601" t="s">
        <v>7231</v>
      </c>
      <c r="D1217" s="600" t="s">
        <v>7335</v>
      </c>
      <c r="E1217" s="639" t="s">
        <v>2306</v>
      </c>
      <c r="F1217" s="641" t="s">
        <v>7632</v>
      </c>
      <c r="G1217" s="633"/>
      <c r="H1217" s="618"/>
      <c r="I1217" s="632"/>
      <c r="J1217" s="632"/>
      <c r="K1217" s="618"/>
      <c r="L1217" s="601"/>
      <c r="M1217" s="601"/>
      <c r="N1217" s="601"/>
      <c r="O1217" s="616"/>
      <c r="P1217" s="632"/>
      <c r="Q1217" s="632"/>
      <c r="R1217" s="632"/>
      <c r="S1217" s="632"/>
      <c r="T1217" s="632"/>
      <c r="U1217" s="632"/>
      <c r="V1217" s="632"/>
      <c r="W1217" s="632"/>
      <c r="X1217" s="632"/>
      <c r="Y1217" s="632"/>
      <c r="Z1217" s="632"/>
      <c r="AA1217" s="632"/>
      <c r="AB1217" s="632"/>
      <c r="AC1217" s="632"/>
      <c r="AD1217" s="632"/>
      <c r="AE1217" s="632"/>
      <c r="AF1217" s="632"/>
      <c r="AG1217" s="632"/>
      <c r="AH1217" s="632"/>
      <c r="AI1217" s="632"/>
      <c r="AJ1217" s="602"/>
    </row>
    <row r="1218" spans="2:36" hidden="1" x14ac:dyDescent="0.25">
      <c r="B1218" s="602">
        <v>1210</v>
      </c>
      <c r="C1218" s="601" t="s">
        <v>7232</v>
      </c>
      <c r="D1218" s="600" t="s">
        <v>7336</v>
      </c>
      <c r="E1218" s="639" t="s">
        <v>2306</v>
      </c>
      <c r="F1218" s="641" t="s">
        <v>7632</v>
      </c>
      <c r="G1218" s="633"/>
      <c r="H1218" s="618"/>
      <c r="I1218" s="632"/>
      <c r="J1218" s="632"/>
      <c r="K1218" s="618"/>
      <c r="L1218" s="601"/>
      <c r="M1218" s="601"/>
      <c r="N1218" s="601"/>
      <c r="O1218" s="616"/>
      <c r="P1218" s="632"/>
      <c r="Q1218" s="632"/>
      <c r="R1218" s="632"/>
      <c r="S1218" s="632"/>
      <c r="T1218" s="632"/>
      <c r="U1218" s="632"/>
      <c r="V1218" s="632"/>
      <c r="W1218" s="632"/>
      <c r="X1218" s="632"/>
      <c r="Y1218" s="632"/>
      <c r="Z1218" s="632"/>
      <c r="AA1218" s="632"/>
      <c r="AB1218" s="632"/>
      <c r="AC1218" s="632"/>
      <c r="AD1218" s="632"/>
      <c r="AE1218" s="632"/>
      <c r="AF1218" s="632"/>
      <c r="AG1218" s="632"/>
      <c r="AH1218" s="632"/>
      <c r="AI1218" s="632"/>
      <c r="AJ1218" s="602"/>
    </row>
    <row r="1219" spans="2:36" hidden="1" x14ac:dyDescent="0.25">
      <c r="B1219" s="602">
        <v>1211</v>
      </c>
      <c r="C1219" s="601" t="s">
        <v>7233</v>
      </c>
      <c r="D1219" s="600" t="s">
        <v>7337</v>
      </c>
      <c r="E1219" s="639" t="s">
        <v>2306</v>
      </c>
      <c r="F1219" s="641" t="s">
        <v>7632</v>
      </c>
      <c r="G1219" s="633"/>
      <c r="H1219" s="618"/>
      <c r="I1219" s="632"/>
      <c r="J1219" s="632"/>
      <c r="K1219" s="618"/>
      <c r="L1219" s="601"/>
      <c r="M1219" s="601"/>
      <c r="N1219" s="601"/>
      <c r="O1219" s="616"/>
      <c r="P1219" s="632"/>
      <c r="Q1219" s="632"/>
      <c r="R1219" s="632"/>
      <c r="S1219" s="632"/>
      <c r="T1219" s="632"/>
      <c r="U1219" s="632"/>
      <c r="V1219" s="632"/>
      <c r="W1219" s="632"/>
      <c r="X1219" s="632"/>
      <c r="Y1219" s="632"/>
      <c r="Z1219" s="632"/>
      <c r="AA1219" s="632"/>
      <c r="AB1219" s="632"/>
      <c r="AC1219" s="632"/>
      <c r="AD1219" s="632"/>
      <c r="AE1219" s="632"/>
      <c r="AF1219" s="632"/>
      <c r="AG1219" s="632"/>
      <c r="AH1219" s="632"/>
      <c r="AI1219" s="632"/>
      <c r="AJ1219" s="602"/>
    </row>
    <row r="1220" spans="2:36" hidden="1" x14ac:dyDescent="0.25">
      <c r="B1220" s="602">
        <v>1212</v>
      </c>
      <c r="C1220" s="601" t="s">
        <v>7234</v>
      </c>
      <c r="D1220" s="600" t="s">
        <v>7338</v>
      </c>
      <c r="E1220" s="639" t="s">
        <v>2306</v>
      </c>
      <c r="F1220" s="641" t="s">
        <v>7632</v>
      </c>
      <c r="G1220" s="633"/>
      <c r="H1220" s="618"/>
      <c r="I1220" s="632"/>
      <c r="J1220" s="632"/>
      <c r="K1220" s="618"/>
      <c r="L1220" s="601"/>
      <c r="M1220" s="601"/>
      <c r="N1220" s="601"/>
      <c r="O1220" s="616"/>
      <c r="P1220" s="632"/>
      <c r="Q1220" s="632"/>
      <c r="R1220" s="632"/>
      <c r="S1220" s="632"/>
      <c r="T1220" s="632"/>
      <c r="U1220" s="632"/>
      <c r="V1220" s="632"/>
      <c r="W1220" s="632"/>
      <c r="X1220" s="632"/>
      <c r="Y1220" s="632"/>
      <c r="Z1220" s="632"/>
      <c r="AA1220" s="632"/>
      <c r="AB1220" s="632"/>
      <c r="AC1220" s="632"/>
      <c r="AD1220" s="632"/>
      <c r="AE1220" s="632"/>
      <c r="AF1220" s="632"/>
      <c r="AG1220" s="632"/>
      <c r="AH1220" s="632"/>
      <c r="AI1220" s="632"/>
      <c r="AJ1220" s="602"/>
    </row>
    <row r="1221" spans="2:36" ht="30" hidden="1" x14ac:dyDescent="0.25">
      <c r="B1221" s="602">
        <v>1213</v>
      </c>
      <c r="C1221" s="601" t="s">
        <v>7235</v>
      </c>
      <c r="D1221" s="600" t="s">
        <v>7339</v>
      </c>
      <c r="E1221" s="639" t="s">
        <v>2306</v>
      </c>
      <c r="F1221" s="641" t="s">
        <v>7632</v>
      </c>
      <c r="G1221" s="633"/>
      <c r="H1221" s="618"/>
      <c r="I1221" s="632"/>
      <c r="J1221" s="632"/>
      <c r="K1221" s="618"/>
      <c r="L1221" s="601"/>
      <c r="M1221" s="601"/>
      <c r="N1221" s="601"/>
      <c r="O1221" s="616"/>
      <c r="P1221" s="632"/>
      <c r="Q1221" s="632"/>
      <c r="R1221" s="632"/>
      <c r="S1221" s="632"/>
      <c r="T1221" s="632"/>
      <c r="U1221" s="632"/>
      <c r="V1221" s="632"/>
      <c r="W1221" s="632"/>
      <c r="X1221" s="632"/>
      <c r="Y1221" s="632"/>
      <c r="Z1221" s="632"/>
      <c r="AA1221" s="632"/>
      <c r="AB1221" s="632"/>
      <c r="AC1221" s="632"/>
      <c r="AD1221" s="632"/>
      <c r="AE1221" s="632"/>
      <c r="AF1221" s="632"/>
      <c r="AG1221" s="632"/>
      <c r="AH1221" s="632"/>
      <c r="AI1221" s="632"/>
      <c r="AJ1221" s="602"/>
    </row>
    <row r="1222" spans="2:36" hidden="1" x14ac:dyDescent="0.25">
      <c r="B1222" s="602">
        <v>1214</v>
      </c>
      <c r="C1222" s="601" t="s">
        <v>7236</v>
      </c>
      <c r="D1222" s="600" t="s">
        <v>7340</v>
      </c>
      <c r="E1222" s="639" t="s">
        <v>2306</v>
      </c>
      <c r="F1222" s="641" t="s">
        <v>7632</v>
      </c>
      <c r="G1222" s="633"/>
      <c r="H1222" s="618"/>
      <c r="I1222" s="632"/>
      <c r="J1222" s="632"/>
      <c r="K1222" s="618"/>
      <c r="L1222" s="601"/>
      <c r="M1222" s="601"/>
      <c r="N1222" s="601"/>
      <c r="O1222" s="616"/>
      <c r="P1222" s="632"/>
      <c r="Q1222" s="632"/>
      <c r="R1222" s="632"/>
      <c r="S1222" s="632"/>
      <c r="T1222" s="632"/>
      <c r="U1222" s="632"/>
      <c r="V1222" s="632"/>
      <c r="W1222" s="632"/>
      <c r="X1222" s="632"/>
      <c r="Y1222" s="632"/>
      <c r="Z1222" s="632"/>
      <c r="AA1222" s="632"/>
      <c r="AB1222" s="632"/>
      <c r="AC1222" s="632"/>
      <c r="AD1222" s="632"/>
      <c r="AE1222" s="632"/>
      <c r="AF1222" s="632"/>
      <c r="AG1222" s="632"/>
      <c r="AH1222" s="632"/>
      <c r="AI1222" s="632"/>
      <c r="AJ1222" s="602"/>
    </row>
    <row r="1223" spans="2:36" hidden="1" x14ac:dyDescent="0.25">
      <c r="B1223" s="602">
        <v>1215</v>
      </c>
      <c r="C1223" s="601" t="s">
        <v>7237</v>
      </c>
      <c r="D1223" s="600" t="s">
        <v>7341</v>
      </c>
      <c r="E1223" s="639" t="s">
        <v>2306</v>
      </c>
      <c r="F1223" s="641" t="s">
        <v>7632</v>
      </c>
      <c r="G1223" s="633"/>
      <c r="H1223" s="618"/>
      <c r="I1223" s="632"/>
      <c r="J1223" s="632"/>
      <c r="K1223" s="618"/>
      <c r="L1223" s="601"/>
      <c r="M1223" s="601"/>
      <c r="N1223" s="601"/>
      <c r="O1223" s="616"/>
      <c r="P1223" s="632"/>
      <c r="Q1223" s="632"/>
      <c r="R1223" s="632"/>
      <c r="S1223" s="632"/>
      <c r="T1223" s="632"/>
      <c r="U1223" s="632"/>
      <c r="V1223" s="632"/>
      <c r="W1223" s="632"/>
      <c r="X1223" s="632"/>
      <c r="Y1223" s="632"/>
      <c r="Z1223" s="632"/>
      <c r="AA1223" s="632"/>
      <c r="AB1223" s="632"/>
      <c r="AC1223" s="632"/>
      <c r="AD1223" s="632"/>
      <c r="AE1223" s="632"/>
      <c r="AF1223" s="632"/>
      <c r="AG1223" s="632"/>
      <c r="AH1223" s="632"/>
      <c r="AI1223" s="632"/>
      <c r="AJ1223" s="602"/>
    </row>
    <row r="1224" spans="2:36" hidden="1" x14ac:dyDescent="0.25">
      <c r="B1224" s="602">
        <v>1216</v>
      </c>
      <c r="C1224" s="601" t="s">
        <v>7238</v>
      </c>
      <c r="D1224" s="600" t="s">
        <v>7342</v>
      </c>
      <c r="E1224" s="639" t="s">
        <v>2306</v>
      </c>
      <c r="F1224" s="641" t="s">
        <v>7632</v>
      </c>
      <c r="G1224" s="633"/>
      <c r="H1224" s="618"/>
      <c r="I1224" s="632"/>
      <c r="J1224" s="632"/>
      <c r="K1224" s="618"/>
      <c r="L1224" s="601"/>
      <c r="M1224" s="601"/>
      <c r="N1224" s="601"/>
      <c r="O1224" s="616"/>
      <c r="P1224" s="632"/>
      <c r="Q1224" s="632"/>
      <c r="R1224" s="632"/>
      <c r="S1224" s="632"/>
      <c r="T1224" s="632"/>
      <c r="U1224" s="632"/>
      <c r="V1224" s="632"/>
      <c r="W1224" s="632"/>
      <c r="X1224" s="632"/>
      <c r="Y1224" s="632"/>
      <c r="Z1224" s="632"/>
      <c r="AA1224" s="632"/>
      <c r="AB1224" s="632"/>
      <c r="AC1224" s="632"/>
      <c r="AD1224" s="632"/>
      <c r="AE1224" s="632"/>
      <c r="AF1224" s="632"/>
      <c r="AG1224" s="632"/>
      <c r="AH1224" s="632"/>
      <c r="AI1224" s="632"/>
      <c r="AJ1224" s="602"/>
    </row>
    <row r="1225" spans="2:36" ht="30" hidden="1" x14ac:dyDescent="0.25">
      <c r="B1225" s="602">
        <v>1217</v>
      </c>
      <c r="C1225" s="601" t="s">
        <v>7239</v>
      </c>
      <c r="D1225" s="600" t="s">
        <v>7343</v>
      </c>
      <c r="E1225" s="639" t="s">
        <v>2306</v>
      </c>
      <c r="F1225" s="641" t="s">
        <v>7632</v>
      </c>
      <c r="G1225" s="633"/>
      <c r="H1225" s="618"/>
      <c r="I1225" s="632"/>
      <c r="J1225" s="632"/>
      <c r="K1225" s="618"/>
      <c r="L1225" s="601"/>
      <c r="M1225" s="601"/>
      <c r="N1225" s="601"/>
      <c r="O1225" s="616"/>
      <c r="P1225" s="632"/>
      <c r="Q1225" s="632"/>
      <c r="R1225" s="632"/>
      <c r="S1225" s="632"/>
      <c r="T1225" s="632"/>
      <c r="U1225" s="632"/>
      <c r="V1225" s="632"/>
      <c r="W1225" s="632"/>
      <c r="X1225" s="632"/>
      <c r="Y1225" s="632"/>
      <c r="Z1225" s="632"/>
      <c r="AA1225" s="632"/>
      <c r="AB1225" s="632"/>
      <c r="AC1225" s="632"/>
      <c r="AD1225" s="632"/>
      <c r="AE1225" s="632"/>
      <c r="AF1225" s="632"/>
      <c r="AG1225" s="632"/>
      <c r="AH1225" s="632"/>
      <c r="AI1225" s="632"/>
      <c r="AJ1225" s="602"/>
    </row>
    <row r="1226" spans="2:36" hidden="1" x14ac:dyDescent="0.25">
      <c r="B1226" s="602">
        <v>1218</v>
      </c>
      <c r="C1226" s="601" t="s">
        <v>7240</v>
      </c>
      <c r="D1226" s="600" t="s">
        <v>7344</v>
      </c>
      <c r="E1226" s="639" t="s">
        <v>2306</v>
      </c>
      <c r="F1226" s="641" t="s">
        <v>7632</v>
      </c>
      <c r="G1226" s="633"/>
      <c r="H1226" s="618"/>
      <c r="I1226" s="632"/>
      <c r="J1226" s="632"/>
      <c r="K1226" s="618"/>
      <c r="L1226" s="601"/>
      <c r="M1226" s="601"/>
      <c r="N1226" s="601"/>
      <c r="O1226" s="616"/>
      <c r="P1226" s="632"/>
      <c r="Q1226" s="632"/>
      <c r="R1226" s="632"/>
      <c r="S1226" s="632"/>
      <c r="T1226" s="632"/>
      <c r="U1226" s="632"/>
      <c r="V1226" s="632"/>
      <c r="W1226" s="632"/>
      <c r="X1226" s="632"/>
      <c r="Y1226" s="632"/>
      <c r="Z1226" s="632"/>
      <c r="AA1226" s="632"/>
      <c r="AB1226" s="632"/>
      <c r="AC1226" s="632"/>
      <c r="AD1226" s="632"/>
      <c r="AE1226" s="632"/>
      <c r="AF1226" s="632"/>
      <c r="AG1226" s="632"/>
      <c r="AH1226" s="632"/>
      <c r="AI1226" s="632"/>
      <c r="AJ1226" s="602"/>
    </row>
    <row r="1227" spans="2:36" hidden="1" x14ac:dyDescent="0.25">
      <c r="B1227" s="602">
        <v>1219</v>
      </c>
      <c r="C1227" s="601" t="s">
        <v>7241</v>
      </c>
      <c r="D1227" s="600" t="s">
        <v>7345</v>
      </c>
      <c r="E1227" s="639" t="s">
        <v>2306</v>
      </c>
      <c r="F1227" s="641" t="s">
        <v>7632</v>
      </c>
      <c r="G1227" s="633"/>
      <c r="H1227" s="618"/>
      <c r="I1227" s="632"/>
      <c r="J1227" s="632"/>
      <c r="K1227" s="618"/>
      <c r="L1227" s="601"/>
      <c r="M1227" s="601"/>
      <c r="N1227" s="601"/>
      <c r="O1227" s="616"/>
      <c r="P1227" s="632"/>
      <c r="Q1227" s="632"/>
      <c r="R1227" s="632"/>
      <c r="S1227" s="632"/>
      <c r="T1227" s="632"/>
      <c r="U1227" s="632"/>
      <c r="V1227" s="632"/>
      <c r="W1227" s="632"/>
      <c r="X1227" s="632"/>
      <c r="Y1227" s="632"/>
      <c r="Z1227" s="632"/>
      <c r="AA1227" s="632"/>
      <c r="AB1227" s="632"/>
      <c r="AC1227" s="632"/>
      <c r="AD1227" s="632"/>
      <c r="AE1227" s="632"/>
      <c r="AF1227" s="632"/>
      <c r="AG1227" s="632"/>
      <c r="AH1227" s="632"/>
      <c r="AI1227" s="632"/>
      <c r="AJ1227" s="602"/>
    </row>
    <row r="1228" spans="2:36" hidden="1" x14ac:dyDescent="0.25">
      <c r="B1228" s="602">
        <v>1220</v>
      </c>
      <c r="C1228" s="601" t="s">
        <v>7242</v>
      </c>
      <c r="D1228" s="600" t="s">
        <v>7346</v>
      </c>
      <c r="E1228" s="639" t="s">
        <v>2306</v>
      </c>
      <c r="F1228" s="641" t="s">
        <v>7632</v>
      </c>
      <c r="G1228" s="633"/>
      <c r="H1228" s="618"/>
      <c r="I1228" s="632"/>
      <c r="J1228" s="632"/>
      <c r="K1228" s="618"/>
      <c r="L1228" s="601"/>
      <c r="M1228" s="601"/>
      <c r="N1228" s="601"/>
      <c r="O1228" s="616"/>
      <c r="P1228" s="632"/>
      <c r="Q1228" s="632"/>
      <c r="R1228" s="632"/>
      <c r="S1228" s="632"/>
      <c r="T1228" s="632"/>
      <c r="U1228" s="632"/>
      <c r="V1228" s="632"/>
      <c r="W1228" s="632"/>
      <c r="X1228" s="632"/>
      <c r="Y1228" s="632"/>
      <c r="Z1228" s="632"/>
      <c r="AA1228" s="632"/>
      <c r="AB1228" s="632"/>
      <c r="AC1228" s="632"/>
      <c r="AD1228" s="632"/>
      <c r="AE1228" s="632"/>
      <c r="AF1228" s="632"/>
      <c r="AG1228" s="632"/>
      <c r="AH1228" s="632"/>
      <c r="AI1228" s="632"/>
      <c r="AJ1228" s="602"/>
    </row>
    <row r="1229" spans="2:36" hidden="1" x14ac:dyDescent="0.25">
      <c r="B1229" s="602">
        <v>1221</v>
      </c>
      <c r="C1229" s="601" t="s">
        <v>7243</v>
      </c>
      <c r="D1229" s="405" t="s">
        <v>7347</v>
      </c>
      <c r="E1229" s="639" t="s">
        <v>2306</v>
      </c>
      <c r="F1229" s="641" t="s">
        <v>7632</v>
      </c>
      <c r="G1229" s="633"/>
      <c r="H1229" s="618"/>
      <c r="I1229" s="632"/>
      <c r="J1229" s="632"/>
      <c r="K1229" s="618"/>
      <c r="L1229" s="601"/>
      <c r="M1229" s="601"/>
      <c r="N1229" s="601"/>
      <c r="O1229" s="616"/>
      <c r="P1229" s="632"/>
      <c r="Q1229" s="632"/>
      <c r="R1229" s="632"/>
      <c r="S1229" s="632"/>
      <c r="T1229" s="632"/>
      <c r="U1229" s="632"/>
      <c r="V1229" s="632"/>
      <c r="W1229" s="632"/>
      <c r="X1229" s="632"/>
      <c r="Y1229" s="632"/>
      <c r="Z1229" s="632"/>
      <c r="AA1229" s="632"/>
      <c r="AB1229" s="632"/>
      <c r="AC1229" s="632"/>
      <c r="AD1229" s="632"/>
      <c r="AE1229" s="632"/>
      <c r="AF1229" s="632"/>
      <c r="AG1229" s="632"/>
      <c r="AH1229" s="632"/>
      <c r="AI1229" s="632"/>
      <c r="AJ1229" s="602"/>
    </row>
    <row r="1230" spans="2:36" hidden="1" x14ac:dyDescent="0.25">
      <c r="B1230" s="602">
        <v>1222</v>
      </c>
      <c r="C1230" s="601" t="s">
        <v>7244</v>
      </c>
      <c r="D1230" s="600" t="s">
        <v>7348</v>
      </c>
      <c r="E1230" s="639" t="s">
        <v>2306</v>
      </c>
      <c r="F1230" s="641" t="s">
        <v>7632</v>
      </c>
      <c r="G1230" s="633"/>
      <c r="H1230" s="618"/>
      <c r="I1230" s="632"/>
      <c r="J1230" s="632"/>
      <c r="K1230" s="618"/>
      <c r="L1230" s="601"/>
      <c r="M1230" s="601"/>
      <c r="N1230" s="601"/>
      <c r="O1230" s="616"/>
      <c r="P1230" s="632"/>
      <c r="Q1230" s="632"/>
      <c r="R1230" s="632"/>
      <c r="S1230" s="632"/>
      <c r="T1230" s="632"/>
      <c r="U1230" s="632"/>
      <c r="V1230" s="632"/>
      <c r="W1230" s="632"/>
      <c r="X1230" s="632"/>
      <c r="Y1230" s="632"/>
      <c r="Z1230" s="632"/>
      <c r="AA1230" s="632"/>
      <c r="AB1230" s="632"/>
      <c r="AC1230" s="632"/>
      <c r="AD1230" s="632"/>
      <c r="AE1230" s="632"/>
      <c r="AF1230" s="632"/>
      <c r="AG1230" s="632"/>
      <c r="AH1230" s="632"/>
      <c r="AI1230" s="632"/>
      <c r="AJ1230" s="602"/>
    </row>
    <row r="1231" spans="2:36" hidden="1" x14ac:dyDescent="0.25">
      <c r="B1231" s="602">
        <v>1223</v>
      </c>
      <c r="C1231" s="601" t="s">
        <v>7245</v>
      </c>
      <c r="D1231" s="600" t="s">
        <v>7349</v>
      </c>
      <c r="E1231" s="639" t="s">
        <v>2306</v>
      </c>
      <c r="F1231" s="641" t="s">
        <v>7632</v>
      </c>
      <c r="G1231" s="633"/>
      <c r="H1231" s="618"/>
      <c r="I1231" s="632"/>
      <c r="J1231" s="632"/>
      <c r="K1231" s="618"/>
      <c r="L1231" s="601"/>
      <c r="M1231" s="601"/>
      <c r="N1231" s="601"/>
      <c r="O1231" s="616"/>
      <c r="P1231" s="632"/>
      <c r="Q1231" s="632"/>
      <c r="R1231" s="632"/>
      <c r="S1231" s="632"/>
      <c r="T1231" s="632"/>
      <c r="U1231" s="632"/>
      <c r="V1231" s="632"/>
      <c r="W1231" s="632"/>
      <c r="X1231" s="632"/>
      <c r="Y1231" s="632"/>
      <c r="Z1231" s="632"/>
      <c r="AA1231" s="632"/>
      <c r="AB1231" s="632"/>
      <c r="AC1231" s="632"/>
      <c r="AD1231" s="632"/>
      <c r="AE1231" s="632"/>
      <c r="AF1231" s="632"/>
      <c r="AG1231" s="632"/>
      <c r="AH1231" s="632"/>
      <c r="AI1231" s="632"/>
      <c r="AJ1231" s="602"/>
    </row>
    <row r="1232" spans="2:36" hidden="1" x14ac:dyDescent="0.25">
      <c r="B1232" s="602">
        <v>1224</v>
      </c>
      <c r="C1232" s="601" t="s">
        <v>7246</v>
      </c>
      <c r="D1232" s="600" t="s">
        <v>7350</v>
      </c>
      <c r="E1232" s="639" t="s">
        <v>2306</v>
      </c>
      <c r="F1232" s="641" t="s">
        <v>7632</v>
      </c>
      <c r="G1232" s="633"/>
      <c r="H1232" s="618"/>
      <c r="I1232" s="632"/>
      <c r="J1232" s="632"/>
      <c r="K1232" s="618"/>
      <c r="L1232" s="601"/>
      <c r="M1232" s="601"/>
      <c r="N1232" s="601"/>
      <c r="O1232" s="616"/>
      <c r="P1232" s="632"/>
      <c r="Q1232" s="632"/>
      <c r="R1232" s="632"/>
      <c r="S1232" s="632"/>
      <c r="T1232" s="632"/>
      <c r="U1232" s="632"/>
      <c r="V1232" s="632"/>
      <c r="W1232" s="632"/>
      <c r="X1232" s="632"/>
      <c r="Y1232" s="632"/>
      <c r="Z1232" s="632"/>
      <c r="AA1232" s="632"/>
      <c r="AB1232" s="632"/>
      <c r="AC1232" s="632"/>
      <c r="AD1232" s="632"/>
      <c r="AE1232" s="632"/>
      <c r="AF1232" s="632"/>
      <c r="AG1232" s="632"/>
      <c r="AH1232" s="632"/>
      <c r="AI1232" s="632"/>
      <c r="AJ1232" s="602"/>
    </row>
    <row r="1233" spans="2:36" hidden="1" x14ac:dyDescent="0.25">
      <c r="B1233" s="602">
        <v>1225</v>
      </c>
      <c r="C1233" s="601" t="s">
        <v>7247</v>
      </c>
      <c r="D1233" s="600" t="s">
        <v>7351</v>
      </c>
      <c r="E1233" s="639" t="s">
        <v>2306</v>
      </c>
      <c r="F1233" s="641" t="s">
        <v>7632</v>
      </c>
      <c r="G1233" s="633"/>
      <c r="H1233" s="618"/>
      <c r="I1233" s="632"/>
      <c r="J1233" s="632"/>
      <c r="K1233" s="618"/>
      <c r="L1233" s="601"/>
      <c r="M1233" s="601"/>
      <c r="N1233" s="601"/>
      <c r="O1233" s="616"/>
      <c r="P1233" s="632"/>
      <c r="Q1233" s="632"/>
      <c r="R1233" s="632"/>
      <c r="S1233" s="632"/>
      <c r="T1233" s="632"/>
      <c r="U1233" s="632"/>
      <c r="V1233" s="632"/>
      <c r="W1233" s="632"/>
      <c r="X1233" s="632"/>
      <c r="Y1233" s="632"/>
      <c r="Z1233" s="632"/>
      <c r="AA1233" s="632"/>
      <c r="AB1233" s="632"/>
      <c r="AC1233" s="632"/>
      <c r="AD1233" s="632"/>
      <c r="AE1233" s="632"/>
      <c r="AF1233" s="632"/>
      <c r="AG1233" s="632"/>
      <c r="AH1233" s="632"/>
      <c r="AI1233" s="632"/>
      <c r="AJ1233" s="602"/>
    </row>
    <row r="1234" spans="2:36" hidden="1" x14ac:dyDescent="0.25">
      <c r="B1234" s="602">
        <v>1226</v>
      </c>
      <c r="C1234" s="601" t="s">
        <v>7248</v>
      </c>
      <c r="D1234" s="600" t="s">
        <v>7352</v>
      </c>
      <c r="E1234" s="639" t="s">
        <v>2306</v>
      </c>
      <c r="F1234" s="641" t="s">
        <v>7632</v>
      </c>
      <c r="G1234" s="633"/>
      <c r="H1234" s="618"/>
      <c r="I1234" s="632"/>
      <c r="J1234" s="632"/>
      <c r="K1234" s="618"/>
      <c r="L1234" s="601"/>
      <c r="M1234" s="601"/>
      <c r="N1234" s="601"/>
      <c r="O1234" s="616"/>
      <c r="P1234" s="632"/>
      <c r="Q1234" s="632"/>
      <c r="R1234" s="632"/>
      <c r="S1234" s="632"/>
      <c r="T1234" s="632"/>
      <c r="U1234" s="632"/>
      <c r="V1234" s="632"/>
      <c r="W1234" s="632"/>
      <c r="X1234" s="632"/>
      <c r="Y1234" s="632"/>
      <c r="Z1234" s="632"/>
      <c r="AA1234" s="632"/>
      <c r="AB1234" s="632"/>
      <c r="AC1234" s="632"/>
      <c r="AD1234" s="632"/>
      <c r="AE1234" s="632"/>
      <c r="AF1234" s="632"/>
      <c r="AG1234" s="632"/>
      <c r="AH1234" s="632"/>
      <c r="AI1234" s="632"/>
      <c r="AJ1234" s="602"/>
    </row>
    <row r="1235" spans="2:36" hidden="1" x14ac:dyDescent="0.25">
      <c r="B1235" s="602">
        <v>1227</v>
      </c>
      <c r="C1235" s="601" t="s">
        <v>7249</v>
      </c>
      <c r="D1235" s="600" t="s">
        <v>7353</v>
      </c>
      <c r="E1235" s="639" t="s">
        <v>2306</v>
      </c>
      <c r="F1235" s="641" t="s">
        <v>7632</v>
      </c>
      <c r="G1235" s="633"/>
      <c r="H1235" s="618"/>
      <c r="I1235" s="632"/>
      <c r="J1235" s="632"/>
      <c r="K1235" s="618"/>
      <c r="L1235" s="601"/>
      <c r="M1235" s="601"/>
      <c r="N1235" s="601"/>
      <c r="O1235" s="616"/>
      <c r="P1235" s="632"/>
      <c r="Q1235" s="632"/>
      <c r="R1235" s="632"/>
      <c r="S1235" s="632"/>
      <c r="T1235" s="632"/>
      <c r="U1235" s="632"/>
      <c r="V1235" s="632"/>
      <c r="W1235" s="632"/>
      <c r="X1235" s="632"/>
      <c r="Y1235" s="632"/>
      <c r="Z1235" s="632"/>
      <c r="AA1235" s="632"/>
      <c r="AB1235" s="632"/>
      <c r="AC1235" s="632"/>
      <c r="AD1235" s="632"/>
      <c r="AE1235" s="632"/>
      <c r="AF1235" s="632"/>
      <c r="AG1235" s="632"/>
      <c r="AH1235" s="632"/>
      <c r="AI1235" s="632"/>
      <c r="AJ1235" s="602"/>
    </row>
    <row r="1236" spans="2:36" hidden="1" x14ac:dyDescent="0.25">
      <c r="B1236" s="602">
        <v>1228</v>
      </c>
      <c r="C1236" s="601" t="s">
        <v>7250</v>
      </c>
      <c r="D1236" s="600" t="s">
        <v>7341</v>
      </c>
      <c r="E1236" s="639" t="s">
        <v>2306</v>
      </c>
      <c r="F1236" s="641" t="s">
        <v>7632</v>
      </c>
      <c r="G1236" s="633"/>
      <c r="H1236" s="618"/>
      <c r="I1236" s="632"/>
      <c r="J1236" s="632"/>
      <c r="K1236" s="618"/>
      <c r="L1236" s="601"/>
      <c r="M1236" s="601"/>
      <c r="N1236" s="601"/>
      <c r="O1236" s="616"/>
      <c r="P1236" s="632"/>
      <c r="Q1236" s="632"/>
      <c r="R1236" s="632"/>
      <c r="S1236" s="632"/>
      <c r="T1236" s="632"/>
      <c r="U1236" s="632"/>
      <c r="V1236" s="632"/>
      <c r="W1236" s="632"/>
      <c r="X1236" s="632"/>
      <c r="Y1236" s="632"/>
      <c r="Z1236" s="632"/>
      <c r="AA1236" s="632"/>
      <c r="AB1236" s="632"/>
      <c r="AC1236" s="632"/>
      <c r="AD1236" s="632"/>
      <c r="AE1236" s="632"/>
      <c r="AF1236" s="632"/>
      <c r="AG1236" s="632"/>
      <c r="AH1236" s="632"/>
      <c r="AI1236" s="632"/>
      <c r="AJ1236" s="602"/>
    </row>
    <row r="1237" spans="2:36" hidden="1" x14ac:dyDescent="0.25">
      <c r="B1237" s="602">
        <v>1229</v>
      </c>
      <c r="C1237" s="601" t="s">
        <v>7251</v>
      </c>
      <c r="D1237" s="600" t="s">
        <v>7354</v>
      </c>
      <c r="E1237" s="639" t="s">
        <v>2306</v>
      </c>
      <c r="F1237" s="641" t="s">
        <v>7632</v>
      </c>
      <c r="G1237" s="633"/>
      <c r="H1237" s="618"/>
      <c r="I1237" s="632"/>
      <c r="J1237" s="632"/>
      <c r="K1237" s="618"/>
      <c r="L1237" s="601"/>
      <c r="M1237" s="601"/>
      <c r="N1237" s="601"/>
      <c r="O1237" s="616"/>
      <c r="P1237" s="632"/>
      <c r="Q1237" s="632"/>
      <c r="R1237" s="632"/>
      <c r="S1237" s="632"/>
      <c r="T1237" s="632"/>
      <c r="U1237" s="632"/>
      <c r="V1237" s="632"/>
      <c r="W1237" s="632"/>
      <c r="X1237" s="632"/>
      <c r="Y1237" s="632"/>
      <c r="Z1237" s="632"/>
      <c r="AA1237" s="632"/>
      <c r="AB1237" s="632"/>
      <c r="AC1237" s="632"/>
      <c r="AD1237" s="632"/>
      <c r="AE1237" s="632"/>
      <c r="AF1237" s="632"/>
      <c r="AG1237" s="632"/>
      <c r="AH1237" s="632"/>
      <c r="AI1237" s="632"/>
      <c r="AJ1237" s="602"/>
    </row>
    <row r="1238" spans="2:36" hidden="1" x14ac:dyDescent="0.25">
      <c r="B1238" s="602">
        <v>1230</v>
      </c>
      <c r="C1238" s="601" t="s">
        <v>7252</v>
      </c>
      <c r="D1238" s="600" t="s">
        <v>7355</v>
      </c>
      <c r="E1238" s="639" t="s">
        <v>2306</v>
      </c>
      <c r="F1238" s="641" t="s">
        <v>7632</v>
      </c>
      <c r="G1238" s="633"/>
      <c r="H1238" s="618"/>
      <c r="I1238" s="632"/>
      <c r="J1238" s="632"/>
      <c r="K1238" s="618"/>
      <c r="L1238" s="601"/>
      <c r="M1238" s="601"/>
      <c r="N1238" s="601"/>
      <c r="O1238" s="616"/>
      <c r="P1238" s="632"/>
      <c r="Q1238" s="632"/>
      <c r="R1238" s="632"/>
      <c r="S1238" s="632"/>
      <c r="T1238" s="632"/>
      <c r="U1238" s="632"/>
      <c r="V1238" s="632"/>
      <c r="W1238" s="632"/>
      <c r="X1238" s="632"/>
      <c r="Y1238" s="632"/>
      <c r="Z1238" s="632"/>
      <c r="AA1238" s="632"/>
      <c r="AB1238" s="632"/>
      <c r="AC1238" s="632"/>
      <c r="AD1238" s="632"/>
      <c r="AE1238" s="632"/>
      <c r="AF1238" s="632"/>
      <c r="AG1238" s="632"/>
      <c r="AH1238" s="632"/>
      <c r="AI1238" s="632"/>
      <c r="AJ1238" s="602"/>
    </row>
    <row r="1239" spans="2:36" hidden="1" x14ac:dyDescent="0.25">
      <c r="B1239" s="602">
        <v>1231</v>
      </c>
      <c r="C1239" s="601" t="s">
        <v>7253</v>
      </c>
      <c r="D1239" s="600" t="s">
        <v>7356</v>
      </c>
      <c r="E1239" s="639" t="s">
        <v>2306</v>
      </c>
      <c r="F1239" s="641" t="s">
        <v>7632</v>
      </c>
      <c r="G1239" s="633"/>
      <c r="H1239" s="618"/>
      <c r="I1239" s="632"/>
      <c r="J1239" s="632"/>
      <c r="K1239" s="618"/>
      <c r="L1239" s="601"/>
      <c r="M1239" s="601"/>
      <c r="N1239" s="601"/>
      <c r="O1239" s="616"/>
      <c r="P1239" s="632"/>
      <c r="Q1239" s="632"/>
      <c r="R1239" s="632"/>
      <c r="S1239" s="632"/>
      <c r="T1239" s="632"/>
      <c r="U1239" s="632"/>
      <c r="V1239" s="632"/>
      <c r="W1239" s="632"/>
      <c r="X1239" s="632"/>
      <c r="Y1239" s="632"/>
      <c r="Z1239" s="632"/>
      <c r="AA1239" s="632"/>
      <c r="AB1239" s="632"/>
      <c r="AC1239" s="632"/>
      <c r="AD1239" s="632"/>
      <c r="AE1239" s="632"/>
      <c r="AF1239" s="632"/>
      <c r="AG1239" s="632"/>
      <c r="AH1239" s="632"/>
      <c r="AI1239" s="632"/>
      <c r="AJ1239" s="602"/>
    </row>
    <row r="1240" spans="2:36" hidden="1" x14ac:dyDescent="0.25">
      <c r="B1240" s="602">
        <v>1232</v>
      </c>
      <c r="C1240" s="601" t="s">
        <v>7254</v>
      </c>
      <c r="D1240" s="600" t="s">
        <v>7357</v>
      </c>
      <c r="E1240" s="639" t="s">
        <v>2306</v>
      </c>
      <c r="F1240" s="641" t="s">
        <v>7632</v>
      </c>
      <c r="G1240" s="633"/>
      <c r="H1240" s="618"/>
      <c r="I1240" s="632"/>
      <c r="J1240" s="632"/>
      <c r="K1240" s="618"/>
      <c r="L1240" s="601"/>
      <c r="M1240" s="601"/>
      <c r="N1240" s="601"/>
      <c r="O1240" s="616"/>
      <c r="P1240" s="632"/>
      <c r="Q1240" s="632"/>
      <c r="R1240" s="632"/>
      <c r="S1240" s="632"/>
      <c r="T1240" s="632"/>
      <c r="U1240" s="632"/>
      <c r="V1240" s="632"/>
      <c r="W1240" s="632"/>
      <c r="X1240" s="632"/>
      <c r="Y1240" s="632"/>
      <c r="Z1240" s="632"/>
      <c r="AA1240" s="632"/>
      <c r="AB1240" s="632"/>
      <c r="AC1240" s="632"/>
      <c r="AD1240" s="632"/>
      <c r="AE1240" s="632"/>
      <c r="AF1240" s="632"/>
      <c r="AG1240" s="632"/>
      <c r="AH1240" s="632"/>
      <c r="AI1240" s="632"/>
      <c r="AJ1240" s="602"/>
    </row>
    <row r="1241" spans="2:36" hidden="1" x14ac:dyDescent="0.25">
      <c r="B1241" s="602">
        <v>1233</v>
      </c>
      <c r="C1241" s="601" t="s">
        <v>7255</v>
      </c>
      <c r="D1241" s="600" t="s">
        <v>7325</v>
      </c>
      <c r="E1241" s="639" t="s">
        <v>2306</v>
      </c>
      <c r="F1241" s="641" t="s">
        <v>7632</v>
      </c>
      <c r="G1241" s="633"/>
      <c r="H1241" s="618"/>
      <c r="I1241" s="632"/>
      <c r="J1241" s="632"/>
      <c r="K1241" s="618"/>
      <c r="L1241" s="601"/>
      <c r="M1241" s="601"/>
      <c r="N1241" s="601"/>
      <c r="O1241" s="616"/>
      <c r="P1241" s="632"/>
      <c r="Q1241" s="632"/>
      <c r="R1241" s="632"/>
      <c r="S1241" s="632"/>
      <c r="T1241" s="632"/>
      <c r="U1241" s="632"/>
      <c r="V1241" s="632"/>
      <c r="W1241" s="632"/>
      <c r="X1241" s="632"/>
      <c r="Y1241" s="632"/>
      <c r="Z1241" s="632"/>
      <c r="AA1241" s="632"/>
      <c r="AB1241" s="632"/>
      <c r="AC1241" s="632"/>
      <c r="AD1241" s="632"/>
      <c r="AE1241" s="632"/>
      <c r="AF1241" s="632"/>
      <c r="AG1241" s="632"/>
      <c r="AH1241" s="632"/>
      <c r="AI1241" s="632"/>
      <c r="AJ1241" s="602"/>
    </row>
    <row r="1242" spans="2:36" hidden="1" x14ac:dyDescent="0.25">
      <c r="B1242" s="602">
        <v>1234</v>
      </c>
      <c r="C1242" s="601" t="s">
        <v>7256</v>
      </c>
      <c r="D1242" s="600" t="s">
        <v>7358</v>
      </c>
      <c r="E1242" s="639" t="s">
        <v>2306</v>
      </c>
      <c r="F1242" s="641" t="s">
        <v>7632</v>
      </c>
      <c r="G1242" s="633"/>
      <c r="H1242" s="618"/>
      <c r="I1242" s="632"/>
      <c r="J1242" s="632"/>
      <c r="K1242" s="618"/>
      <c r="L1242" s="601"/>
      <c r="M1242" s="601"/>
      <c r="N1242" s="601"/>
      <c r="O1242" s="616"/>
      <c r="P1242" s="632"/>
      <c r="Q1242" s="632"/>
      <c r="R1242" s="632"/>
      <c r="S1242" s="632"/>
      <c r="T1242" s="632"/>
      <c r="U1242" s="632"/>
      <c r="V1242" s="632"/>
      <c r="W1242" s="632"/>
      <c r="X1242" s="632"/>
      <c r="Y1242" s="632"/>
      <c r="Z1242" s="632"/>
      <c r="AA1242" s="632"/>
      <c r="AB1242" s="632"/>
      <c r="AC1242" s="632"/>
      <c r="AD1242" s="632"/>
      <c r="AE1242" s="632"/>
      <c r="AF1242" s="632"/>
      <c r="AG1242" s="632"/>
      <c r="AH1242" s="632"/>
      <c r="AI1242" s="632"/>
      <c r="AJ1242" s="602"/>
    </row>
    <row r="1243" spans="2:36" hidden="1" x14ac:dyDescent="0.25">
      <c r="B1243" s="602">
        <v>1235</v>
      </c>
      <c r="C1243" s="601" t="s">
        <v>7257</v>
      </c>
      <c r="D1243" s="600" t="s">
        <v>7341</v>
      </c>
      <c r="E1243" s="639" t="s">
        <v>2306</v>
      </c>
      <c r="F1243" s="641" t="s">
        <v>7632</v>
      </c>
      <c r="G1243" s="633"/>
      <c r="H1243" s="618"/>
      <c r="I1243" s="632"/>
      <c r="J1243" s="632"/>
      <c r="K1243" s="618"/>
      <c r="L1243" s="601"/>
      <c r="M1243" s="601"/>
      <c r="N1243" s="601"/>
      <c r="O1243" s="616"/>
      <c r="P1243" s="632"/>
      <c r="Q1243" s="632"/>
      <c r="R1243" s="632"/>
      <c r="S1243" s="632"/>
      <c r="T1243" s="632"/>
      <c r="U1243" s="632"/>
      <c r="V1243" s="632"/>
      <c r="W1243" s="632"/>
      <c r="X1243" s="632"/>
      <c r="Y1243" s="632"/>
      <c r="Z1243" s="632"/>
      <c r="AA1243" s="632"/>
      <c r="AB1243" s="632"/>
      <c r="AC1243" s="632"/>
      <c r="AD1243" s="632"/>
      <c r="AE1243" s="632"/>
      <c r="AF1243" s="632"/>
      <c r="AG1243" s="632"/>
      <c r="AH1243" s="632"/>
      <c r="AI1243" s="632"/>
      <c r="AJ1243" s="602"/>
    </row>
    <row r="1244" spans="2:36" hidden="1" x14ac:dyDescent="0.25">
      <c r="B1244" s="602">
        <v>1236</v>
      </c>
      <c r="C1244" s="601" t="s">
        <v>7258</v>
      </c>
      <c r="D1244" s="600" t="s">
        <v>7359</v>
      </c>
      <c r="E1244" s="639" t="s">
        <v>2306</v>
      </c>
      <c r="F1244" s="641" t="s">
        <v>7632</v>
      </c>
      <c r="G1244" s="633"/>
      <c r="H1244" s="618"/>
      <c r="I1244" s="632"/>
      <c r="J1244" s="632"/>
      <c r="K1244" s="618"/>
      <c r="L1244" s="601"/>
      <c r="M1244" s="601"/>
      <c r="N1244" s="601"/>
      <c r="O1244" s="616"/>
      <c r="P1244" s="632"/>
      <c r="Q1244" s="632"/>
      <c r="R1244" s="632"/>
      <c r="S1244" s="632"/>
      <c r="T1244" s="632"/>
      <c r="U1244" s="632"/>
      <c r="V1244" s="632"/>
      <c r="W1244" s="632"/>
      <c r="X1244" s="632"/>
      <c r="Y1244" s="632"/>
      <c r="Z1244" s="632"/>
      <c r="AA1244" s="632"/>
      <c r="AB1244" s="632"/>
      <c r="AC1244" s="632"/>
      <c r="AD1244" s="632"/>
      <c r="AE1244" s="632"/>
      <c r="AF1244" s="632"/>
      <c r="AG1244" s="632"/>
      <c r="AH1244" s="632"/>
      <c r="AI1244" s="632"/>
      <c r="AJ1244" s="602"/>
    </row>
    <row r="1245" spans="2:36" hidden="1" x14ac:dyDescent="0.25">
      <c r="B1245" s="602">
        <v>1237</v>
      </c>
      <c r="C1245" s="601" t="s">
        <v>7259</v>
      </c>
      <c r="D1245" s="600" t="s">
        <v>7360</v>
      </c>
      <c r="E1245" s="639" t="s">
        <v>2306</v>
      </c>
      <c r="F1245" s="641" t="s">
        <v>7632</v>
      </c>
      <c r="G1245" s="633"/>
      <c r="H1245" s="618"/>
      <c r="I1245" s="632"/>
      <c r="J1245" s="632"/>
      <c r="K1245" s="618"/>
      <c r="L1245" s="601"/>
      <c r="M1245" s="601"/>
      <c r="N1245" s="601"/>
      <c r="O1245" s="616"/>
      <c r="P1245" s="632"/>
      <c r="Q1245" s="632"/>
      <c r="R1245" s="632"/>
      <c r="S1245" s="632"/>
      <c r="T1245" s="632"/>
      <c r="U1245" s="632"/>
      <c r="V1245" s="632"/>
      <c r="W1245" s="632"/>
      <c r="X1245" s="632"/>
      <c r="Y1245" s="632"/>
      <c r="Z1245" s="632"/>
      <c r="AA1245" s="632"/>
      <c r="AB1245" s="632"/>
      <c r="AC1245" s="632"/>
      <c r="AD1245" s="632"/>
      <c r="AE1245" s="632"/>
      <c r="AF1245" s="632"/>
      <c r="AG1245" s="632"/>
      <c r="AH1245" s="632"/>
      <c r="AI1245" s="632"/>
      <c r="AJ1245" s="602"/>
    </row>
    <row r="1246" spans="2:36" hidden="1" x14ac:dyDescent="0.25">
      <c r="B1246" s="602">
        <v>1238</v>
      </c>
      <c r="C1246" s="601" t="s">
        <v>7260</v>
      </c>
      <c r="D1246" s="600" t="s">
        <v>7361</v>
      </c>
      <c r="E1246" s="639" t="s">
        <v>2306</v>
      </c>
      <c r="F1246" s="641" t="s">
        <v>7632</v>
      </c>
      <c r="G1246" s="633"/>
      <c r="H1246" s="618"/>
      <c r="I1246" s="632"/>
      <c r="J1246" s="632"/>
      <c r="K1246" s="618"/>
      <c r="L1246" s="601"/>
      <c r="M1246" s="601"/>
      <c r="N1246" s="601"/>
      <c r="O1246" s="616"/>
      <c r="P1246" s="632"/>
      <c r="Q1246" s="632"/>
      <c r="R1246" s="632"/>
      <c r="S1246" s="632"/>
      <c r="T1246" s="632"/>
      <c r="U1246" s="632"/>
      <c r="V1246" s="632"/>
      <c r="W1246" s="632"/>
      <c r="X1246" s="632"/>
      <c r="Y1246" s="632"/>
      <c r="Z1246" s="632"/>
      <c r="AA1246" s="632"/>
      <c r="AB1246" s="632"/>
      <c r="AC1246" s="632"/>
      <c r="AD1246" s="632"/>
      <c r="AE1246" s="632"/>
      <c r="AF1246" s="632"/>
      <c r="AG1246" s="632"/>
      <c r="AH1246" s="632"/>
      <c r="AI1246" s="632"/>
      <c r="AJ1246" s="602"/>
    </row>
    <row r="1247" spans="2:36" hidden="1" x14ac:dyDescent="0.25">
      <c r="B1247" s="602">
        <v>1239</v>
      </c>
      <c r="C1247" s="601" t="s">
        <v>7261</v>
      </c>
      <c r="D1247" s="600" t="s">
        <v>7362</v>
      </c>
      <c r="E1247" s="639" t="s">
        <v>2306</v>
      </c>
      <c r="F1247" s="641" t="s">
        <v>7632</v>
      </c>
      <c r="G1247" s="633"/>
      <c r="H1247" s="618"/>
      <c r="I1247" s="632"/>
      <c r="J1247" s="632"/>
      <c r="K1247" s="618"/>
      <c r="L1247" s="601"/>
      <c r="M1247" s="601"/>
      <c r="N1247" s="601"/>
      <c r="O1247" s="616"/>
      <c r="P1247" s="632"/>
      <c r="Q1247" s="632"/>
      <c r="R1247" s="632"/>
      <c r="S1247" s="632"/>
      <c r="T1247" s="632"/>
      <c r="U1247" s="632"/>
      <c r="V1247" s="632"/>
      <c r="W1247" s="632"/>
      <c r="X1247" s="632"/>
      <c r="Y1247" s="632"/>
      <c r="Z1247" s="632"/>
      <c r="AA1247" s="632"/>
      <c r="AB1247" s="632"/>
      <c r="AC1247" s="632"/>
      <c r="AD1247" s="632"/>
      <c r="AE1247" s="632"/>
      <c r="AF1247" s="632"/>
      <c r="AG1247" s="632"/>
      <c r="AH1247" s="632"/>
      <c r="AI1247" s="632"/>
      <c r="AJ1247" s="602"/>
    </row>
    <row r="1248" spans="2:36" hidden="1" x14ac:dyDescent="0.25">
      <c r="B1248" s="602">
        <v>1240</v>
      </c>
      <c r="C1248" s="601" t="s">
        <v>7262</v>
      </c>
      <c r="D1248" s="600" t="s">
        <v>7363</v>
      </c>
      <c r="E1248" s="639" t="s">
        <v>2306</v>
      </c>
      <c r="F1248" s="641" t="s">
        <v>7632</v>
      </c>
      <c r="G1248" s="633"/>
      <c r="H1248" s="618"/>
      <c r="I1248" s="632"/>
      <c r="J1248" s="632"/>
      <c r="K1248" s="618"/>
      <c r="L1248" s="601"/>
      <c r="M1248" s="601"/>
      <c r="N1248" s="601"/>
      <c r="O1248" s="616"/>
      <c r="P1248" s="632"/>
      <c r="Q1248" s="632"/>
      <c r="R1248" s="632"/>
      <c r="S1248" s="632"/>
      <c r="T1248" s="632"/>
      <c r="U1248" s="632"/>
      <c r="V1248" s="632"/>
      <c r="W1248" s="632"/>
      <c r="X1248" s="632"/>
      <c r="Y1248" s="632"/>
      <c r="Z1248" s="632"/>
      <c r="AA1248" s="632"/>
      <c r="AB1248" s="632"/>
      <c r="AC1248" s="632"/>
      <c r="AD1248" s="632"/>
      <c r="AE1248" s="632"/>
      <c r="AF1248" s="632"/>
      <c r="AG1248" s="632"/>
      <c r="AH1248" s="632"/>
      <c r="AI1248" s="632"/>
      <c r="AJ1248" s="602"/>
    </row>
    <row r="1249" spans="2:36" hidden="1" x14ac:dyDescent="0.25">
      <c r="B1249" s="602">
        <v>1241</v>
      </c>
      <c r="C1249" s="601" t="s">
        <v>7263</v>
      </c>
      <c r="D1249" s="600" t="s">
        <v>7364</v>
      </c>
      <c r="E1249" s="639" t="s">
        <v>2306</v>
      </c>
      <c r="F1249" s="641" t="s">
        <v>7632</v>
      </c>
      <c r="G1249" s="633"/>
      <c r="H1249" s="618"/>
      <c r="I1249" s="632"/>
      <c r="J1249" s="632"/>
      <c r="K1249" s="618"/>
      <c r="L1249" s="601"/>
      <c r="M1249" s="601"/>
      <c r="N1249" s="601"/>
      <c r="O1249" s="616"/>
      <c r="P1249" s="632"/>
      <c r="Q1249" s="632"/>
      <c r="R1249" s="632"/>
      <c r="S1249" s="632"/>
      <c r="T1249" s="632"/>
      <c r="U1249" s="632"/>
      <c r="V1249" s="632"/>
      <c r="W1249" s="632"/>
      <c r="X1249" s="632"/>
      <c r="Y1249" s="632"/>
      <c r="Z1249" s="632"/>
      <c r="AA1249" s="632"/>
      <c r="AB1249" s="632"/>
      <c r="AC1249" s="632"/>
      <c r="AD1249" s="632"/>
      <c r="AE1249" s="632"/>
      <c r="AF1249" s="632"/>
      <c r="AG1249" s="632"/>
      <c r="AH1249" s="632"/>
      <c r="AI1249" s="632"/>
      <c r="AJ1249" s="602"/>
    </row>
    <row r="1250" spans="2:36" hidden="1" x14ac:dyDescent="0.25">
      <c r="B1250" s="602">
        <v>1242</v>
      </c>
      <c r="C1250" s="601" t="s">
        <v>7264</v>
      </c>
      <c r="D1250" s="600" t="s">
        <v>7365</v>
      </c>
      <c r="E1250" s="639" t="s">
        <v>2306</v>
      </c>
      <c r="F1250" s="641" t="s">
        <v>7632</v>
      </c>
      <c r="G1250" s="633"/>
      <c r="H1250" s="618"/>
      <c r="I1250" s="632"/>
      <c r="J1250" s="632"/>
      <c r="K1250" s="618"/>
      <c r="L1250" s="601"/>
      <c r="M1250" s="601"/>
      <c r="N1250" s="601"/>
      <c r="O1250" s="616"/>
      <c r="P1250" s="632"/>
      <c r="Q1250" s="632"/>
      <c r="R1250" s="632"/>
      <c r="S1250" s="632"/>
      <c r="T1250" s="632"/>
      <c r="U1250" s="632"/>
      <c r="V1250" s="632"/>
      <c r="W1250" s="632"/>
      <c r="X1250" s="632"/>
      <c r="Y1250" s="632"/>
      <c r="Z1250" s="632"/>
      <c r="AA1250" s="632"/>
      <c r="AB1250" s="632"/>
      <c r="AC1250" s="632"/>
      <c r="AD1250" s="632"/>
      <c r="AE1250" s="632"/>
      <c r="AF1250" s="632"/>
      <c r="AG1250" s="632"/>
      <c r="AH1250" s="632"/>
      <c r="AI1250" s="632"/>
      <c r="AJ1250" s="602"/>
    </row>
    <row r="1251" spans="2:36" hidden="1" x14ac:dyDescent="0.25">
      <c r="B1251" s="602">
        <v>1243</v>
      </c>
      <c r="C1251" s="601" t="s">
        <v>7265</v>
      </c>
      <c r="D1251" s="600"/>
      <c r="E1251" s="639" t="s">
        <v>2306</v>
      </c>
      <c r="F1251" s="641" t="s">
        <v>7632</v>
      </c>
      <c r="G1251" s="633"/>
      <c r="H1251" s="618"/>
      <c r="I1251" s="632"/>
      <c r="J1251" s="632"/>
      <c r="K1251" s="618"/>
      <c r="L1251" s="601"/>
      <c r="M1251" s="601"/>
      <c r="N1251" s="601"/>
      <c r="O1251" s="616"/>
      <c r="P1251" s="632"/>
      <c r="Q1251" s="632"/>
      <c r="R1251" s="632"/>
      <c r="S1251" s="632"/>
      <c r="T1251" s="632"/>
      <c r="U1251" s="632"/>
      <c r="V1251" s="632"/>
      <c r="W1251" s="632"/>
      <c r="X1251" s="632"/>
      <c r="Y1251" s="632"/>
      <c r="Z1251" s="632"/>
      <c r="AA1251" s="632"/>
      <c r="AB1251" s="632"/>
      <c r="AC1251" s="632"/>
      <c r="AD1251" s="632"/>
      <c r="AE1251" s="632"/>
      <c r="AF1251" s="632"/>
      <c r="AG1251" s="632"/>
      <c r="AH1251" s="632"/>
      <c r="AI1251" s="632"/>
      <c r="AJ1251" s="602"/>
    </row>
    <row r="1252" spans="2:36" hidden="1" x14ac:dyDescent="0.25">
      <c r="B1252" s="602">
        <v>1244</v>
      </c>
      <c r="C1252" s="601" t="s">
        <v>7266</v>
      </c>
      <c r="D1252" s="600" t="s">
        <v>7366</v>
      </c>
      <c r="E1252" s="639" t="s">
        <v>2306</v>
      </c>
      <c r="F1252" s="641" t="s">
        <v>7632</v>
      </c>
      <c r="G1252" s="633"/>
      <c r="H1252" s="618"/>
      <c r="I1252" s="632"/>
      <c r="J1252" s="632"/>
      <c r="K1252" s="618"/>
      <c r="L1252" s="601"/>
      <c r="M1252" s="601"/>
      <c r="N1252" s="601"/>
      <c r="O1252" s="616"/>
      <c r="P1252" s="632"/>
      <c r="Q1252" s="632"/>
      <c r="R1252" s="632"/>
      <c r="S1252" s="632"/>
      <c r="T1252" s="632"/>
      <c r="U1252" s="632"/>
      <c r="V1252" s="632"/>
      <c r="W1252" s="632"/>
      <c r="X1252" s="632"/>
      <c r="Y1252" s="632"/>
      <c r="Z1252" s="632"/>
      <c r="AA1252" s="632"/>
      <c r="AB1252" s="632"/>
      <c r="AC1252" s="632"/>
      <c r="AD1252" s="632"/>
      <c r="AE1252" s="632"/>
      <c r="AF1252" s="632"/>
      <c r="AG1252" s="632"/>
      <c r="AH1252" s="632"/>
      <c r="AI1252" s="632"/>
      <c r="AJ1252" s="602"/>
    </row>
    <row r="1253" spans="2:36" hidden="1" x14ac:dyDescent="0.25">
      <c r="B1253" s="602">
        <v>1245</v>
      </c>
      <c r="C1253" s="601" t="s">
        <v>7267</v>
      </c>
      <c r="D1253" s="600" t="s">
        <v>7367</v>
      </c>
      <c r="E1253" s="639" t="s">
        <v>2306</v>
      </c>
      <c r="F1253" s="641" t="s">
        <v>7632</v>
      </c>
      <c r="G1253" s="633"/>
      <c r="H1253" s="618"/>
      <c r="I1253" s="632"/>
      <c r="J1253" s="632"/>
      <c r="K1253" s="618"/>
      <c r="L1253" s="601"/>
      <c r="M1253" s="601"/>
      <c r="N1253" s="601"/>
      <c r="O1253" s="616"/>
      <c r="P1253" s="632"/>
      <c r="Q1253" s="632"/>
      <c r="R1253" s="632"/>
      <c r="S1253" s="632"/>
      <c r="T1253" s="632"/>
      <c r="U1253" s="632"/>
      <c r="V1253" s="632"/>
      <c r="W1253" s="632"/>
      <c r="X1253" s="632"/>
      <c r="Y1253" s="632"/>
      <c r="Z1253" s="632"/>
      <c r="AA1253" s="632"/>
      <c r="AB1253" s="632"/>
      <c r="AC1253" s="632"/>
      <c r="AD1253" s="632"/>
      <c r="AE1253" s="632"/>
      <c r="AF1253" s="632"/>
      <c r="AG1253" s="632"/>
      <c r="AH1253" s="632"/>
      <c r="AI1253" s="632"/>
      <c r="AJ1253" s="602"/>
    </row>
    <row r="1254" spans="2:36" hidden="1" x14ac:dyDescent="0.25">
      <c r="B1254" s="602">
        <v>1246</v>
      </c>
      <c r="C1254" s="601" t="s">
        <v>7268</v>
      </c>
      <c r="D1254" s="600" t="s">
        <v>7368</v>
      </c>
      <c r="E1254" s="639" t="s">
        <v>2306</v>
      </c>
      <c r="F1254" s="641" t="s">
        <v>7632</v>
      </c>
      <c r="G1254" s="633"/>
      <c r="H1254" s="618"/>
      <c r="I1254" s="632"/>
      <c r="J1254" s="632"/>
      <c r="K1254" s="618"/>
      <c r="L1254" s="601"/>
      <c r="M1254" s="601"/>
      <c r="N1254" s="601"/>
      <c r="O1254" s="616"/>
      <c r="P1254" s="632"/>
      <c r="Q1254" s="632"/>
      <c r="R1254" s="632"/>
      <c r="S1254" s="632"/>
      <c r="T1254" s="632"/>
      <c r="U1254" s="632"/>
      <c r="V1254" s="632"/>
      <c r="W1254" s="632"/>
      <c r="X1254" s="632"/>
      <c r="Y1254" s="632"/>
      <c r="Z1254" s="632"/>
      <c r="AA1254" s="632"/>
      <c r="AB1254" s="632"/>
      <c r="AC1254" s="632"/>
      <c r="AD1254" s="632"/>
      <c r="AE1254" s="632"/>
      <c r="AF1254" s="632"/>
      <c r="AG1254" s="632"/>
      <c r="AH1254" s="632"/>
      <c r="AI1254" s="632"/>
      <c r="AJ1254" s="602"/>
    </row>
    <row r="1255" spans="2:36" hidden="1" x14ac:dyDescent="0.25">
      <c r="B1255" s="602">
        <v>1247</v>
      </c>
      <c r="C1255" s="601" t="s">
        <v>7269</v>
      </c>
      <c r="D1255" s="600" t="s">
        <v>7369</v>
      </c>
      <c r="E1255" s="639" t="s">
        <v>2306</v>
      </c>
      <c r="F1255" s="641" t="s">
        <v>7632</v>
      </c>
      <c r="G1255" s="633"/>
      <c r="H1255" s="618"/>
      <c r="I1255" s="632"/>
      <c r="J1255" s="632"/>
      <c r="K1255" s="618"/>
      <c r="L1255" s="601"/>
      <c r="M1255" s="601"/>
      <c r="N1255" s="601"/>
      <c r="O1255" s="616"/>
      <c r="P1255" s="632"/>
      <c r="Q1255" s="632"/>
      <c r="R1255" s="632"/>
      <c r="S1255" s="632"/>
      <c r="T1255" s="632"/>
      <c r="U1255" s="632"/>
      <c r="V1255" s="632"/>
      <c r="W1255" s="632"/>
      <c r="X1255" s="632"/>
      <c r="Y1255" s="632"/>
      <c r="Z1255" s="632"/>
      <c r="AA1255" s="632"/>
      <c r="AB1255" s="632"/>
      <c r="AC1255" s="632"/>
      <c r="AD1255" s="632"/>
      <c r="AE1255" s="632"/>
      <c r="AF1255" s="632"/>
      <c r="AG1255" s="632"/>
      <c r="AH1255" s="632"/>
      <c r="AI1255" s="632"/>
      <c r="AJ1255" s="602"/>
    </row>
    <row r="1256" spans="2:36" hidden="1" x14ac:dyDescent="0.25">
      <c r="B1256" s="602">
        <v>1248</v>
      </c>
      <c r="C1256" s="601" t="s">
        <v>7270</v>
      </c>
      <c r="D1256" s="600" t="s">
        <v>7370</v>
      </c>
      <c r="E1256" s="639" t="s">
        <v>2306</v>
      </c>
      <c r="F1256" s="641" t="s">
        <v>7632</v>
      </c>
      <c r="G1256" s="633"/>
      <c r="H1256" s="618"/>
      <c r="I1256" s="632"/>
      <c r="J1256" s="632"/>
      <c r="K1256" s="618"/>
      <c r="L1256" s="601"/>
      <c r="M1256" s="601"/>
      <c r="N1256" s="601"/>
      <c r="O1256" s="616"/>
      <c r="P1256" s="632"/>
      <c r="Q1256" s="632"/>
      <c r="R1256" s="632"/>
      <c r="S1256" s="632"/>
      <c r="T1256" s="632"/>
      <c r="U1256" s="632"/>
      <c r="V1256" s="632"/>
      <c r="W1256" s="632"/>
      <c r="X1256" s="632"/>
      <c r="Y1256" s="632"/>
      <c r="Z1256" s="632"/>
      <c r="AA1256" s="632"/>
      <c r="AB1256" s="632"/>
      <c r="AC1256" s="632"/>
      <c r="AD1256" s="632"/>
      <c r="AE1256" s="632"/>
      <c r="AF1256" s="632"/>
      <c r="AG1256" s="632"/>
      <c r="AH1256" s="632"/>
      <c r="AI1256" s="632"/>
      <c r="AJ1256" s="602"/>
    </row>
    <row r="1257" spans="2:36" hidden="1" x14ac:dyDescent="0.25">
      <c r="B1257" s="602">
        <v>1249</v>
      </c>
      <c r="C1257" s="601" t="s">
        <v>7289</v>
      </c>
      <c r="D1257" s="600" t="s">
        <v>7297</v>
      </c>
      <c r="E1257" s="639" t="s">
        <v>7271</v>
      </c>
      <c r="F1257" s="641" t="s">
        <v>7632</v>
      </c>
      <c r="G1257" s="633"/>
      <c r="H1257" s="618"/>
      <c r="I1257" s="632"/>
      <c r="J1257" s="632"/>
      <c r="K1257" s="618"/>
      <c r="L1257" s="601"/>
      <c r="M1257" s="601"/>
      <c r="N1257" s="601"/>
      <c r="O1257" s="616"/>
      <c r="P1257" s="632"/>
      <c r="Q1257" s="632"/>
      <c r="R1257" s="632"/>
      <c r="S1257" s="632"/>
      <c r="T1257" s="632"/>
      <c r="U1257" s="632"/>
      <c r="V1257" s="632"/>
      <c r="W1257" s="632"/>
      <c r="X1257" s="632"/>
      <c r="Y1257" s="632"/>
      <c r="Z1257" s="632"/>
      <c r="AA1257" s="632"/>
      <c r="AB1257" s="632"/>
      <c r="AC1257" s="632"/>
      <c r="AD1257" s="632"/>
      <c r="AE1257" s="632"/>
      <c r="AF1257" s="632"/>
      <c r="AG1257" s="632"/>
      <c r="AH1257" s="632"/>
      <c r="AI1257" s="632"/>
      <c r="AJ1257" s="602"/>
    </row>
    <row r="1258" spans="2:36" hidden="1" x14ac:dyDescent="0.25">
      <c r="B1258" s="602">
        <v>1250</v>
      </c>
      <c r="C1258" s="601" t="s">
        <v>7290</v>
      </c>
      <c r="D1258" s="600" t="s">
        <v>7298</v>
      </c>
      <c r="E1258" s="601" t="s">
        <v>2821</v>
      </c>
      <c r="F1258" s="641" t="s">
        <v>7632</v>
      </c>
      <c r="G1258" s="633"/>
      <c r="H1258" s="618"/>
      <c r="I1258" s="632"/>
      <c r="J1258" s="632"/>
      <c r="K1258" s="618"/>
      <c r="L1258" s="601"/>
      <c r="M1258" s="601"/>
      <c r="N1258" s="601"/>
      <c r="O1258" s="616"/>
      <c r="P1258" s="632"/>
      <c r="Q1258" s="632"/>
      <c r="R1258" s="632"/>
      <c r="S1258" s="632"/>
      <c r="T1258" s="632"/>
      <c r="U1258" s="632"/>
      <c r="V1258" s="632"/>
      <c r="W1258" s="632"/>
      <c r="X1258" s="632"/>
      <c r="Y1258" s="632"/>
      <c r="Z1258" s="632"/>
      <c r="AA1258" s="632"/>
      <c r="AB1258" s="632"/>
      <c r="AC1258" s="632"/>
      <c r="AD1258" s="632"/>
      <c r="AE1258" s="632"/>
      <c r="AF1258" s="632"/>
      <c r="AG1258" s="632"/>
      <c r="AH1258" s="632"/>
      <c r="AI1258" s="632"/>
      <c r="AJ1258" s="602"/>
    </row>
    <row r="1259" spans="2:36" hidden="1" x14ac:dyDescent="0.25">
      <c r="B1259" s="602">
        <v>1251</v>
      </c>
      <c r="C1259" s="639" t="s">
        <v>7291</v>
      </c>
      <c r="D1259" s="600" t="s">
        <v>7299</v>
      </c>
      <c r="E1259" s="601" t="s">
        <v>7272</v>
      </c>
      <c r="F1259" s="641" t="s">
        <v>7632</v>
      </c>
      <c r="G1259" s="633"/>
      <c r="H1259" s="618"/>
      <c r="I1259" s="632"/>
      <c r="J1259" s="632"/>
      <c r="K1259" s="618"/>
      <c r="L1259" s="601"/>
      <c r="M1259" s="601"/>
      <c r="N1259" s="601"/>
      <c r="O1259" s="616"/>
      <c r="P1259" s="632"/>
      <c r="Q1259" s="632"/>
      <c r="R1259" s="632"/>
      <c r="S1259" s="632"/>
      <c r="T1259" s="632"/>
      <c r="U1259" s="632"/>
      <c r="V1259" s="632"/>
      <c r="W1259" s="632"/>
      <c r="X1259" s="632"/>
      <c r="Y1259" s="632"/>
      <c r="Z1259" s="632"/>
      <c r="AA1259" s="632"/>
      <c r="AB1259" s="632"/>
      <c r="AC1259" s="632"/>
      <c r="AD1259" s="632"/>
      <c r="AE1259" s="632"/>
      <c r="AF1259" s="632"/>
      <c r="AG1259" s="632"/>
      <c r="AH1259" s="632"/>
      <c r="AI1259" s="632"/>
      <c r="AJ1259" s="602"/>
    </row>
    <row r="1260" spans="2:36" hidden="1" x14ac:dyDescent="0.25">
      <c r="B1260" s="602">
        <v>1252</v>
      </c>
      <c r="C1260" s="601" t="s">
        <v>7279</v>
      </c>
      <c r="D1260" s="600" t="s">
        <v>7300</v>
      </c>
      <c r="E1260" s="601" t="s">
        <v>7273</v>
      </c>
      <c r="F1260" s="641" t="s">
        <v>7632</v>
      </c>
      <c r="G1260" s="633"/>
      <c r="H1260" s="618"/>
      <c r="I1260" s="632"/>
      <c r="J1260" s="632"/>
      <c r="K1260" s="618"/>
      <c r="L1260" s="601"/>
      <c r="M1260" s="601"/>
      <c r="N1260" s="601"/>
      <c r="O1260" s="616"/>
      <c r="P1260" s="632"/>
      <c r="Q1260" s="632"/>
      <c r="R1260" s="632"/>
      <c r="S1260" s="632"/>
      <c r="T1260" s="632"/>
      <c r="U1260" s="632"/>
      <c r="V1260" s="632"/>
      <c r="W1260" s="632"/>
      <c r="X1260" s="632"/>
      <c r="Y1260" s="632"/>
      <c r="Z1260" s="632"/>
      <c r="AA1260" s="632"/>
      <c r="AB1260" s="632"/>
      <c r="AC1260" s="632"/>
      <c r="AD1260" s="632"/>
      <c r="AE1260" s="632"/>
      <c r="AF1260" s="632"/>
      <c r="AG1260" s="632"/>
      <c r="AH1260" s="632"/>
      <c r="AI1260" s="632"/>
      <c r="AJ1260" s="602"/>
    </row>
    <row r="1261" spans="2:36" hidden="1" x14ac:dyDescent="0.25">
      <c r="B1261" s="602">
        <v>1253</v>
      </c>
      <c r="C1261" s="601" t="s">
        <v>7292</v>
      </c>
      <c r="D1261" s="652" t="s">
        <v>7301</v>
      </c>
      <c r="E1261" s="601" t="s">
        <v>7274</v>
      </c>
      <c r="F1261" s="641" t="s">
        <v>7632</v>
      </c>
      <c r="G1261" s="633"/>
      <c r="H1261" s="618"/>
      <c r="I1261" s="632"/>
      <c r="J1261" s="632"/>
      <c r="K1261" s="618"/>
      <c r="L1261" s="601"/>
      <c r="M1261" s="601"/>
      <c r="N1261" s="601"/>
      <c r="O1261" s="616"/>
      <c r="P1261" s="632"/>
      <c r="Q1261" s="632"/>
      <c r="R1261" s="632"/>
      <c r="S1261" s="632"/>
      <c r="T1261" s="632"/>
      <c r="U1261" s="632"/>
      <c r="V1261" s="632"/>
      <c r="W1261" s="632"/>
      <c r="X1261" s="632"/>
      <c r="Y1261" s="632"/>
      <c r="Z1261" s="632"/>
      <c r="AA1261" s="632"/>
      <c r="AB1261" s="632"/>
      <c r="AC1261" s="632"/>
      <c r="AD1261" s="632"/>
      <c r="AE1261" s="632"/>
      <c r="AF1261" s="632"/>
      <c r="AG1261" s="632"/>
      <c r="AH1261" s="632"/>
      <c r="AI1261" s="632"/>
      <c r="AJ1261" s="602"/>
    </row>
    <row r="1262" spans="2:36" hidden="1" x14ac:dyDescent="0.25">
      <c r="B1262" s="602">
        <v>1254</v>
      </c>
      <c r="C1262" s="601" t="s">
        <v>7293</v>
      </c>
      <c r="D1262" s="600" t="s">
        <v>7302</v>
      </c>
      <c r="E1262" s="601" t="s">
        <v>7275</v>
      </c>
      <c r="F1262" s="641" t="s">
        <v>7632</v>
      </c>
      <c r="G1262" s="633"/>
      <c r="H1262" s="618"/>
      <c r="I1262" s="632"/>
      <c r="J1262" s="632"/>
      <c r="K1262" s="618"/>
      <c r="L1262" s="601"/>
      <c r="M1262" s="601"/>
      <c r="N1262" s="601"/>
      <c r="O1262" s="616"/>
      <c r="P1262" s="632"/>
      <c r="Q1262" s="632"/>
      <c r="R1262" s="632"/>
      <c r="S1262" s="632"/>
      <c r="T1262" s="632"/>
      <c r="U1262" s="632"/>
      <c r="V1262" s="632"/>
      <c r="W1262" s="632"/>
      <c r="X1262" s="632"/>
      <c r="Y1262" s="632"/>
      <c r="Z1262" s="632"/>
      <c r="AA1262" s="632"/>
      <c r="AB1262" s="632"/>
      <c r="AC1262" s="632"/>
      <c r="AD1262" s="632"/>
      <c r="AE1262" s="632"/>
      <c r="AF1262" s="632"/>
      <c r="AG1262" s="632"/>
      <c r="AH1262" s="632"/>
      <c r="AI1262" s="632"/>
      <c r="AJ1262" s="602"/>
    </row>
    <row r="1263" spans="2:36" ht="30" hidden="1" x14ac:dyDescent="0.25">
      <c r="B1263" s="602">
        <v>1255</v>
      </c>
      <c r="C1263" s="601" t="s">
        <v>7294</v>
      </c>
      <c r="D1263" s="600" t="s">
        <v>7303</v>
      </c>
      <c r="E1263" s="601" t="s">
        <v>7276</v>
      </c>
      <c r="F1263" s="641" t="s">
        <v>7632</v>
      </c>
      <c r="G1263" s="633"/>
      <c r="H1263" s="618"/>
      <c r="I1263" s="632"/>
      <c r="J1263" s="632"/>
      <c r="K1263" s="618"/>
      <c r="L1263" s="601"/>
      <c r="M1263" s="601"/>
      <c r="N1263" s="601"/>
      <c r="O1263" s="616"/>
      <c r="P1263" s="632"/>
      <c r="Q1263" s="632"/>
      <c r="R1263" s="632"/>
      <c r="S1263" s="632"/>
      <c r="T1263" s="632"/>
      <c r="U1263" s="632"/>
      <c r="V1263" s="632"/>
      <c r="W1263" s="632"/>
      <c r="X1263" s="632"/>
      <c r="Y1263" s="632"/>
      <c r="Z1263" s="632"/>
      <c r="AA1263" s="632"/>
      <c r="AB1263" s="632"/>
      <c r="AC1263" s="632"/>
      <c r="AD1263" s="632"/>
      <c r="AE1263" s="632"/>
      <c r="AF1263" s="632"/>
      <c r="AG1263" s="632"/>
      <c r="AH1263" s="632"/>
      <c r="AI1263" s="632"/>
      <c r="AJ1263" s="602"/>
    </row>
    <row r="1264" spans="2:36" ht="30" hidden="1" x14ac:dyDescent="0.25">
      <c r="B1264" s="602">
        <v>1256</v>
      </c>
      <c r="C1264" s="601" t="s">
        <v>7295</v>
      </c>
      <c r="D1264" s="600" t="s">
        <v>7304</v>
      </c>
      <c r="E1264" s="601" t="s">
        <v>7276</v>
      </c>
      <c r="F1264" s="641" t="s">
        <v>7632</v>
      </c>
      <c r="G1264" s="633"/>
      <c r="H1264" s="618"/>
      <c r="I1264" s="632"/>
      <c r="J1264" s="632"/>
      <c r="K1264" s="618"/>
      <c r="L1264" s="601"/>
      <c r="M1264" s="601"/>
      <c r="N1264" s="601"/>
      <c r="O1264" s="616"/>
      <c r="P1264" s="632"/>
      <c r="Q1264" s="632"/>
      <c r="R1264" s="632"/>
      <c r="S1264" s="632"/>
      <c r="T1264" s="632"/>
      <c r="U1264" s="632"/>
      <c r="V1264" s="632"/>
      <c r="W1264" s="632"/>
      <c r="X1264" s="632"/>
      <c r="Y1264" s="632"/>
      <c r="Z1264" s="632"/>
      <c r="AA1264" s="632"/>
      <c r="AB1264" s="632"/>
      <c r="AC1264" s="632"/>
      <c r="AD1264" s="632"/>
      <c r="AE1264" s="632"/>
      <c r="AF1264" s="632"/>
      <c r="AG1264" s="632"/>
      <c r="AH1264" s="632"/>
      <c r="AI1264" s="632"/>
      <c r="AJ1264" s="602"/>
    </row>
    <row r="1265" spans="2:36" hidden="1" x14ac:dyDescent="0.25">
      <c r="B1265" s="602">
        <v>1257</v>
      </c>
      <c r="C1265" s="601" t="s">
        <v>7280</v>
      </c>
      <c r="D1265" s="600" t="s">
        <v>7305</v>
      </c>
      <c r="E1265" s="601" t="s">
        <v>7274</v>
      </c>
      <c r="F1265" s="641" t="s">
        <v>7632</v>
      </c>
      <c r="G1265" s="633"/>
      <c r="H1265" s="618"/>
      <c r="I1265" s="632"/>
      <c r="J1265" s="632"/>
      <c r="K1265" s="618"/>
      <c r="L1265" s="601"/>
      <c r="M1265" s="601"/>
      <c r="N1265" s="601"/>
      <c r="O1265" s="616"/>
      <c r="P1265" s="632"/>
      <c r="Q1265" s="632"/>
      <c r="R1265" s="632"/>
      <c r="S1265" s="632"/>
      <c r="T1265" s="632"/>
      <c r="U1265" s="632"/>
      <c r="V1265" s="632"/>
      <c r="W1265" s="632"/>
      <c r="X1265" s="632"/>
      <c r="Y1265" s="632"/>
      <c r="Z1265" s="632"/>
      <c r="AA1265" s="632"/>
      <c r="AB1265" s="632"/>
      <c r="AC1265" s="632"/>
      <c r="AD1265" s="632"/>
      <c r="AE1265" s="632"/>
      <c r="AF1265" s="632"/>
      <c r="AG1265" s="632"/>
      <c r="AH1265" s="632"/>
      <c r="AI1265" s="632"/>
      <c r="AJ1265" s="602"/>
    </row>
    <row r="1266" spans="2:36" hidden="1" x14ac:dyDescent="0.25">
      <c r="B1266" s="602">
        <v>1258</v>
      </c>
      <c r="C1266" s="601" t="s">
        <v>7281</v>
      </c>
      <c r="D1266" s="600" t="s">
        <v>7306</v>
      </c>
      <c r="E1266" s="601" t="s">
        <v>7274</v>
      </c>
      <c r="F1266" s="641" t="s">
        <v>7632</v>
      </c>
      <c r="G1266" s="633"/>
      <c r="H1266" s="618"/>
      <c r="I1266" s="632"/>
      <c r="J1266" s="632"/>
      <c r="K1266" s="618"/>
      <c r="L1266" s="601"/>
      <c r="M1266" s="601"/>
      <c r="N1266" s="601"/>
      <c r="O1266" s="616"/>
      <c r="P1266" s="632"/>
      <c r="Q1266" s="632"/>
      <c r="R1266" s="632"/>
      <c r="S1266" s="632"/>
      <c r="T1266" s="632"/>
      <c r="U1266" s="632"/>
      <c r="V1266" s="632"/>
      <c r="W1266" s="632"/>
      <c r="X1266" s="632"/>
      <c r="Y1266" s="632"/>
      <c r="Z1266" s="632"/>
      <c r="AA1266" s="632"/>
      <c r="AB1266" s="632"/>
      <c r="AC1266" s="632"/>
      <c r="AD1266" s="632"/>
      <c r="AE1266" s="632"/>
      <c r="AF1266" s="632"/>
      <c r="AG1266" s="632"/>
      <c r="AH1266" s="632"/>
      <c r="AI1266" s="632"/>
      <c r="AJ1266" s="602"/>
    </row>
    <row r="1267" spans="2:36" ht="30" hidden="1" x14ac:dyDescent="0.25">
      <c r="B1267" s="602">
        <v>1259</v>
      </c>
      <c r="C1267" s="601" t="s">
        <v>7282</v>
      </c>
      <c r="D1267" s="600" t="s">
        <v>7307</v>
      </c>
      <c r="E1267" s="601" t="s">
        <v>7274</v>
      </c>
      <c r="F1267" s="641" t="s">
        <v>7632</v>
      </c>
      <c r="G1267" s="633"/>
      <c r="H1267" s="618"/>
      <c r="I1267" s="632"/>
      <c r="J1267" s="632"/>
      <c r="K1267" s="618"/>
      <c r="L1267" s="601"/>
      <c r="M1267" s="601"/>
      <c r="N1267" s="601"/>
      <c r="O1267" s="616"/>
      <c r="P1267" s="632"/>
      <c r="Q1267" s="632"/>
      <c r="R1267" s="632"/>
      <c r="S1267" s="632"/>
      <c r="T1267" s="632"/>
      <c r="U1267" s="632"/>
      <c r="V1267" s="632"/>
      <c r="W1267" s="632"/>
      <c r="X1267" s="632"/>
      <c r="Y1267" s="632"/>
      <c r="Z1267" s="632"/>
      <c r="AA1267" s="632"/>
      <c r="AB1267" s="632"/>
      <c r="AC1267" s="632"/>
      <c r="AD1267" s="632"/>
      <c r="AE1267" s="632"/>
      <c r="AF1267" s="632"/>
      <c r="AG1267" s="632"/>
      <c r="AH1267" s="632"/>
      <c r="AI1267" s="632"/>
      <c r="AJ1267" s="602"/>
    </row>
    <row r="1268" spans="2:36" hidden="1" x14ac:dyDescent="0.25">
      <c r="B1268" s="602">
        <v>1260</v>
      </c>
      <c r="C1268" s="601" t="s">
        <v>7283</v>
      </c>
      <c r="D1268" s="600" t="s">
        <v>7308</v>
      </c>
      <c r="E1268" s="601" t="s">
        <v>7274</v>
      </c>
      <c r="F1268" s="641" t="s">
        <v>7632</v>
      </c>
      <c r="G1268" s="633"/>
      <c r="H1268" s="618"/>
      <c r="I1268" s="632"/>
      <c r="J1268" s="632"/>
      <c r="K1268" s="618"/>
      <c r="L1268" s="601"/>
      <c r="M1268" s="601"/>
      <c r="N1268" s="601"/>
      <c r="O1268" s="616"/>
      <c r="P1268" s="632"/>
      <c r="Q1268" s="632"/>
      <c r="R1268" s="632"/>
      <c r="S1268" s="632"/>
      <c r="T1268" s="632"/>
      <c r="U1268" s="632"/>
      <c r="V1268" s="632"/>
      <c r="W1268" s="632"/>
      <c r="X1268" s="632"/>
      <c r="Y1268" s="632"/>
      <c r="Z1268" s="632"/>
      <c r="AA1268" s="632"/>
      <c r="AB1268" s="632"/>
      <c r="AC1268" s="632"/>
      <c r="AD1268" s="632"/>
      <c r="AE1268" s="632"/>
      <c r="AF1268" s="632"/>
      <c r="AG1268" s="632"/>
      <c r="AH1268" s="632"/>
      <c r="AI1268" s="632"/>
      <c r="AJ1268" s="602"/>
    </row>
    <row r="1269" spans="2:36" ht="30" hidden="1" x14ac:dyDescent="0.25">
      <c r="B1269" s="602">
        <v>1261</v>
      </c>
      <c r="C1269" s="601" t="s">
        <v>7284</v>
      </c>
      <c r="D1269" s="600" t="s">
        <v>7309</v>
      </c>
      <c r="E1269" s="601" t="s">
        <v>7274</v>
      </c>
      <c r="F1269" s="641" t="s">
        <v>7632</v>
      </c>
      <c r="G1269" s="633"/>
      <c r="H1269" s="618"/>
      <c r="I1269" s="632"/>
      <c r="J1269" s="632"/>
      <c r="K1269" s="618"/>
      <c r="L1269" s="601"/>
      <c r="M1269" s="601"/>
      <c r="N1269" s="601"/>
      <c r="O1269" s="616"/>
      <c r="P1269" s="632"/>
      <c r="Q1269" s="632"/>
      <c r="R1269" s="632"/>
      <c r="S1269" s="632"/>
      <c r="T1269" s="632"/>
      <c r="U1269" s="632"/>
      <c r="V1269" s="632"/>
      <c r="W1269" s="632"/>
      <c r="X1269" s="632"/>
      <c r="Y1269" s="632"/>
      <c r="Z1269" s="632"/>
      <c r="AA1269" s="632"/>
      <c r="AB1269" s="632"/>
      <c r="AC1269" s="632"/>
      <c r="AD1269" s="632"/>
      <c r="AE1269" s="632"/>
      <c r="AF1269" s="632"/>
      <c r="AG1269" s="632"/>
      <c r="AH1269" s="632"/>
      <c r="AI1269" s="632"/>
      <c r="AJ1269" s="602"/>
    </row>
    <row r="1270" spans="2:36" ht="30" hidden="1" x14ac:dyDescent="0.25">
      <c r="B1270" s="602">
        <v>1262</v>
      </c>
      <c r="C1270" s="601" t="s">
        <v>7285</v>
      </c>
      <c r="D1270" s="600" t="s">
        <v>7310</v>
      </c>
      <c r="E1270" s="601" t="s">
        <v>7274</v>
      </c>
      <c r="F1270" s="641" t="s">
        <v>7632</v>
      </c>
      <c r="G1270" s="633"/>
      <c r="H1270" s="618"/>
      <c r="I1270" s="632"/>
      <c r="J1270" s="632"/>
      <c r="K1270" s="618"/>
      <c r="L1270" s="601"/>
      <c r="M1270" s="601"/>
      <c r="N1270" s="601"/>
      <c r="O1270" s="616"/>
      <c r="P1270" s="632"/>
      <c r="Q1270" s="632"/>
      <c r="R1270" s="632"/>
      <c r="S1270" s="632"/>
      <c r="T1270" s="632"/>
      <c r="U1270" s="632"/>
      <c r="V1270" s="632"/>
      <c r="W1270" s="632"/>
      <c r="X1270" s="632"/>
      <c r="Y1270" s="632"/>
      <c r="Z1270" s="632"/>
      <c r="AA1270" s="632"/>
      <c r="AB1270" s="632"/>
      <c r="AC1270" s="632"/>
      <c r="AD1270" s="632"/>
      <c r="AE1270" s="632"/>
      <c r="AF1270" s="632"/>
      <c r="AG1270" s="632"/>
      <c r="AH1270" s="632"/>
      <c r="AI1270" s="632"/>
      <c r="AJ1270" s="602"/>
    </row>
    <row r="1271" spans="2:36" ht="30" hidden="1" x14ac:dyDescent="0.25">
      <c r="B1271" s="602">
        <v>1263</v>
      </c>
      <c r="C1271" s="601" t="s">
        <v>7286</v>
      </c>
      <c r="D1271" s="600" t="s">
        <v>7311</v>
      </c>
      <c r="E1271" s="601" t="s">
        <v>7274</v>
      </c>
      <c r="F1271" s="641" t="s">
        <v>7632</v>
      </c>
      <c r="G1271" s="633"/>
      <c r="H1271" s="618"/>
      <c r="I1271" s="632"/>
      <c r="J1271" s="632"/>
      <c r="K1271" s="618"/>
      <c r="L1271" s="601"/>
      <c r="M1271" s="601"/>
      <c r="N1271" s="601"/>
      <c r="O1271" s="616"/>
      <c r="P1271" s="632"/>
      <c r="Q1271" s="632"/>
      <c r="R1271" s="632"/>
      <c r="S1271" s="632"/>
      <c r="T1271" s="632"/>
      <c r="U1271" s="632"/>
      <c r="V1271" s="632"/>
      <c r="W1271" s="632"/>
      <c r="X1271" s="632"/>
      <c r="Y1271" s="632"/>
      <c r="Z1271" s="632"/>
      <c r="AA1271" s="632"/>
      <c r="AB1271" s="632"/>
      <c r="AC1271" s="632"/>
      <c r="AD1271" s="632"/>
      <c r="AE1271" s="632"/>
      <c r="AF1271" s="632"/>
      <c r="AG1271" s="632"/>
      <c r="AH1271" s="632"/>
      <c r="AI1271" s="632"/>
      <c r="AJ1271" s="602"/>
    </row>
    <row r="1272" spans="2:36" hidden="1" x14ac:dyDescent="0.25">
      <c r="B1272" s="602">
        <v>1264</v>
      </c>
      <c r="C1272" s="601" t="s">
        <v>7287</v>
      </c>
      <c r="D1272" s="600" t="s">
        <v>7312</v>
      </c>
      <c r="E1272" s="601" t="s">
        <v>7277</v>
      </c>
      <c r="F1272" s="641" t="s">
        <v>7632</v>
      </c>
      <c r="G1272" s="633"/>
      <c r="H1272" s="618"/>
      <c r="I1272" s="632"/>
      <c r="J1272" s="632"/>
      <c r="K1272" s="618"/>
      <c r="L1272" s="601"/>
      <c r="M1272" s="601"/>
      <c r="N1272" s="601"/>
      <c r="O1272" s="616"/>
      <c r="P1272" s="632"/>
      <c r="Q1272" s="632"/>
      <c r="R1272" s="632"/>
      <c r="S1272" s="632"/>
      <c r="T1272" s="632"/>
      <c r="U1272" s="632"/>
      <c r="V1272" s="632"/>
      <c r="W1272" s="632"/>
      <c r="X1272" s="632"/>
      <c r="Y1272" s="632"/>
      <c r="Z1272" s="632"/>
      <c r="AA1272" s="632"/>
      <c r="AB1272" s="632"/>
      <c r="AC1272" s="632"/>
      <c r="AD1272" s="632"/>
      <c r="AE1272" s="632"/>
      <c r="AF1272" s="632"/>
      <c r="AG1272" s="632"/>
      <c r="AH1272" s="632"/>
      <c r="AI1272" s="632"/>
      <c r="AJ1272" s="602"/>
    </row>
    <row r="1273" spans="2:36" hidden="1" x14ac:dyDescent="0.25">
      <c r="B1273" s="602">
        <v>1265</v>
      </c>
      <c r="C1273" s="601" t="s">
        <v>7296</v>
      </c>
      <c r="D1273" s="600" t="s">
        <v>7313</v>
      </c>
      <c r="E1273" s="601" t="s">
        <v>2793</v>
      </c>
      <c r="F1273" s="641" t="s">
        <v>7632</v>
      </c>
      <c r="G1273" s="633"/>
      <c r="H1273" s="618"/>
      <c r="I1273" s="632"/>
      <c r="J1273" s="632"/>
      <c r="K1273" s="618"/>
      <c r="L1273" s="601"/>
      <c r="M1273" s="601"/>
      <c r="N1273" s="601"/>
      <c r="O1273" s="616"/>
      <c r="P1273" s="632"/>
      <c r="Q1273" s="632"/>
      <c r="R1273" s="632"/>
      <c r="S1273" s="632"/>
      <c r="T1273" s="632"/>
      <c r="U1273" s="632"/>
      <c r="V1273" s="632"/>
      <c r="W1273" s="632"/>
      <c r="X1273" s="632"/>
      <c r="Y1273" s="632"/>
      <c r="Z1273" s="632"/>
      <c r="AA1273" s="632"/>
      <c r="AB1273" s="632"/>
      <c r="AC1273" s="632"/>
      <c r="AD1273" s="632"/>
      <c r="AE1273" s="632"/>
      <c r="AF1273" s="632"/>
      <c r="AG1273" s="632"/>
      <c r="AH1273" s="632"/>
      <c r="AI1273" s="632"/>
      <c r="AJ1273" s="602"/>
    </row>
    <row r="1274" spans="2:36" ht="30" hidden="1" x14ac:dyDescent="0.25">
      <c r="B1274" s="602">
        <v>1266</v>
      </c>
      <c r="C1274" s="601" t="s">
        <v>7288</v>
      </c>
      <c r="D1274" s="600" t="s">
        <v>7314</v>
      </c>
      <c r="E1274" s="601" t="s">
        <v>7278</v>
      </c>
      <c r="F1274" s="641" t="s">
        <v>7632</v>
      </c>
      <c r="G1274" s="633"/>
      <c r="H1274" s="618"/>
      <c r="I1274" s="632"/>
      <c r="J1274" s="632"/>
      <c r="K1274" s="618"/>
      <c r="L1274" s="601"/>
      <c r="M1274" s="601"/>
      <c r="N1274" s="601"/>
      <c r="O1274" s="616"/>
      <c r="P1274" s="632"/>
      <c r="Q1274" s="632"/>
      <c r="R1274" s="632"/>
      <c r="S1274" s="632"/>
      <c r="T1274" s="632"/>
      <c r="U1274" s="632"/>
      <c r="V1274" s="632"/>
      <c r="W1274" s="632"/>
      <c r="X1274" s="632"/>
      <c r="Y1274" s="632"/>
      <c r="Z1274" s="632"/>
      <c r="AA1274" s="632"/>
      <c r="AB1274" s="632"/>
      <c r="AC1274" s="632"/>
      <c r="AD1274" s="632"/>
      <c r="AE1274" s="632"/>
      <c r="AF1274" s="632"/>
      <c r="AG1274" s="632"/>
      <c r="AH1274" s="632"/>
      <c r="AI1274" s="632"/>
      <c r="AJ1274" s="602"/>
    </row>
    <row r="1275" spans="2:36" hidden="1" x14ac:dyDescent="0.25">
      <c r="B1275" s="602">
        <v>1267</v>
      </c>
      <c r="C1275" s="601" t="s">
        <v>7381</v>
      </c>
      <c r="D1275" s="600" t="s">
        <v>7637</v>
      </c>
      <c r="E1275" s="639" t="s">
        <v>7372</v>
      </c>
      <c r="F1275" s="641" t="s">
        <v>7632</v>
      </c>
      <c r="G1275" s="633"/>
      <c r="H1275" s="618"/>
      <c r="I1275" s="632"/>
      <c r="J1275" s="632"/>
      <c r="K1275" s="618"/>
      <c r="L1275" s="601"/>
      <c r="M1275" s="601"/>
      <c r="N1275" s="601"/>
      <c r="O1275" s="616"/>
      <c r="P1275" s="632"/>
      <c r="Q1275" s="632"/>
      <c r="R1275" s="632"/>
      <c r="S1275" s="632"/>
      <c r="T1275" s="632"/>
      <c r="U1275" s="632"/>
      <c r="V1275" s="632"/>
      <c r="W1275" s="632"/>
      <c r="X1275" s="632"/>
      <c r="Y1275" s="632"/>
      <c r="Z1275" s="632"/>
      <c r="AA1275" s="632"/>
      <c r="AB1275" s="632"/>
      <c r="AC1275" s="632"/>
      <c r="AD1275" s="632"/>
      <c r="AE1275" s="632"/>
      <c r="AF1275" s="632"/>
      <c r="AG1275" s="632"/>
      <c r="AH1275" s="632"/>
      <c r="AI1275" s="632"/>
      <c r="AJ1275" s="602"/>
    </row>
    <row r="1276" spans="2:36" hidden="1" x14ac:dyDescent="0.25">
      <c r="B1276" s="602">
        <v>1268</v>
      </c>
      <c r="C1276" s="601" t="s">
        <v>7382</v>
      </c>
      <c r="D1276" s="600" t="s">
        <v>7636</v>
      </c>
      <c r="E1276" s="639" t="s">
        <v>7372</v>
      </c>
      <c r="F1276" s="641" t="s">
        <v>7632</v>
      </c>
      <c r="G1276" s="633"/>
      <c r="H1276" s="618"/>
      <c r="I1276" s="632"/>
      <c r="J1276" s="632"/>
      <c r="K1276" s="618"/>
      <c r="L1276" s="601"/>
      <c r="M1276" s="601"/>
      <c r="N1276" s="601"/>
      <c r="O1276" s="616"/>
      <c r="P1276" s="632"/>
      <c r="Q1276" s="632"/>
      <c r="R1276" s="632"/>
      <c r="S1276" s="632"/>
      <c r="T1276" s="632"/>
      <c r="U1276" s="632"/>
      <c r="V1276" s="632"/>
      <c r="W1276" s="632"/>
      <c r="X1276" s="632"/>
      <c r="Y1276" s="632"/>
      <c r="Z1276" s="632"/>
      <c r="AA1276" s="632"/>
      <c r="AB1276" s="632"/>
      <c r="AC1276" s="632"/>
      <c r="AD1276" s="632"/>
      <c r="AE1276" s="632"/>
      <c r="AF1276" s="632"/>
      <c r="AG1276" s="632"/>
      <c r="AH1276" s="632"/>
      <c r="AI1276" s="632"/>
      <c r="AJ1276" s="602"/>
    </row>
    <row r="1277" spans="2:36" hidden="1" x14ac:dyDescent="0.25">
      <c r="B1277" s="602">
        <v>1269</v>
      </c>
      <c r="C1277" s="601" t="s">
        <v>7383</v>
      </c>
      <c r="D1277" s="600" t="s">
        <v>7635</v>
      </c>
      <c r="E1277" s="639" t="s">
        <v>7372</v>
      </c>
      <c r="F1277" s="641" t="s">
        <v>7632</v>
      </c>
      <c r="G1277" s="633"/>
      <c r="H1277" s="618"/>
      <c r="I1277" s="632"/>
      <c r="J1277" s="632"/>
      <c r="K1277" s="618"/>
      <c r="L1277" s="601"/>
      <c r="M1277" s="601"/>
      <c r="N1277" s="601"/>
      <c r="O1277" s="616"/>
      <c r="P1277" s="632"/>
      <c r="Q1277" s="632"/>
      <c r="R1277" s="632"/>
      <c r="S1277" s="632"/>
      <c r="T1277" s="632"/>
      <c r="U1277" s="632"/>
      <c r="V1277" s="632"/>
      <c r="W1277" s="632"/>
      <c r="X1277" s="632"/>
      <c r="Y1277" s="632"/>
      <c r="Z1277" s="632"/>
      <c r="AA1277" s="632"/>
      <c r="AB1277" s="632"/>
      <c r="AC1277" s="632"/>
      <c r="AD1277" s="632"/>
      <c r="AE1277" s="632"/>
      <c r="AF1277" s="632"/>
      <c r="AG1277" s="632"/>
      <c r="AH1277" s="632"/>
      <c r="AI1277" s="632"/>
      <c r="AJ1277" s="602"/>
    </row>
    <row r="1278" spans="2:36" hidden="1" x14ac:dyDescent="0.25">
      <c r="B1278" s="602">
        <v>1270</v>
      </c>
      <c r="C1278" s="601" t="s">
        <v>7384</v>
      </c>
      <c r="D1278" s="600" t="s">
        <v>7395</v>
      </c>
      <c r="E1278" s="639" t="s">
        <v>7373</v>
      </c>
      <c r="F1278" s="641" t="s">
        <v>7632</v>
      </c>
      <c r="G1278" s="633"/>
      <c r="H1278" s="618"/>
      <c r="I1278" s="632"/>
      <c r="J1278" s="632"/>
      <c r="K1278" s="618"/>
      <c r="L1278" s="601"/>
      <c r="M1278" s="601"/>
      <c r="N1278" s="601"/>
      <c r="O1278" s="616"/>
      <c r="P1278" s="632"/>
      <c r="Q1278" s="632"/>
      <c r="R1278" s="632"/>
      <c r="S1278" s="632"/>
      <c r="T1278" s="632"/>
      <c r="U1278" s="632"/>
      <c r="V1278" s="632"/>
      <c r="W1278" s="632"/>
      <c r="X1278" s="632"/>
      <c r="Y1278" s="632"/>
      <c r="Z1278" s="632"/>
      <c r="AA1278" s="632"/>
      <c r="AB1278" s="632"/>
      <c r="AC1278" s="632"/>
      <c r="AD1278" s="632"/>
      <c r="AE1278" s="632"/>
      <c r="AF1278" s="632"/>
      <c r="AG1278" s="632"/>
      <c r="AH1278" s="632"/>
      <c r="AI1278" s="632"/>
      <c r="AJ1278" s="602"/>
    </row>
    <row r="1279" spans="2:36" hidden="1" x14ac:dyDescent="0.25">
      <c r="B1279" s="602">
        <v>1271</v>
      </c>
      <c r="C1279" s="601" t="s">
        <v>7385</v>
      </c>
      <c r="D1279" s="600" t="s">
        <v>7396</v>
      </c>
      <c r="E1279" s="639" t="s">
        <v>7373</v>
      </c>
      <c r="F1279" s="641" t="s">
        <v>7632</v>
      </c>
      <c r="G1279" s="633"/>
      <c r="H1279" s="618"/>
      <c r="I1279" s="632"/>
      <c r="J1279" s="632"/>
      <c r="K1279" s="618"/>
      <c r="L1279" s="601"/>
      <c r="M1279" s="601"/>
      <c r="N1279" s="601"/>
      <c r="O1279" s="616"/>
      <c r="P1279" s="632"/>
      <c r="Q1279" s="632"/>
      <c r="R1279" s="632"/>
      <c r="S1279" s="632"/>
      <c r="T1279" s="632"/>
      <c r="U1279" s="632"/>
      <c r="V1279" s="632"/>
      <c r="W1279" s="632"/>
      <c r="X1279" s="632"/>
      <c r="Y1279" s="632"/>
      <c r="Z1279" s="632"/>
      <c r="AA1279" s="632"/>
      <c r="AB1279" s="632"/>
      <c r="AC1279" s="632"/>
      <c r="AD1279" s="632"/>
      <c r="AE1279" s="632"/>
      <c r="AF1279" s="632"/>
      <c r="AG1279" s="632"/>
      <c r="AH1279" s="632"/>
      <c r="AI1279" s="632"/>
      <c r="AJ1279" s="602"/>
    </row>
    <row r="1280" spans="2:36" hidden="1" x14ac:dyDescent="0.25">
      <c r="B1280" s="602">
        <v>1272</v>
      </c>
      <c r="C1280" s="601" t="s">
        <v>7386</v>
      </c>
      <c r="D1280" s="600" t="s">
        <v>7397</v>
      </c>
      <c r="E1280" s="639" t="s">
        <v>7373</v>
      </c>
      <c r="F1280" s="641" t="s">
        <v>7632</v>
      </c>
      <c r="G1280" s="633"/>
      <c r="H1280" s="618"/>
      <c r="I1280" s="632"/>
      <c r="J1280" s="632"/>
      <c r="K1280" s="618"/>
      <c r="L1280" s="601"/>
      <c r="M1280" s="601"/>
      <c r="N1280" s="601"/>
      <c r="O1280" s="616"/>
      <c r="P1280" s="632"/>
      <c r="Q1280" s="632"/>
      <c r="R1280" s="632"/>
      <c r="S1280" s="632"/>
      <c r="T1280" s="632"/>
      <c r="U1280" s="632"/>
      <c r="V1280" s="632"/>
      <c r="W1280" s="632"/>
      <c r="X1280" s="632"/>
      <c r="Y1280" s="632"/>
      <c r="Z1280" s="632"/>
      <c r="AA1280" s="632"/>
      <c r="AB1280" s="632"/>
      <c r="AC1280" s="632"/>
      <c r="AD1280" s="632"/>
      <c r="AE1280" s="632"/>
      <c r="AF1280" s="632"/>
      <c r="AG1280" s="632"/>
      <c r="AH1280" s="632"/>
      <c r="AI1280" s="632"/>
      <c r="AJ1280" s="602"/>
    </row>
    <row r="1281" spans="2:36" hidden="1" x14ac:dyDescent="0.25">
      <c r="B1281" s="602">
        <v>1273</v>
      </c>
      <c r="C1281" s="601" t="s">
        <v>7387</v>
      </c>
      <c r="D1281" s="600" t="s">
        <v>7398</v>
      </c>
      <c r="E1281" s="639" t="s">
        <v>7373</v>
      </c>
      <c r="F1281" s="641" t="s">
        <v>7632</v>
      </c>
      <c r="G1281" s="633"/>
      <c r="H1281" s="618"/>
      <c r="I1281" s="632"/>
      <c r="J1281" s="632"/>
      <c r="K1281" s="618"/>
      <c r="L1281" s="601"/>
      <c r="M1281" s="601"/>
      <c r="N1281" s="601"/>
      <c r="O1281" s="616"/>
      <c r="P1281" s="632"/>
      <c r="Q1281" s="632"/>
      <c r="R1281" s="632"/>
      <c r="S1281" s="632"/>
      <c r="T1281" s="632"/>
      <c r="U1281" s="632"/>
      <c r="V1281" s="632"/>
      <c r="W1281" s="632"/>
      <c r="X1281" s="632"/>
      <c r="Y1281" s="632"/>
      <c r="Z1281" s="632"/>
      <c r="AA1281" s="632"/>
      <c r="AB1281" s="632"/>
      <c r="AC1281" s="632"/>
      <c r="AD1281" s="632"/>
      <c r="AE1281" s="632"/>
      <c r="AF1281" s="632"/>
      <c r="AG1281" s="632"/>
      <c r="AH1281" s="632"/>
      <c r="AI1281" s="632"/>
      <c r="AJ1281" s="602"/>
    </row>
    <row r="1282" spans="2:36" hidden="1" x14ac:dyDescent="0.25">
      <c r="B1282" s="602">
        <v>1274</v>
      </c>
      <c r="C1282" s="601" t="s">
        <v>7388</v>
      </c>
      <c r="D1282" s="600" t="s">
        <v>7399</v>
      </c>
      <c r="E1282" s="639" t="s">
        <v>7374</v>
      </c>
      <c r="F1282" s="641" t="s">
        <v>7632</v>
      </c>
      <c r="G1282" s="633"/>
      <c r="H1282" s="618"/>
      <c r="I1282" s="632"/>
      <c r="J1282" s="632"/>
      <c r="K1282" s="618"/>
      <c r="L1282" s="601"/>
      <c r="M1282" s="601"/>
      <c r="N1282" s="601"/>
      <c r="O1282" s="616"/>
      <c r="P1282" s="632"/>
      <c r="Q1282" s="632"/>
      <c r="R1282" s="632"/>
      <c r="S1282" s="632"/>
      <c r="T1282" s="632"/>
      <c r="U1282" s="632"/>
      <c r="V1282" s="632"/>
      <c r="W1282" s="632"/>
      <c r="X1282" s="632"/>
      <c r="Y1282" s="632"/>
      <c r="Z1282" s="632"/>
      <c r="AA1282" s="632"/>
      <c r="AB1282" s="632"/>
      <c r="AC1282" s="632"/>
      <c r="AD1282" s="632"/>
      <c r="AE1282" s="632"/>
      <c r="AF1282" s="632"/>
      <c r="AG1282" s="632"/>
      <c r="AH1282" s="632"/>
      <c r="AI1282" s="632"/>
      <c r="AJ1282" s="602"/>
    </row>
    <row r="1283" spans="2:36" ht="30" hidden="1" x14ac:dyDescent="0.25">
      <c r="B1283" s="602">
        <v>1275</v>
      </c>
      <c r="C1283" s="639" t="s">
        <v>7389</v>
      </c>
      <c r="D1283" s="600" t="s">
        <v>7400</v>
      </c>
      <c r="E1283" s="639" t="s">
        <v>7375</v>
      </c>
      <c r="F1283" s="641" t="s">
        <v>7632</v>
      </c>
      <c r="G1283" s="633"/>
      <c r="H1283" s="618"/>
      <c r="I1283" s="632"/>
      <c r="J1283" s="632"/>
      <c r="K1283" s="618"/>
      <c r="L1283" s="601"/>
      <c r="M1283" s="601"/>
      <c r="N1283" s="601"/>
      <c r="O1283" s="616"/>
      <c r="P1283" s="632"/>
      <c r="Q1283" s="632"/>
      <c r="R1283" s="632"/>
      <c r="S1283" s="632"/>
      <c r="T1283" s="632"/>
      <c r="U1283" s="632"/>
      <c r="V1283" s="632"/>
      <c r="W1283" s="632"/>
      <c r="X1283" s="632"/>
      <c r="Y1283" s="632"/>
      <c r="Z1283" s="632"/>
      <c r="AA1283" s="632"/>
      <c r="AB1283" s="632"/>
      <c r="AC1283" s="632"/>
      <c r="AD1283" s="632"/>
      <c r="AE1283" s="632"/>
      <c r="AF1283" s="632"/>
      <c r="AG1283" s="632"/>
      <c r="AH1283" s="632"/>
      <c r="AI1283" s="632"/>
      <c r="AJ1283" s="602"/>
    </row>
    <row r="1284" spans="2:36" hidden="1" x14ac:dyDescent="0.25">
      <c r="B1284" s="602">
        <v>1276</v>
      </c>
      <c r="C1284" s="601" t="s">
        <v>7390</v>
      </c>
      <c r="D1284" s="600" t="s">
        <v>7401</v>
      </c>
      <c r="E1284" s="601" t="s">
        <v>7376</v>
      </c>
      <c r="F1284" s="641" t="s">
        <v>7632</v>
      </c>
      <c r="G1284" s="633"/>
      <c r="H1284" s="618"/>
      <c r="I1284" s="632"/>
      <c r="J1284" s="632"/>
      <c r="K1284" s="618"/>
      <c r="L1284" s="601"/>
      <c r="M1284" s="601"/>
      <c r="N1284" s="601"/>
      <c r="O1284" s="616"/>
      <c r="P1284" s="632"/>
      <c r="Q1284" s="632"/>
      <c r="R1284" s="632"/>
      <c r="S1284" s="632"/>
      <c r="T1284" s="632"/>
      <c r="U1284" s="632"/>
      <c r="V1284" s="632"/>
      <c r="W1284" s="632"/>
      <c r="X1284" s="632"/>
      <c r="Y1284" s="632"/>
      <c r="Z1284" s="632"/>
      <c r="AA1284" s="632"/>
      <c r="AB1284" s="632"/>
      <c r="AC1284" s="632"/>
      <c r="AD1284" s="632"/>
      <c r="AE1284" s="632"/>
      <c r="AF1284" s="632"/>
      <c r="AG1284" s="632"/>
      <c r="AH1284" s="632"/>
      <c r="AI1284" s="632"/>
      <c r="AJ1284" s="602"/>
    </row>
    <row r="1285" spans="2:36" hidden="1" x14ac:dyDescent="0.25">
      <c r="B1285" s="602">
        <v>1277</v>
      </c>
      <c r="C1285" s="601" t="s">
        <v>7391</v>
      </c>
      <c r="D1285" s="600" t="s">
        <v>7402</v>
      </c>
      <c r="E1285" s="639" t="s">
        <v>7377</v>
      </c>
      <c r="F1285" s="641" t="s">
        <v>7632</v>
      </c>
      <c r="G1285" s="633"/>
      <c r="H1285" s="618"/>
      <c r="I1285" s="632"/>
      <c r="J1285" s="632"/>
      <c r="K1285" s="618"/>
      <c r="L1285" s="601"/>
      <c r="M1285" s="601"/>
      <c r="N1285" s="601"/>
      <c r="O1285" s="616"/>
      <c r="P1285" s="632"/>
      <c r="Q1285" s="632"/>
      <c r="R1285" s="632"/>
      <c r="S1285" s="632"/>
      <c r="T1285" s="632"/>
      <c r="U1285" s="632"/>
      <c r="V1285" s="632"/>
      <c r="W1285" s="632"/>
      <c r="X1285" s="632"/>
      <c r="Y1285" s="632"/>
      <c r="Z1285" s="632"/>
      <c r="AA1285" s="632"/>
      <c r="AB1285" s="632"/>
      <c r="AC1285" s="632"/>
      <c r="AD1285" s="632"/>
      <c r="AE1285" s="632"/>
      <c r="AF1285" s="632"/>
      <c r="AG1285" s="632"/>
      <c r="AH1285" s="632"/>
      <c r="AI1285" s="632"/>
      <c r="AJ1285" s="602"/>
    </row>
    <row r="1286" spans="2:36" ht="30" hidden="1" x14ac:dyDescent="0.25">
      <c r="B1286" s="602">
        <v>1278</v>
      </c>
      <c r="C1286" s="639" t="s">
        <v>7392</v>
      </c>
      <c r="D1286" s="600" t="s">
        <v>7403</v>
      </c>
      <c r="E1286" s="639" t="s">
        <v>7378</v>
      </c>
      <c r="F1286" s="641" t="s">
        <v>7632</v>
      </c>
      <c r="G1286" s="633"/>
      <c r="H1286" s="618"/>
      <c r="I1286" s="632"/>
      <c r="J1286" s="632"/>
      <c r="K1286" s="618"/>
      <c r="L1286" s="601"/>
      <c r="M1286" s="601"/>
      <c r="N1286" s="601"/>
      <c r="O1286" s="616"/>
      <c r="P1286" s="632"/>
      <c r="Q1286" s="632"/>
      <c r="R1286" s="632"/>
      <c r="S1286" s="632"/>
      <c r="T1286" s="632"/>
      <c r="U1286" s="632"/>
      <c r="V1286" s="632"/>
      <c r="W1286" s="632"/>
      <c r="X1286" s="632"/>
      <c r="Y1286" s="632"/>
      <c r="Z1286" s="632"/>
      <c r="AA1286" s="632"/>
      <c r="AB1286" s="632"/>
      <c r="AC1286" s="632"/>
      <c r="AD1286" s="632"/>
      <c r="AE1286" s="632"/>
      <c r="AF1286" s="632"/>
      <c r="AG1286" s="632"/>
      <c r="AH1286" s="632"/>
      <c r="AI1286" s="632"/>
      <c r="AJ1286" s="602"/>
    </row>
    <row r="1287" spans="2:36" hidden="1" x14ac:dyDescent="0.25">
      <c r="B1287" s="602">
        <v>1279</v>
      </c>
      <c r="C1287" s="601" t="s">
        <v>7393</v>
      </c>
      <c r="D1287" s="600" t="s">
        <v>7404</v>
      </c>
      <c r="E1287" s="639" t="s">
        <v>7379</v>
      </c>
      <c r="F1287" s="641" t="s">
        <v>7632</v>
      </c>
      <c r="G1287" s="633"/>
      <c r="H1287" s="618"/>
      <c r="I1287" s="632"/>
      <c r="J1287" s="632"/>
      <c r="K1287" s="618"/>
      <c r="L1287" s="601"/>
      <c r="M1287" s="601"/>
      <c r="N1287" s="601"/>
      <c r="O1287" s="616"/>
      <c r="P1287" s="632"/>
      <c r="Q1287" s="632"/>
      <c r="R1287" s="632"/>
      <c r="S1287" s="632"/>
      <c r="T1287" s="632"/>
      <c r="U1287" s="632"/>
      <c r="V1287" s="632"/>
      <c r="W1287" s="632"/>
      <c r="X1287" s="632"/>
      <c r="Y1287" s="632"/>
      <c r="Z1287" s="632"/>
      <c r="AA1287" s="632"/>
      <c r="AB1287" s="632"/>
      <c r="AC1287" s="632"/>
      <c r="AD1287" s="632"/>
      <c r="AE1287" s="632"/>
      <c r="AF1287" s="632"/>
      <c r="AG1287" s="632"/>
      <c r="AH1287" s="632"/>
      <c r="AI1287" s="632"/>
      <c r="AJ1287" s="602"/>
    </row>
    <row r="1288" spans="2:36" hidden="1" x14ac:dyDescent="0.25">
      <c r="B1288" s="602">
        <v>1280</v>
      </c>
      <c r="C1288" s="601" t="s">
        <v>7394</v>
      </c>
      <c r="D1288" s="600" t="s">
        <v>7405</v>
      </c>
      <c r="E1288" s="601" t="s">
        <v>7380</v>
      </c>
      <c r="F1288" s="641" t="s">
        <v>7632</v>
      </c>
      <c r="G1288" s="633"/>
      <c r="H1288" s="618"/>
      <c r="I1288" s="632"/>
      <c r="J1288" s="632"/>
      <c r="K1288" s="618"/>
      <c r="L1288" s="601"/>
      <c r="M1288" s="601"/>
      <c r="N1288" s="601"/>
      <c r="O1288" s="616"/>
      <c r="P1288" s="632"/>
      <c r="Q1288" s="632"/>
      <c r="R1288" s="632"/>
      <c r="S1288" s="632"/>
      <c r="T1288" s="632"/>
      <c r="U1288" s="632"/>
      <c r="V1288" s="632"/>
      <c r="W1288" s="632"/>
      <c r="X1288" s="632"/>
      <c r="Y1288" s="632"/>
      <c r="Z1288" s="632"/>
      <c r="AA1288" s="632"/>
      <c r="AB1288" s="632"/>
      <c r="AC1288" s="632"/>
      <c r="AD1288" s="632"/>
      <c r="AE1288" s="632"/>
      <c r="AF1288" s="632"/>
      <c r="AG1288" s="632"/>
      <c r="AH1288" s="632"/>
      <c r="AI1288" s="632"/>
      <c r="AJ1288" s="602"/>
    </row>
    <row r="1289" spans="2:36" ht="30" hidden="1" x14ac:dyDescent="0.25">
      <c r="B1289" s="602">
        <v>1281</v>
      </c>
      <c r="C1289" s="601" t="s">
        <v>7407</v>
      </c>
      <c r="D1289" s="600" t="s">
        <v>7371</v>
      </c>
      <c r="E1289" s="601" t="s">
        <v>7406</v>
      </c>
      <c r="F1289" s="641" t="s">
        <v>7632</v>
      </c>
      <c r="G1289" s="633"/>
      <c r="H1289" s="618"/>
      <c r="I1289" s="632"/>
      <c r="J1289" s="632"/>
      <c r="K1289" s="618"/>
      <c r="L1289" s="601"/>
      <c r="M1289" s="601"/>
      <c r="N1289" s="601"/>
      <c r="O1289" s="616"/>
      <c r="P1289" s="632"/>
      <c r="Q1289" s="632"/>
      <c r="R1289" s="632"/>
      <c r="S1289" s="632"/>
      <c r="T1289" s="632"/>
      <c r="U1289" s="632"/>
      <c r="V1289" s="632"/>
      <c r="W1289" s="632"/>
      <c r="X1289" s="632"/>
      <c r="Y1289" s="632"/>
      <c r="Z1289" s="632"/>
      <c r="AA1289" s="632"/>
      <c r="AB1289" s="632"/>
      <c r="AC1289" s="632"/>
      <c r="AD1289" s="632"/>
      <c r="AE1289" s="632"/>
      <c r="AF1289" s="632"/>
      <c r="AG1289" s="632"/>
      <c r="AH1289" s="632"/>
      <c r="AI1289" s="632"/>
      <c r="AJ1289" s="602"/>
    </row>
    <row r="1290" spans="2:36" hidden="1" x14ac:dyDescent="0.25">
      <c r="B1290" s="602">
        <v>1282</v>
      </c>
      <c r="C1290" s="601" t="s">
        <v>7409</v>
      </c>
      <c r="D1290" s="602"/>
      <c r="E1290" s="601" t="s">
        <v>7408</v>
      </c>
      <c r="F1290" s="641" t="s">
        <v>7632</v>
      </c>
      <c r="G1290" s="633"/>
      <c r="H1290" s="618"/>
      <c r="I1290" s="632"/>
      <c r="J1290" s="632"/>
      <c r="K1290" s="618"/>
      <c r="L1290" s="601"/>
      <c r="M1290" s="601"/>
      <c r="N1290" s="601"/>
      <c r="O1290" s="616"/>
      <c r="P1290" s="632"/>
      <c r="Q1290" s="632"/>
      <c r="R1290" s="632"/>
      <c r="S1290" s="632"/>
      <c r="T1290" s="632"/>
      <c r="U1290" s="632"/>
      <c r="V1290" s="632"/>
      <c r="W1290" s="632"/>
      <c r="X1290" s="632"/>
      <c r="Y1290" s="632"/>
      <c r="Z1290" s="632"/>
      <c r="AA1290" s="632"/>
      <c r="AB1290" s="632"/>
      <c r="AC1290" s="632"/>
      <c r="AD1290" s="632"/>
      <c r="AE1290" s="632"/>
      <c r="AF1290" s="632"/>
      <c r="AG1290" s="632"/>
      <c r="AH1290" s="632"/>
      <c r="AI1290" s="632"/>
      <c r="AJ1290" s="602"/>
    </row>
    <row r="1291" spans="2:36" ht="30" hidden="1" x14ac:dyDescent="0.25">
      <c r="B1291" s="602">
        <v>1283</v>
      </c>
      <c r="C1291" s="601" t="s">
        <v>7411</v>
      </c>
      <c r="D1291" s="600" t="s">
        <v>7412</v>
      </c>
      <c r="E1291" s="601" t="s">
        <v>7410</v>
      </c>
      <c r="F1291" s="641" t="s">
        <v>7632</v>
      </c>
      <c r="G1291" s="633"/>
      <c r="H1291" s="618"/>
      <c r="I1291" s="632"/>
      <c r="J1291" s="632"/>
      <c r="K1291" s="618"/>
      <c r="L1291" s="601"/>
      <c r="M1291" s="601"/>
      <c r="N1291" s="601"/>
      <c r="O1291" s="616"/>
      <c r="P1291" s="632"/>
      <c r="Q1291" s="632"/>
      <c r="R1291" s="632"/>
      <c r="S1291" s="632"/>
      <c r="T1291" s="632"/>
      <c r="U1291" s="632"/>
      <c r="V1291" s="632"/>
      <c r="W1291" s="632"/>
      <c r="X1291" s="632"/>
      <c r="Y1291" s="632"/>
      <c r="Z1291" s="632"/>
      <c r="AA1291" s="632"/>
      <c r="AB1291" s="632"/>
      <c r="AC1291" s="632"/>
      <c r="AD1291" s="632"/>
      <c r="AE1291" s="632"/>
      <c r="AF1291" s="632"/>
      <c r="AG1291" s="632"/>
      <c r="AH1291" s="632"/>
      <c r="AI1291" s="632"/>
      <c r="AJ1291" s="602"/>
    </row>
    <row r="1292" spans="2:36" hidden="1" x14ac:dyDescent="0.25">
      <c r="B1292" s="602">
        <v>1284</v>
      </c>
      <c r="C1292" s="601" t="s">
        <v>7421</v>
      </c>
      <c r="D1292" s="600" t="s">
        <v>7422</v>
      </c>
      <c r="E1292" s="601" t="s">
        <v>7413</v>
      </c>
      <c r="F1292" s="641" t="s">
        <v>7632</v>
      </c>
      <c r="G1292" s="633"/>
      <c r="H1292" s="618"/>
      <c r="I1292" s="632"/>
      <c r="J1292" s="632"/>
      <c r="K1292" s="618"/>
      <c r="L1292" s="601"/>
      <c r="M1292" s="601"/>
      <c r="N1292" s="601"/>
      <c r="O1292" s="616"/>
      <c r="P1292" s="632"/>
      <c r="Q1292" s="632"/>
      <c r="R1292" s="632"/>
      <c r="S1292" s="632"/>
      <c r="T1292" s="632"/>
      <c r="U1292" s="632"/>
      <c r="V1292" s="632"/>
      <c r="W1292" s="632"/>
      <c r="X1292" s="632"/>
      <c r="Y1292" s="632"/>
      <c r="Z1292" s="632"/>
      <c r="AA1292" s="632"/>
      <c r="AB1292" s="632"/>
      <c r="AC1292" s="632"/>
      <c r="AD1292" s="632"/>
      <c r="AE1292" s="632"/>
      <c r="AF1292" s="632"/>
      <c r="AG1292" s="632"/>
      <c r="AH1292" s="632"/>
      <c r="AI1292" s="632"/>
      <c r="AJ1292" s="602"/>
    </row>
    <row r="1293" spans="2:36" ht="30" hidden="1" x14ac:dyDescent="0.25">
      <c r="B1293" s="602">
        <v>1285</v>
      </c>
      <c r="C1293" s="640" t="s">
        <v>7585</v>
      </c>
      <c r="D1293" s="600" t="s">
        <v>7417</v>
      </c>
      <c r="E1293" s="601" t="s">
        <v>7414</v>
      </c>
      <c r="F1293" s="641" t="s">
        <v>7632</v>
      </c>
      <c r="G1293" s="633"/>
      <c r="H1293" s="618"/>
      <c r="I1293" s="632"/>
      <c r="J1293" s="632"/>
      <c r="K1293" s="618"/>
      <c r="L1293" s="601"/>
      <c r="M1293" s="601"/>
      <c r="N1293" s="601"/>
      <c r="O1293" s="616"/>
      <c r="P1293" s="632"/>
      <c r="Q1293" s="632"/>
      <c r="R1293" s="632"/>
      <c r="S1293" s="632"/>
      <c r="T1293" s="632"/>
      <c r="U1293" s="632"/>
      <c r="V1293" s="632"/>
      <c r="W1293" s="632"/>
      <c r="X1293" s="632"/>
      <c r="Y1293" s="632"/>
      <c r="Z1293" s="632"/>
      <c r="AA1293" s="632"/>
      <c r="AB1293" s="632"/>
      <c r="AC1293" s="632"/>
      <c r="AD1293" s="632"/>
      <c r="AE1293" s="632"/>
      <c r="AF1293" s="632"/>
      <c r="AG1293" s="632"/>
      <c r="AH1293" s="632"/>
      <c r="AI1293" s="632"/>
      <c r="AJ1293" s="602"/>
    </row>
    <row r="1294" spans="2:36" hidden="1" x14ac:dyDescent="0.25">
      <c r="B1294" s="602">
        <v>1286</v>
      </c>
      <c r="C1294" s="601" t="s">
        <v>7586</v>
      </c>
      <c r="D1294" s="600" t="s">
        <v>7418</v>
      </c>
      <c r="E1294" s="601" t="s">
        <v>3025</v>
      </c>
      <c r="F1294" s="641" t="s">
        <v>7632</v>
      </c>
      <c r="G1294" s="633"/>
      <c r="H1294" s="618"/>
      <c r="I1294" s="632"/>
      <c r="J1294" s="632"/>
      <c r="K1294" s="618"/>
      <c r="L1294" s="601"/>
      <c r="M1294" s="601"/>
      <c r="N1294" s="601"/>
      <c r="O1294" s="616"/>
      <c r="P1294" s="632"/>
      <c r="Q1294" s="632"/>
      <c r="R1294" s="632"/>
      <c r="S1294" s="632"/>
      <c r="T1294" s="632"/>
      <c r="U1294" s="632"/>
      <c r="V1294" s="632"/>
      <c r="W1294" s="632"/>
      <c r="X1294" s="632"/>
      <c r="Y1294" s="632"/>
      <c r="Z1294" s="632"/>
      <c r="AA1294" s="632"/>
      <c r="AB1294" s="632"/>
      <c r="AC1294" s="632"/>
      <c r="AD1294" s="632"/>
      <c r="AE1294" s="632"/>
      <c r="AF1294" s="632"/>
      <c r="AG1294" s="632"/>
      <c r="AH1294" s="632"/>
      <c r="AI1294" s="632"/>
      <c r="AJ1294" s="602"/>
    </row>
    <row r="1295" spans="2:36" hidden="1" x14ac:dyDescent="0.25">
      <c r="B1295" s="602">
        <v>1287</v>
      </c>
      <c r="C1295" s="601" t="s">
        <v>7587</v>
      </c>
      <c r="D1295" s="600" t="s">
        <v>7419</v>
      </c>
      <c r="E1295" s="601" t="s">
        <v>7415</v>
      </c>
      <c r="F1295" s="641" t="s">
        <v>7632</v>
      </c>
      <c r="G1295" s="633"/>
      <c r="H1295" s="618"/>
      <c r="I1295" s="632"/>
      <c r="J1295" s="632"/>
      <c r="K1295" s="618"/>
      <c r="L1295" s="601"/>
      <c r="M1295" s="601"/>
      <c r="N1295" s="601"/>
      <c r="O1295" s="616"/>
      <c r="P1295" s="632"/>
      <c r="Q1295" s="632"/>
      <c r="R1295" s="632"/>
      <c r="S1295" s="632"/>
      <c r="T1295" s="632"/>
      <c r="U1295" s="632"/>
      <c r="V1295" s="632"/>
      <c r="W1295" s="632"/>
      <c r="X1295" s="632"/>
      <c r="Y1295" s="632"/>
      <c r="Z1295" s="632"/>
      <c r="AA1295" s="632"/>
      <c r="AB1295" s="632"/>
      <c r="AC1295" s="632"/>
      <c r="AD1295" s="632"/>
      <c r="AE1295" s="632"/>
      <c r="AF1295" s="632"/>
      <c r="AG1295" s="632"/>
      <c r="AH1295" s="632"/>
      <c r="AI1295" s="632"/>
      <c r="AJ1295" s="602"/>
    </row>
    <row r="1296" spans="2:36" hidden="1" x14ac:dyDescent="0.25">
      <c r="B1296" s="602">
        <v>1288</v>
      </c>
      <c r="C1296" s="601" t="s">
        <v>7588</v>
      </c>
      <c r="D1296" s="600" t="s">
        <v>7420</v>
      </c>
      <c r="E1296" s="601" t="s">
        <v>7416</v>
      </c>
      <c r="F1296" s="641" t="s">
        <v>7632</v>
      </c>
      <c r="G1296" s="633"/>
      <c r="H1296" s="618"/>
      <c r="I1296" s="632"/>
      <c r="J1296" s="632"/>
      <c r="K1296" s="618"/>
      <c r="L1296" s="601"/>
      <c r="M1296" s="601"/>
      <c r="N1296" s="601"/>
      <c r="O1296" s="616"/>
      <c r="P1296" s="632"/>
      <c r="Q1296" s="632"/>
      <c r="R1296" s="632"/>
      <c r="S1296" s="632"/>
      <c r="T1296" s="632"/>
      <c r="U1296" s="632"/>
      <c r="V1296" s="632"/>
      <c r="W1296" s="632"/>
      <c r="X1296" s="632"/>
      <c r="Y1296" s="632"/>
      <c r="Z1296" s="632"/>
      <c r="AA1296" s="632"/>
      <c r="AB1296" s="632"/>
      <c r="AC1296" s="632"/>
      <c r="AD1296" s="632"/>
      <c r="AE1296" s="632"/>
      <c r="AF1296" s="632"/>
      <c r="AG1296" s="632"/>
      <c r="AH1296" s="632"/>
      <c r="AI1296" s="632"/>
      <c r="AJ1296" s="602"/>
    </row>
    <row r="1297" spans="2:36" hidden="1" x14ac:dyDescent="0.25">
      <c r="B1297" s="602">
        <v>1289</v>
      </c>
      <c r="C1297" s="601" t="s">
        <v>7589</v>
      </c>
      <c r="D1297" s="600" t="s">
        <v>7448</v>
      </c>
      <c r="E1297" s="601" t="s">
        <v>7423</v>
      </c>
      <c r="F1297" s="641" t="s">
        <v>7632</v>
      </c>
      <c r="G1297" s="633"/>
      <c r="H1297" s="618"/>
      <c r="I1297" s="632"/>
      <c r="J1297" s="632"/>
      <c r="K1297" s="618"/>
      <c r="L1297" s="601"/>
      <c r="M1297" s="601"/>
      <c r="N1297" s="601"/>
      <c r="O1297" s="616"/>
      <c r="P1297" s="632"/>
      <c r="Q1297" s="632"/>
      <c r="R1297" s="632"/>
      <c r="S1297" s="632"/>
      <c r="T1297" s="632"/>
      <c r="U1297" s="632"/>
      <c r="V1297" s="632"/>
      <c r="W1297" s="632"/>
      <c r="X1297" s="632"/>
      <c r="Y1297" s="632"/>
      <c r="Z1297" s="632"/>
      <c r="AA1297" s="632"/>
      <c r="AB1297" s="632"/>
      <c r="AC1297" s="632"/>
      <c r="AD1297" s="632"/>
      <c r="AE1297" s="632"/>
      <c r="AF1297" s="632"/>
      <c r="AG1297" s="632"/>
      <c r="AH1297" s="632"/>
      <c r="AI1297" s="632"/>
      <c r="AJ1297" s="602"/>
    </row>
    <row r="1298" spans="2:36" ht="30" hidden="1" x14ac:dyDescent="0.25">
      <c r="B1298" s="602">
        <v>1290</v>
      </c>
      <c r="C1298" s="601" t="s">
        <v>7590</v>
      </c>
      <c r="D1298" s="600" t="s">
        <v>7449</v>
      </c>
      <c r="E1298" s="601" t="s">
        <v>7424</v>
      </c>
      <c r="F1298" s="641" t="s">
        <v>7632</v>
      </c>
      <c r="G1298" s="633"/>
      <c r="H1298" s="618"/>
      <c r="I1298" s="632"/>
      <c r="J1298" s="632"/>
      <c r="K1298" s="618"/>
      <c r="L1298" s="601"/>
      <c r="M1298" s="601"/>
      <c r="N1298" s="601"/>
      <c r="O1298" s="616"/>
      <c r="P1298" s="632"/>
      <c r="Q1298" s="632"/>
      <c r="R1298" s="632"/>
      <c r="S1298" s="632"/>
      <c r="T1298" s="632"/>
      <c r="U1298" s="632"/>
      <c r="V1298" s="632"/>
      <c r="W1298" s="632"/>
      <c r="X1298" s="632"/>
      <c r="Y1298" s="632"/>
      <c r="Z1298" s="632"/>
      <c r="AA1298" s="632"/>
      <c r="AB1298" s="632"/>
      <c r="AC1298" s="632"/>
      <c r="AD1298" s="632"/>
      <c r="AE1298" s="632"/>
      <c r="AF1298" s="632"/>
      <c r="AG1298" s="632"/>
      <c r="AH1298" s="632"/>
      <c r="AI1298" s="632"/>
      <c r="AJ1298" s="602"/>
    </row>
    <row r="1299" spans="2:36" ht="30" hidden="1" x14ac:dyDescent="0.25">
      <c r="B1299" s="602">
        <v>1291</v>
      </c>
      <c r="C1299" s="601" t="s">
        <v>7591</v>
      </c>
      <c r="D1299" s="600" t="s">
        <v>7450</v>
      </c>
      <c r="E1299" s="601" t="s">
        <v>7425</v>
      </c>
      <c r="F1299" s="641" t="s">
        <v>7632</v>
      </c>
      <c r="G1299" s="633"/>
      <c r="H1299" s="618"/>
      <c r="I1299" s="632"/>
      <c r="J1299" s="632"/>
      <c r="K1299" s="618"/>
      <c r="L1299" s="601"/>
      <c r="M1299" s="601"/>
      <c r="N1299" s="601"/>
      <c r="O1299" s="616"/>
      <c r="P1299" s="632"/>
      <c r="Q1299" s="632"/>
      <c r="R1299" s="632"/>
      <c r="S1299" s="632"/>
      <c r="T1299" s="632"/>
      <c r="U1299" s="632"/>
      <c r="V1299" s="632"/>
      <c r="W1299" s="632"/>
      <c r="X1299" s="632"/>
      <c r="Y1299" s="632"/>
      <c r="Z1299" s="632"/>
      <c r="AA1299" s="632"/>
      <c r="AB1299" s="632"/>
      <c r="AC1299" s="632"/>
      <c r="AD1299" s="632"/>
      <c r="AE1299" s="632"/>
      <c r="AF1299" s="632"/>
      <c r="AG1299" s="632"/>
      <c r="AH1299" s="632"/>
      <c r="AI1299" s="632"/>
      <c r="AJ1299" s="602"/>
    </row>
    <row r="1300" spans="2:36" hidden="1" x14ac:dyDescent="0.25">
      <c r="B1300" s="602">
        <v>1292</v>
      </c>
      <c r="C1300" s="601" t="s">
        <v>7592</v>
      </c>
      <c r="D1300" s="600" t="s">
        <v>7451</v>
      </c>
      <c r="E1300" s="601" t="s">
        <v>7426</v>
      </c>
      <c r="F1300" s="641" t="s">
        <v>7632</v>
      </c>
      <c r="G1300" s="633"/>
      <c r="H1300" s="618"/>
      <c r="I1300" s="632"/>
      <c r="J1300" s="632"/>
      <c r="K1300" s="618"/>
      <c r="L1300" s="601"/>
      <c r="M1300" s="601"/>
      <c r="N1300" s="601"/>
      <c r="O1300" s="616"/>
      <c r="P1300" s="632"/>
      <c r="Q1300" s="632"/>
      <c r="R1300" s="632"/>
      <c r="S1300" s="632"/>
      <c r="T1300" s="632"/>
      <c r="U1300" s="632"/>
      <c r="V1300" s="632"/>
      <c r="W1300" s="632"/>
      <c r="X1300" s="632"/>
      <c r="Y1300" s="632"/>
      <c r="Z1300" s="632"/>
      <c r="AA1300" s="632"/>
      <c r="AB1300" s="632"/>
      <c r="AC1300" s="632"/>
      <c r="AD1300" s="632"/>
      <c r="AE1300" s="632"/>
      <c r="AF1300" s="632"/>
      <c r="AG1300" s="632"/>
      <c r="AH1300" s="632"/>
      <c r="AI1300" s="632"/>
      <c r="AJ1300" s="602"/>
    </row>
    <row r="1301" spans="2:36" ht="30" hidden="1" x14ac:dyDescent="0.25">
      <c r="B1301" s="602">
        <v>1293</v>
      </c>
      <c r="C1301" s="601" t="s">
        <v>7593</v>
      </c>
      <c r="D1301" s="600" t="s">
        <v>7452</v>
      </c>
      <c r="E1301" s="601" t="s">
        <v>7427</v>
      </c>
      <c r="F1301" s="641" t="s">
        <v>7632</v>
      </c>
      <c r="G1301" s="633"/>
      <c r="H1301" s="618"/>
      <c r="I1301" s="632"/>
      <c r="J1301" s="632"/>
      <c r="K1301" s="618"/>
      <c r="L1301" s="601"/>
      <c r="M1301" s="601"/>
      <c r="N1301" s="601"/>
      <c r="O1301" s="616"/>
      <c r="P1301" s="632"/>
      <c r="Q1301" s="632"/>
      <c r="R1301" s="632"/>
      <c r="S1301" s="632"/>
      <c r="T1301" s="632"/>
      <c r="U1301" s="632"/>
      <c r="V1301" s="632"/>
      <c r="W1301" s="632"/>
      <c r="X1301" s="632"/>
      <c r="Y1301" s="632"/>
      <c r="Z1301" s="632"/>
      <c r="AA1301" s="632"/>
      <c r="AB1301" s="632"/>
      <c r="AC1301" s="632"/>
      <c r="AD1301" s="632"/>
      <c r="AE1301" s="632"/>
      <c r="AF1301" s="632"/>
      <c r="AG1301" s="632"/>
      <c r="AH1301" s="632"/>
      <c r="AI1301" s="632"/>
      <c r="AJ1301" s="602"/>
    </row>
    <row r="1302" spans="2:36" hidden="1" x14ac:dyDescent="0.25">
      <c r="B1302" s="602">
        <v>1294</v>
      </c>
      <c r="C1302" s="601" t="s">
        <v>7594</v>
      </c>
      <c r="D1302" s="600" t="s">
        <v>7453</v>
      </c>
      <c r="E1302" s="601" t="s">
        <v>7428</v>
      </c>
      <c r="F1302" s="641" t="s">
        <v>7632</v>
      </c>
      <c r="G1302" s="633"/>
      <c r="H1302" s="618"/>
      <c r="I1302" s="632"/>
      <c r="J1302" s="632"/>
      <c r="K1302" s="618"/>
      <c r="L1302" s="601"/>
      <c r="M1302" s="601"/>
      <c r="N1302" s="601"/>
      <c r="O1302" s="616"/>
      <c r="P1302" s="632"/>
      <c r="Q1302" s="632"/>
      <c r="R1302" s="632"/>
      <c r="S1302" s="632"/>
      <c r="T1302" s="632"/>
      <c r="U1302" s="632"/>
      <c r="V1302" s="632"/>
      <c r="W1302" s="632"/>
      <c r="X1302" s="632"/>
      <c r="Y1302" s="632"/>
      <c r="Z1302" s="632"/>
      <c r="AA1302" s="632"/>
      <c r="AB1302" s="632"/>
      <c r="AC1302" s="632"/>
      <c r="AD1302" s="632"/>
      <c r="AE1302" s="632"/>
      <c r="AF1302" s="632"/>
      <c r="AG1302" s="632"/>
      <c r="AH1302" s="632"/>
      <c r="AI1302" s="632"/>
      <c r="AJ1302" s="602"/>
    </row>
    <row r="1303" spans="2:36" hidden="1" x14ac:dyDescent="0.25">
      <c r="B1303" s="602">
        <v>1295</v>
      </c>
      <c r="C1303" s="601" t="s">
        <v>7595</v>
      </c>
      <c r="D1303" s="600"/>
      <c r="E1303" s="601" t="s">
        <v>7429</v>
      </c>
      <c r="F1303" s="641" t="s">
        <v>7632</v>
      </c>
      <c r="G1303" s="633"/>
      <c r="H1303" s="618"/>
      <c r="I1303" s="632"/>
      <c r="J1303" s="632"/>
      <c r="K1303" s="618"/>
      <c r="L1303" s="601"/>
      <c r="M1303" s="601"/>
      <c r="N1303" s="601"/>
      <c r="O1303" s="616"/>
      <c r="P1303" s="632"/>
      <c r="Q1303" s="632"/>
      <c r="R1303" s="632"/>
      <c r="S1303" s="632"/>
      <c r="T1303" s="632"/>
      <c r="U1303" s="632"/>
      <c r="V1303" s="632"/>
      <c r="W1303" s="632"/>
      <c r="X1303" s="632"/>
      <c r="Y1303" s="632"/>
      <c r="Z1303" s="632"/>
      <c r="AA1303" s="632"/>
      <c r="AB1303" s="632"/>
      <c r="AC1303" s="632"/>
      <c r="AD1303" s="632"/>
      <c r="AE1303" s="632"/>
      <c r="AF1303" s="632"/>
      <c r="AG1303" s="632"/>
      <c r="AH1303" s="632"/>
      <c r="AI1303" s="632"/>
      <c r="AJ1303" s="602"/>
    </row>
    <row r="1304" spans="2:36" hidden="1" x14ac:dyDescent="0.25">
      <c r="B1304" s="602">
        <v>1296</v>
      </c>
      <c r="C1304" s="601" t="s">
        <v>7596</v>
      </c>
      <c r="D1304" s="600" t="s">
        <v>7454</v>
      </c>
      <c r="E1304" s="601" t="s">
        <v>7430</v>
      </c>
      <c r="F1304" s="641" t="s">
        <v>7632</v>
      </c>
      <c r="G1304" s="633"/>
      <c r="H1304" s="618"/>
      <c r="I1304" s="632"/>
      <c r="J1304" s="632"/>
      <c r="K1304" s="618"/>
      <c r="L1304" s="601"/>
      <c r="M1304" s="601"/>
      <c r="N1304" s="601"/>
      <c r="O1304" s="616"/>
      <c r="P1304" s="632"/>
      <c r="Q1304" s="632"/>
      <c r="R1304" s="632"/>
      <c r="S1304" s="632"/>
      <c r="T1304" s="632"/>
      <c r="U1304" s="632"/>
      <c r="V1304" s="632"/>
      <c r="W1304" s="632"/>
      <c r="X1304" s="632"/>
      <c r="Y1304" s="632"/>
      <c r="Z1304" s="632"/>
      <c r="AA1304" s="632"/>
      <c r="AB1304" s="632"/>
      <c r="AC1304" s="632"/>
      <c r="AD1304" s="632"/>
      <c r="AE1304" s="632"/>
      <c r="AF1304" s="632"/>
      <c r="AG1304" s="632"/>
      <c r="AH1304" s="632"/>
      <c r="AI1304" s="632"/>
      <c r="AJ1304" s="602"/>
    </row>
    <row r="1305" spans="2:36" ht="30" hidden="1" x14ac:dyDescent="0.25">
      <c r="B1305" s="602">
        <v>1297</v>
      </c>
      <c r="C1305" s="601" t="s">
        <v>7597</v>
      </c>
      <c r="D1305" s="600" t="s">
        <v>7455</v>
      </c>
      <c r="E1305" s="601" t="s">
        <v>7431</v>
      </c>
      <c r="F1305" s="641" t="s">
        <v>7632</v>
      </c>
      <c r="G1305" s="633"/>
      <c r="H1305" s="618"/>
      <c r="I1305" s="632"/>
      <c r="J1305" s="632"/>
      <c r="K1305" s="618"/>
      <c r="L1305" s="601"/>
      <c r="M1305" s="601"/>
      <c r="N1305" s="601"/>
      <c r="O1305" s="616"/>
      <c r="P1305" s="632"/>
      <c r="Q1305" s="632"/>
      <c r="R1305" s="632"/>
      <c r="S1305" s="632"/>
      <c r="T1305" s="632"/>
      <c r="U1305" s="632"/>
      <c r="V1305" s="632"/>
      <c r="W1305" s="632"/>
      <c r="X1305" s="632"/>
      <c r="Y1305" s="632"/>
      <c r="Z1305" s="632"/>
      <c r="AA1305" s="632"/>
      <c r="AB1305" s="632"/>
      <c r="AC1305" s="632"/>
      <c r="AD1305" s="632"/>
      <c r="AE1305" s="632"/>
      <c r="AF1305" s="632"/>
      <c r="AG1305" s="632"/>
      <c r="AH1305" s="632"/>
      <c r="AI1305" s="632"/>
      <c r="AJ1305" s="602"/>
    </row>
    <row r="1306" spans="2:36" ht="30" hidden="1" x14ac:dyDescent="0.25">
      <c r="B1306" s="602">
        <v>1298</v>
      </c>
      <c r="C1306" s="640" t="s">
        <v>7598</v>
      </c>
      <c r="D1306" s="405" t="s">
        <v>7456</v>
      </c>
      <c r="E1306" s="601" t="s">
        <v>7432</v>
      </c>
      <c r="F1306" s="641" t="s">
        <v>7632</v>
      </c>
      <c r="G1306" s="633"/>
      <c r="H1306" s="618"/>
      <c r="I1306" s="632"/>
      <c r="J1306" s="632"/>
      <c r="K1306" s="618"/>
      <c r="L1306" s="601"/>
      <c r="M1306" s="601"/>
      <c r="N1306" s="601"/>
      <c r="O1306" s="616"/>
      <c r="P1306" s="632"/>
      <c r="Q1306" s="632"/>
      <c r="R1306" s="632"/>
      <c r="S1306" s="632"/>
      <c r="T1306" s="632"/>
      <c r="U1306" s="632"/>
      <c r="V1306" s="632"/>
      <c r="W1306" s="632"/>
      <c r="X1306" s="632"/>
      <c r="Y1306" s="632"/>
      <c r="Z1306" s="632"/>
      <c r="AA1306" s="632"/>
      <c r="AB1306" s="632"/>
      <c r="AC1306" s="632"/>
      <c r="AD1306" s="632"/>
      <c r="AE1306" s="632"/>
      <c r="AF1306" s="632"/>
      <c r="AG1306" s="632"/>
      <c r="AH1306" s="632"/>
      <c r="AI1306" s="632"/>
      <c r="AJ1306" s="602"/>
    </row>
    <row r="1307" spans="2:36" hidden="1" x14ac:dyDescent="0.25">
      <c r="B1307" s="602">
        <v>1299</v>
      </c>
      <c r="C1307" s="601" t="s">
        <v>7599</v>
      </c>
      <c r="D1307" s="600" t="s">
        <v>7457</v>
      </c>
      <c r="E1307" s="601" t="s">
        <v>7433</v>
      </c>
      <c r="F1307" s="641" t="s">
        <v>7632</v>
      </c>
      <c r="G1307" s="633"/>
      <c r="H1307" s="618"/>
      <c r="I1307" s="632"/>
      <c r="J1307" s="632"/>
      <c r="K1307" s="618"/>
      <c r="L1307" s="601"/>
      <c r="M1307" s="601"/>
      <c r="N1307" s="601"/>
      <c r="O1307" s="616"/>
      <c r="P1307" s="632"/>
      <c r="Q1307" s="632"/>
      <c r="R1307" s="632"/>
      <c r="S1307" s="632"/>
      <c r="T1307" s="632"/>
      <c r="U1307" s="632"/>
      <c r="V1307" s="632"/>
      <c r="W1307" s="632"/>
      <c r="X1307" s="632"/>
      <c r="Y1307" s="632"/>
      <c r="Z1307" s="632"/>
      <c r="AA1307" s="632"/>
      <c r="AB1307" s="632"/>
      <c r="AC1307" s="632"/>
      <c r="AD1307" s="632"/>
      <c r="AE1307" s="632"/>
      <c r="AF1307" s="632"/>
      <c r="AG1307" s="632"/>
      <c r="AH1307" s="632"/>
      <c r="AI1307" s="632"/>
      <c r="AJ1307" s="602"/>
    </row>
    <row r="1308" spans="2:36" hidden="1" x14ac:dyDescent="0.25">
      <c r="B1308" s="602">
        <v>1300</v>
      </c>
      <c r="C1308" s="601" t="s">
        <v>7600</v>
      </c>
      <c r="D1308" s="600" t="s">
        <v>7458</v>
      </c>
      <c r="E1308" s="601" t="s">
        <v>7434</v>
      </c>
      <c r="F1308" s="641" t="s">
        <v>7632</v>
      </c>
      <c r="G1308" s="633"/>
      <c r="H1308" s="618"/>
      <c r="I1308" s="632"/>
      <c r="J1308" s="632"/>
      <c r="K1308" s="618"/>
      <c r="L1308" s="601"/>
      <c r="M1308" s="601"/>
      <c r="N1308" s="601"/>
      <c r="O1308" s="616"/>
      <c r="P1308" s="632"/>
      <c r="Q1308" s="632"/>
      <c r="R1308" s="632"/>
      <c r="S1308" s="632"/>
      <c r="T1308" s="632"/>
      <c r="U1308" s="632"/>
      <c r="V1308" s="632"/>
      <c r="W1308" s="632"/>
      <c r="X1308" s="632"/>
      <c r="Y1308" s="632"/>
      <c r="Z1308" s="632"/>
      <c r="AA1308" s="632"/>
      <c r="AB1308" s="632"/>
      <c r="AC1308" s="632"/>
      <c r="AD1308" s="632"/>
      <c r="AE1308" s="632"/>
      <c r="AF1308" s="632"/>
      <c r="AG1308" s="632"/>
      <c r="AH1308" s="632"/>
      <c r="AI1308" s="632"/>
      <c r="AJ1308" s="602"/>
    </row>
    <row r="1309" spans="2:36" hidden="1" x14ac:dyDescent="0.25">
      <c r="B1309" s="602">
        <v>1301</v>
      </c>
      <c r="C1309" s="601" t="s">
        <v>7601</v>
      </c>
      <c r="D1309" s="600" t="s">
        <v>7459</v>
      </c>
      <c r="E1309" s="601" t="s">
        <v>7435</v>
      </c>
      <c r="F1309" s="641" t="s">
        <v>7632</v>
      </c>
      <c r="G1309" s="633"/>
      <c r="H1309" s="618"/>
      <c r="I1309" s="632"/>
      <c r="J1309" s="632"/>
      <c r="K1309" s="618"/>
      <c r="L1309" s="601"/>
      <c r="M1309" s="601"/>
      <c r="N1309" s="601"/>
      <c r="O1309" s="616"/>
      <c r="P1309" s="632"/>
      <c r="Q1309" s="632"/>
      <c r="R1309" s="632"/>
      <c r="S1309" s="632"/>
      <c r="T1309" s="632"/>
      <c r="U1309" s="632"/>
      <c r="V1309" s="632"/>
      <c r="W1309" s="632"/>
      <c r="X1309" s="632"/>
      <c r="Y1309" s="632"/>
      <c r="Z1309" s="632"/>
      <c r="AA1309" s="632"/>
      <c r="AB1309" s="632"/>
      <c r="AC1309" s="632"/>
      <c r="AD1309" s="632"/>
      <c r="AE1309" s="632"/>
      <c r="AF1309" s="632"/>
      <c r="AG1309" s="632"/>
      <c r="AH1309" s="632"/>
      <c r="AI1309" s="632"/>
      <c r="AJ1309" s="602"/>
    </row>
    <row r="1310" spans="2:36" hidden="1" x14ac:dyDescent="0.25">
      <c r="B1310" s="602">
        <v>1302</v>
      </c>
      <c r="C1310" s="601" t="s">
        <v>7602</v>
      </c>
      <c r="D1310" s="600" t="s">
        <v>7460</v>
      </c>
      <c r="E1310" s="601" t="s">
        <v>7436</v>
      </c>
      <c r="F1310" s="641" t="s">
        <v>7632</v>
      </c>
      <c r="G1310" s="633"/>
      <c r="H1310" s="618"/>
      <c r="I1310" s="632"/>
      <c r="J1310" s="632"/>
      <c r="K1310" s="618"/>
      <c r="L1310" s="601"/>
      <c r="M1310" s="601"/>
      <c r="N1310" s="601"/>
      <c r="O1310" s="616"/>
      <c r="P1310" s="632"/>
      <c r="Q1310" s="632"/>
      <c r="R1310" s="632"/>
      <c r="S1310" s="632"/>
      <c r="T1310" s="632"/>
      <c r="U1310" s="632"/>
      <c r="V1310" s="632"/>
      <c r="W1310" s="632"/>
      <c r="X1310" s="632"/>
      <c r="Y1310" s="632"/>
      <c r="Z1310" s="632"/>
      <c r="AA1310" s="632"/>
      <c r="AB1310" s="632"/>
      <c r="AC1310" s="632"/>
      <c r="AD1310" s="632"/>
      <c r="AE1310" s="632"/>
      <c r="AF1310" s="632"/>
      <c r="AG1310" s="632"/>
      <c r="AH1310" s="632"/>
      <c r="AI1310" s="632"/>
      <c r="AJ1310" s="602"/>
    </row>
    <row r="1311" spans="2:36" hidden="1" x14ac:dyDescent="0.25">
      <c r="B1311" s="602">
        <v>1303</v>
      </c>
      <c r="C1311" s="601" t="s">
        <v>7603</v>
      </c>
      <c r="D1311" s="600" t="s">
        <v>7461</v>
      </c>
      <c r="E1311" s="601" t="s">
        <v>7437</v>
      </c>
      <c r="F1311" s="641" t="s">
        <v>7632</v>
      </c>
      <c r="G1311" s="633"/>
      <c r="H1311" s="618"/>
      <c r="I1311" s="632"/>
      <c r="J1311" s="632"/>
      <c r="K1311" s="618"/>
      <c r="L1311" s="601"/>
      <c r="M1311" s="601"/>
      <c r="N1311" s="601"/>
      <c r="O1311" s="616"/>
      <c r="P1311" s="632"/>
      <c r="Q1311" s="632"/>
      <c r="R1311" s="632"/>
      <c r="S1311" s="632"/>
      <c r="T1311" s="632"/>
      <c r="U1311" s="632"/>
      <c r="V1311" s="632"/>
      <c r="W1311" s="632"/>
      <c r="X1311" s="632"/>
      <c r="Y1311" s="632"/>
      <c r="Z1311" s="632"/>
      <c r="AA1311" s="632"/>
      <c r="AB1311" s="632"/>
      <c r="AC1311" s="632"/>
      <c r="AD1311" s="632"/>
      <c r="AE1311" s="632"/>
      <c r="AF1311" s="632"/>
      <c r="AG1311" s="632"/>
      <c r="AH1311" s="632"/>
      <c r="AI1311" s="632"/>
      <c r="AJ1311" s="602"/>
    </row>
    <row r="1312" spans="2:36" ht="30" hidden="1" x14ac:dyDescent="0.25">
      <c r="B1312" s="602">
        <v>1304</v>
      </c>
      <c r="C1312" s="601" t="s">
        <v>7447</v>
      </c>
      <c r="D1312" s="600" t="s">
        <v>7462</v>
      </c>
      <c r="E1312" s="601" t="s">
        <v>7438</v>
      </c>
      <c r="F1312" s="641" t="s">
        <v>7632</v>
      </c>
      <c r="G1312" s="633"/>
      <c r="H1312" s="618"/>
      <c r="I1312" s="632"/>
      <c r="J1312" s="632"/>
      <c r="K1312" s="618"/>
      <c r="L1312" s="601"/>
      <c r="M1312" s="601"/>
      <c r="N1312" s="601"/>
      <c r="O1312" s="616"/>
      <c r="P1312" s="632"/>
      <c r="Q1312" s="632"/>
      <c r="R1312" s="632"/>
      <c r="S1312" s="632"/>
      <c r="T1312" s="632"/>
      <c r="U1312" s="632"/>
      <c r="V1312" s="632"/>
      <c r="W1312" s="632"/>
      <c r="X1312" s="632"/>
      <c r="Y1312" s="632"/>
      <c r="Z1312" s="632"/>
      <c r="AA1312" s="632"/>
      <c r="AB1312" s="632"/>
      <c r="AC1312" s="632"/>
      <c r="AD1312" s="632"/>
      <c r="AE1312" s="632"/>
      <c r="AF1312" s="632"/>
      <c r="AG1312" s="632"/>
      <c r="AH1312" s="632"/>
      <c r="AI1312" s="632"/>
      <c r="AJ1312" s="602"/>
    </row>
    <row r="1313" spans="2:36" ht="30" hidden="1" x14ac:dyDescent="0.25">
      <c r="B1313" s="602">
        <v>1305</v>
      </c>
      <c r="C1313" s="601" t="s">
        <v>7447</v>
      </c>
      <c r="D1313" s="600" t="s">
        <v>7462</v>
      </c>
      <c r="E1313" s="601" t="s">
        <v>7439</v>
      </c>
      <c r="F1313" s="641" t="s">
        <v>7632</v>
      </c>
      <c r="G1313" s="633"/>
      <c r="H1313" s="618"/>
      <c r="I1313" s="632"/>
      <c r="J1313" s="632"/>
      <c r="K1313" s="618"/>
      <c r="L1313" s="601"/>
      <c r="M1313" s="601"/>
      <c r="N1313" s="601"/>
      <c r="O1313" s="616"/>
      <c r="P1313" s="632"/>
      <c r="Q1313" s="632"/>
      <c r="R1313" s="632"/>
      <c r="S1313" s="632"/>
      <c r="T1313" s="632"/>
      <c r="U1313" s="632"/>
      <c r="V1313" s="632"/>
      <c r="W1313" s="632"/>
      <c r="X1313" s="632"/>
      <c r="Y1313" s="632"/>
      <c r="Z1313" s="632"/>
      <c r="AA1313" s="632"/>
      <c r="AB1313" s="632"/>
      <c r="AC1313" s="632"/>
      <c r="AD1313" s="632"/>
      <c r="AE1313" s="632"/>
      <c r="AF1313" s="632"/>
      <c r="AG1313" s="632"/>
      <c r="AH1313" s="632"/>
      <c r="AI1313" s="632"/>
      <c r="AJ1313" s="602"/>
    </row>
    <row r="1314" spans="2:36" hidden="1" x14ac:dyDescent="0.25">
      <c r="B1314" s="602">
        <v>1306</v>
      </c>
      <c r="C1314" s="601" t="s">
        <v>7604</v>
      </c>
      <c r="D1314" s="600" t="s">
        <v>7463</v>
      </c>
      <c r="E1314" s="601" t="s">
        <v>7440</v>
      </c>
      <c r="F1314" s="641" t="s">
        <v>7632</v>
      </c>
      <c r="G1314" s="633"/>
      <c r="H1314" s="618"/>
      <c r="I1314" s="632"/>
      <c r="J1314" s="632"/>
      <c r="K1314" s="618"/>
      <c r="L1314" s="601"/>
      <c r="M1314" s="601"/>
      <c r="N1314" s="601"/>
      <c r="O1314" s="616"/>
      <c r="P1314" s="632"/>
      <c r="Q1314" s="632"/>
      <c r="R1314" s="632"/>
      <c r="S1314" s="632"/>
      <c r="T1314" s="632"/>
      <c r="U1314" s="632"/>
      <c r="V1314" s="632"/>
      <c r="W1314" s="632"/>
      <c r="X1314" s="632"/>
      <c r="Y1314" s="632"/>
      <c r="Z1314" s="632"/>
      <c r="AA1314" s="632"/>
      <c r="AB1314" s="632"/>
      <c r="AC1314" s="632"/>
      <c r="AD1314" s="632"/>
      <c r="AE1314" s="632"/>
      <c r="AF1314" s="632"/>
      <c r="AG1314" s="632"/>
      <c r="AH1314" s="632"/>
      <c r="AI1314" s="632"/>
      <c r="AJ1314" s="602"/>
    </row>
    <row r="1315" spans="2:36" hidden="1" x14ac:dyDescent="0.25">
      <c r="B1315" s="602">
        <v>1307</v>
      </c>
      <c r="C1315" s="639" t="s">
        <v>7605</v>
      </c>
      <c r="D1315" s="600" t="s">
        <v>7464</v>
      </c>
      <c r="E1315" s="601" t="s">
        <v>7441</v>
      </c>
      <c r="F1315" s="641" t="s">
        <v>7632</v>
      </c>
      <c r="G1315" s="633"/>
      <c r="H1315" s="618"/>
      <c r="I1315" s="632"/>
      <c r="J1315" s="632"/>
      <c r="K1315" s="618"/>
      <c r="L1315" s="601"/>
      <c r="M1315" s="601"/>
      <c r="N1315" s="601"/>
      <c r="O1315" s="616"/>
      <c r="P1315" s="632"/>
      <c r="Q1315" s="632"/>
      <c r="R1315" s="632"/>
      <c r="S1315" s="632"/>
      <c r="T1315" s="632"/>
      <c r="U1315" s="632"/>
      <c r="V1315" s="632"/>
      <c r="W1315" s="632"/>
      <c r="X1315" s="632"/>
      <c r="Y1315" s="632"/>
      <c r="Z1315" s="632"/>
      <c r="AA1315" s="632"/>
      <c r="AB1315" s="632"/>
      <c r="AC1315" s="632"/>
      <c r="AD1315" s="632"/>
      <c r="AE1315" s="632"/>
      <c r="AF1315" s="632"/>
      <c r="AG1315" s="632"/>
      <c r="AH1315" s="632"/>
      <c r="AI1315" s="632"/>
      <c r="AJ1315" s="602"/>
    </row>
    <row r="1316" spans="2:36" ht="30" hidden="1" x14ac:dyDescent="0.25">
      <c r="B1316" s="602">
        <v>1308</v>
      </c>
      <c r="C1316" s="601" t="s">
        <v>7606</v>
      </c>
      <c r="D1316" s="600" t="s">
        <v>7465</v>
      </c>
      <c r="E1316" s="601" t="s">
        <v>7442</v>
      </c>
      <c r="F1316" s="641" t="s">
        <v>7632</v>
      </c>
      <c r="G1316" s="633"/>
      <c r="H1316" s="618"/>
      <c r="I1316" s="632"/>
      <c r="J1316" s="632"/>
      <c r="K1316" s="618"/>
      <c r="L1316" s="601"/>
      <c r="M1316" s="601"/>
      <c r="N1316" s="601"/>
      <c r="O1316" s="616"/>
      <c r="P1316" s="632"/>
      <c r="Q1316" s="632"/>
      <c r="R1316" s="632"/>
      <c r="S1316" s="632"/>
      <c r="T1316" s="632"/>
      <c r="U1316" s="632"/>
      <c r="V1316" s="632"/>
      <c r="W1316" s="632"/>
      <c r="X1316" s="632"/>
      <c r="Y1316" s="632"/>
      <c r="Z1316" s="632"/>
      <c r="AA1316" s="632"/>
      <c r="AB1316" s="632"/>
      <c r="AC1316" s="632"/>
      <c r="AD1316" s="632"/>
      <c r="AE1316" s="632"/>
      <c r="AF1316" s="632"/>
      <c r="AG1316" s="632"/>
      <c r="AH1316" s="632"/>
      <c r="AI1316" s="632"/>
      <c r="AJ1316" s="602"/>
    </row>
    <row r="1317" spans="2:36" hidden="1" x14ac:dyDescent="0.25">
      <c r="B1317" s="602">
        <v>1309</v>
      </c>
      <c r="C1317" s="639" t="s">
        <v>7607</v>
      </c>
      <c r="D1317" s="600" t="s">
        <v>7466</v>
      </c>
      <c r="E1317" s="601" t="s">
        <v>7443</v>
      </c>
      <c r="F1317" s="641" t="s">
        <v>7632</v>
      </c>
      <c r="G1317" s="633"/>
      <c r="H1317" s="618"/>
      <c r="I1317" s="632"/>
      <c r="J1317" s="632"/>
      <c r="K1317" s="618"/>
      <c r="L1317" s="601"/>
      <c r="M1317" s="601"/>
      <c r="N1317" s="601"/>
      <c r="O1317" s="616"/>
      <c r="P1317" s="632"/>
      <c r="Q1317" s="632"/>
      <c r="R1317" s="632"/>
      <c r="S1317" s="632"/>
      <c r="T1317" s="632"/>
      <c r="U1317" s="632"/>
      <c r="V1317" s="632"/>
      <c r="W1317" s="632"/>
      <c r="X1317" s="632"/>
      <c r="Y1317" s="632"/>
      <c r="Z1317" s="632"/>
      <c r="AA1317" s="632"/>
      <c r="AB1317" s="632"/>
      <c r="AC1317" s="632"/>
      <c r="AD1317" s="632"/>
      <c r="AE1317" s="632"/>
      <c r="AF1317" s="632"/>
      <c r="AG1317" s="632"/>
      <c r="AH1317" s="632"/>
      <c r="AI1317" s="632"/>
      <c r="AJ1317" s="602"/>
    </row>
    <row r="1318" spans="2:36" hidden="1" x14ac:dyDescent="0.25">
      <c r="B1318" s="602">
        <v>1310</v>
      </c>
      <c r="C1318" s="601" t="s">
        <v>7608</v>
      </c>
      <c r="D1318" s="600" t="s">
        <v>7467</v>
      </c>
      <c r="E1318" s="601" t="s">
        <v>7444</v>
      </c>
      <c r="F1318" s="641" t="s">
        <v>7632</v>
      </c>
      <c r="G1318" s="633"/>
      <c r="H1318" s="618"/>
      <c r="I1318" s="632"/>
      <c r="J1318" s="632"/>
      <c r="K1318" s="618"/>
      <c r="L1318" s="601"/>
      <c r="M1318" s="601"/>
      <c r="N1318" s="601"/>
      <c r="O1318" s="616"/>
      <c r="P1318" s="632"/>
      <c r="Q1318" s="632"/>
      <c r="R1318" s="632"/>
      <c r="S1318" s="632"/>
      <c r="T1318" s="632"/>
      <c r="U1318" s="632"/>
      <c r="V1318" s="632"/>
      <c r="W1318" s="632"/>
      <c r="X1318" s="632"/>
      <c r="Y1318" s="632"/>
      <c r="Z1318" s="632"/>
      <c r="AA1318" s="632"/>
      <c r="AB1318" s="632"/>
      <c r="AC1318" s="632"/>
      <c r="AD1318" s="632"/>
      <c r="AE1318" s="632"/>
      <c r="AF1318" s="632"/>
      <c r="AG1318" s="632"/>
      <c r="AH1318" s="632"/>
      <c r="AI1318" s="632"/>
      <c r="AJ1318" s="602"/>
    </row>
    <row r="1319" spans="2:36" hidden="1" x14ac:dyDescent="0.25">
      <c r="B1319" s="602">
        <v>1311</v>
      </c>
      <c r="C1319" s="601" t="s">
        <v>7609</v>
      </c>
      <c r="D1319" s="600" t="s">
        <v>7468</v>
      </c>
      <c r="E1319" s="601" t="s">
        <v>2977</v>
      </c>
      <c r="F1319" s="641" t="s">
        <v>7632</v>
      </c>
      <c r="G1319" s="633"/>
      <c r="H1319" s="618"/>
      <c r="I1319" s="632"/>
      <c r="J1319" s="632"/>
      <c r="K1319" s="618"/>
      <c r="L1319" s="601"/>
      <c r="M1319" s="601"/>
      <c r="N1319" s="601"/>
      <c r="O1319" s="616"/>
      <c r="P1319" s="632"/>
      <c r="Q1319" s="632"/>
      <c r="R1319" s="632"/>
      <c r="S1319" s="632"/>
      <c r="T1319" s="632"/>
      <c r="U1319" s="632"/>
      <c r="V1319" s="632"/>
      <c r="W1319" s="632"/>
      <c r="X1319" s="632"/>
      <c r="Y1319" s="632"/>
      <c r="Z1319" s="632"/>
      <c r="AA1319" s="632"/>
      <c r="AB1319" s="632"/>
      <c r="AC1319" s="632"/>
      <c r="AD1319" s="632"/>
      <c r="AE1319" s="632"/>
      <c r="AF1319" s="632"/>
      <c r="AG1319" s="632"/>
      <c r="AH1319" s="632"/>
      <c r="AI1319" s="632"/>
      <c r="AJ1319" s="602"/>
    </row>
    <row r="1320" spans="2:36" hidden="1" x14ac:dyDescent="0.25">
      <c r="B1320" s="602">
        <v>1312</v>
      </c>
      <c r="C1320" s="601" t="s">
        <v>7610</v>
      </c>
      <c r="D1320" s="600" t="s">
        <v>7469</v>
      </c>
      <c r="E1320" s="601" t="s">
        <v>7445</v>
      </c>
      <c r="F1320" s="641" t="s">
        <v>7632</v>
      </c>
      <c r="G1320" s="633"/>
      <c r="H1320" s="618"/>
      <c r="I1320" s="632"/>
      <c r="J1320" s="632"/>
      <c r="K1320" s="618"/>
      <c r="L1320" s="601"/>
      <c r="M1320" s="601"/>
      <c r="N1320" s="601"/>
      <c r="O1320" s="616"/>
      <c r="P1320" s="632"/>
      <c r="Q1320" s="632"/>
      <c r="R1320" s="632"/>
      <c r="S1320" s="632"/>
      <c r="T1320" s="632"/>
      <c r="U1320" s="632"/>
      <c r="V1320" s="632"/>
      <c r="W1320" s="632"/>
      <c r="X1320" s="632"/>
      <c r="Y1320" s="632"/>
      <c r="Z1320" s="632"/>
      <c r="AA1320" s="632"/>
      <c r="AB1320" s="632"/>
      <c r="AC1320" s="632"/>
      <c r="AD1320" s="632"/>
      <c r="AE1320" s="632"/>
      <c r="AF1320" s="632"/>
      <c r="AG1320" s="632"/>
      <c r="AH1320" s="632"/>
      <c r="AI1320" s="632"/>
      <c r="AJ1320" s="602"/>
    </row>
    <row r="1321" spans="2:36" hidden="1" x14ac:dyDescent="0.25">
      <c r="B1321" s="602">
        <v>1313</v>
      </c>
      <c r="C1321" s="601" t="s">
        <v>7611</v>
      </c>
      <c r="D1321" s="600" t="s">
        <v>7470</v>
      </c>
      <c r="E1321" s="601" t="s">
        <v>7446</v>
      </c>
      <c r="F1321" s="641" t="s">
        <v>7632</v>
      </c>
      <c r="G1321" s="633"/>
      <c r="H1321" s="618"/>
      <c r="I1321" s="632"/>
      <c r="J1321" s="632"/>
      <c r="K1321" s="618"/>
      <c r="L1321" s="601"/>
      <c r="M1321" s="601"/>
      <c r="N1321" s="601"/>
      <c r="O1321" s="616"/>
      <c r="P1321" s="632"/>
      <c r="Q1321" s="632"/>
      <c r="R1321" s="632"/>
      <c r="S1321" s="632"/>
      <c r="T1321" s="632"/>
      <c r="U1321" s="632"/>
      <c r="V1321" s="632"/>
      <c r="W1321" s="632"/>
      <c r="X1321" s="632"/>
      <c r="Y1321" s="632"/>
      <c r="Z1321" s="632"/>
      <c r="AA1321" s="632"/>
      <c r="AB1321" s="632"/>
      <c r="AC1321" s="632"/>
      <c r="AD1321" s="632"/>
      <c r="AE1321" s="632"/>
      <c r="AF1321" s="632"/>
      <c r="AG1321" s="632"/>
      <c r="AH1321" s="632"/>
      <c r="AI1321" s="632"/>
      <c r="AJ1321" s="602"/>
    </row>
    <row r="1322" spans="2:36" hidden="1" x14ac:dyDescent="0.25">
      <c r="B1322" s="602">
        <v>1314</v>
      </c>
      <c r="C1322" s="601" t="s">
        <v>7612</v>
      </c>
      <c r="D1322" s="600" t="s">
        <v>7471</v>
      </c>
      <c r="E1322" s="601" t="s">
        <v>7446</v>
      </c>
      <c r="F1322" s="641" t="s">
        <v>7632</v>
      </c>
      <c r="G1322" s="633"/>
      <c r="H1322" s="618"/>
      <c r="I1322" s="632"/>
      <c r="J1322" s="632"/>
      <c r="K1322" s="618"/>
      <c r="L1322" s="601"/>
      <c r="M1322" s="601"/>
      <c r="N1322" s="601"/>
      <c r="O1322" s="616"/>
      <c r="P1322" s="632"/>
      <c r="Q1322" s="632"/>
      <c r="R1322" s="632"/>
      <c r="S1322" s="632"/>
      <c r="T1322" s="632"/>
      <c r="U1322" s="632"/>
      <c r="V1322" s="632"/>
      <c r="W1322" s="632"/>
      <c r="X1322" s="632"/>
      <c r="Y1322" s="632"/>
      <c r="Z1322" s="632"/>
      <c r="AA1322" s="632"/>
      <c r="AB1322" s="632"/>
      <c r="AC1322" s="632"/>
      <c r="AD1322" s="632"/>
      <c r="AE1322" s="632"/>
      <c r="AF1322" s="632"/>
      <c r="AG1322" s="632"/>
      <c r="AH1322" s="632"/>
      <c r="AI1322" s="632"/>
      <c r="AJ1322" s="602"/>
    </row>
    <row r="1323" spans="2:36" hidden="1" x14ac:dyDescent="0.25">
      <c r="B1323" s="602">
        <v>1315</v>
      </c>
      <c r="C1323" s="601" t="s">
        <v>7613</v>
      </c>
      <c r="D1323" s="600" t="s">
        <v>7485</v>
      </c>
      <c r="E1323" s="601" t="s">
        <v>7472</v>
      </c>
      <c r="F1323" s="641" t="s">
        <v>7632</v>
      </c>
      <c r="G1323" s="633"/>
      <c r="H1323" s="618"/>
      <c r="I1323" s="632"/>
      <c r="J1323" s="632"/>
      <c r="K1323" s="618"/>
      <c r="L1323" s="601"/>
      <c r="M1323" s="601"/>
      <c r="N1323" s="601"/>
      <c r="O1323" s="616"/>
      <c r="P1323" s="632"/>
      <c r="Q1323" s="632"/>
      <c r="R1323" s="632"/>
      <c r="S1323" s="632"/>
      <c r="T1323" s="632"/>
      <c r="U1323" s="632"/>
      <c r="V1323" s="632"/>
      <c r="W1323" s="632"/>
      <c r="X1323" s="632"/>
      <c r="Y1323" s="632"/>
      <c r="Z1323" s="632"/>
      <c r="AA1323" s="632"/>
      <c r="AB1323" s="632"/>
      <c r="AC1323" s="632"/>
      <c r="AD1323" s="632"/>
      <c r="AE1323" s="632"/>
      <c r="AF1323" s="632"/>
      <c r="AG1323" s="632"/>
      <c r="AH1323" s="632"/>
      <c r="AI1323" s="632"/>
      <c r="AJ1323" s="602"/>
    </row>
    <row r="1324" spans="2:36" hidden="1" x14ac:dyDescent="0.25">
      <c r="B1324" s="602">
        <v>1316</v>
      </c>
      <c r="C1324" s="601" t="s">
        <v>7613</v>
      </c>
      <c r="D1324" s="600" t="s">
        <v>7485</v>
      </c>
      <c r="E1324" s="601" t="s">
        <v>7473</v>
      </c>
      <c r="F1324" s="641" t="s">
        <v>7632</v>
      </c>
      <c r="G1324" s="633"/>
      <c r="H1324" s="618"/>
      <c r="I1324" s="632"/>
      <c r="J1324" s="632"/>
      <c r="K1324" s="618"/>
      <c r="L1324" s="601"/>
      <c r="M1324" s="601"/>
      <c r="N1324" s="601"/>
      <c r="O1324" s="616"/>
      <c r="P1324" s="632"/>
      <c r="Q1324" s="632"/>
      <c r="R1324" s="632"/>
      <c r="S1324" s="632"/>
      <c r="T1324" s="632"/>
      <c r="U1324" s="632"/>
      <c r="V1324" s="632"/>
      <c r="W1324" s="632"/>
      <c r="X1324" s="632"/>
      <c r="Y1324" s="632"/>
      <c r="Z1324" s="632"/>
      <c r="AA1324" s="632"/>
      <c r="AB1324" s="632"/>
      <c r="AC1324" s="632"/>
      <c r="AD1324" s="632"/>
      <c r="AE1324" s="632"/>
      <c r="AF1324" s="632"/>
      <c r="AG1324" s="632"/>
      <c r="AH1324" s="632"/>
      <c r="AI1324" s="632"/>
      <c r="AJ1324" s="602"/>
    </row>
    <row r="1325" spans="2:36" hidden="1" x14ac:dyDescent="0.25">
      <c r="B1325" s="602">
        <v>1317</v>
      </c>
      <c r="C1325" s="601" t="s">
        <v>7614</v>
      </c>
      <c r="D1325" s="600" t="s">
        <v>7486</v>
      </c>
      <c r="E1325" s="601" t="s">
        <v>7474</v>
      </c>
      <c r="F1325" s="641" t="s">
        <v>7632</v>
      </c>
      <c r="G1325" s="633"/>
      <c r="H1325" s="618"/>
      <c r="I1325" s="632"/>
      <c r="J1325" s="632"/>
      <c r="K1325" s="618"/>
      <c r="L1325" s="601"/>
      <c r="M1325" s="601"/>
      <c r="N1325" s="601"/>
      <c r="O1325" s="616"/>
      <c r="P1325" s="632"/>
      <c r="Q1325" s="632"/>
      <c r="R1325" s="632"/>
      <c r="S1325" s="632"/>
      <c r="T1325" s="632"/>
      <c r="U1325" s="632"/>
      <c r="V1325" s="632"/>
      <c r="W1325" s="632"/>
      <c r="X1325" s="632"/>
      <c r="Y1325" s="632"/>
      <c r="Z1325" s="632"/>
      <c r="AA1325" s="632"/>
      <c r="AB1325" s="632"/>
      <c r="AC1325" s="632"/>
      <c r="AD1325" s="632"/>
      <c r="AE1325" s="632"/>
      <c r="AF1325" s="632"/>
      <c r="AG1325" s="632"/>
      <c r="AH1325" s="632"/>
      <c r="AI1325" s="632"/>
      <c r="AJ1325" s="602"/>
    </row>
    <row r="1326" spans="2:36" hidden="1" x14ac:dyDescent="0.25">
      <c r="B1326" s="602">
        <v>1318</v>
      </c>
      <c r="C1326" s="601" t="s">
        <v>7615</v>
      </c>
      <c r="D1326" s="600" t="s">
        <v>7487</v>
      </c>
      <c r="E1326" s="601" t="s">
        <v>7475</v>
      </c>
      <c r="F1326" s="641" t="s">
        <v>7632</v>
      </c>
      <c r="G1326" s="633"/>
      <c r="H1326" s="618"/>
      <c r="I1326" s="632"/>
      <c r="J1326" s="632"/>
      <c r="K1326" s="618"/>
      <c r="L1326" s="601"/>
      <c r="M1326" s="601"/>
      <c r="N1326" s="601"/>
      <c r="O1326" s="616"/>
      <c r="P1326" s="632"/>
      <c r="Q1326" s="632"/>
      <c r="R1326" s="632"/>
      <c r="S1326" s="632"/>
      <c r="T1326" s="632"/>
      <c r="U1326" s="632"/>
      <c r="V1326" s="632"/>
      <c r="W1326" s="632"/>
      <c r="X1326" s="632"/>
      <c r="Y1326" s="632"/>
      <c r="Z1326" s="632"/>
      <c r="AA1326" s="632"/>
      <c r="AB1326" s="632"/>
      <c r="AC1326" s="632"/>
      <c r="AD1326" s="632"/>
      <c r="AE1326" s="632"/>
      <c r="AF1326" s="632"/>
      <c r="AG1326" s="632"/>
      <c r="AH1326" s="632"/>
      <c r="AI1326" s="632"/>
      <c r="AJ1326" s="602"/>
    </row>
    <row r="1327" spans="2:36" hidden="1" x14ac:dyDescent="0.25">
      <c r="B1327" s="602">
        <v>1319</v>
      </c>
      <c r="C1327" s="601" t="s">
        <v>7616</v>
      </c>
      <c r="D1327" s="600" t="s">
        <v>7487</v>
      </c>
      <c r="E1327" s="601" t="s">
        <v>7476</v>
      </c>
      <c r="F1327" s="641" t="s">
        <v>7632</v>
      </c>
      <c r="G1327" s="633"/>
      <c r="H1327" s="618"/>
      <c r="I1327" s="632"/>
      <c r="J1327" s="632"/>
      <c r="K1327" s="618"/>
      <c r="L1327" s="601"/>
      <c r="M1327" s="601"/>
      <c r="N1327" s="601"/>
      <c r="O1327" s="616"/>
      <c r="P1327" s="632"/>
      <c r="Q1327" s="632"/>
      <c r="R1327" s="632"/>
      <c r="S1327" s="632"/>
      <c r="T1327" s="632"/>
      <c r="U1327" s="632"/>
      <c r="V1327" s="632"/>
      <c r="W1327" s="632"/>
      <c r="X1327" s="632"/>
      <c r="Y1327" s="632"/>
      <c r="Z1327" s="632"/>
      <c r="AA1327" s="632"/>
      <c r="AB1327" s="632"/>
      <c r="AC1327" s="632"/>
      <c r="AD1327" s="632"/>
      <c r="AE1327" s="632"/>
      <c r="AF1327" s="632"/>
      <c r="AG1327" s="632"/>
      <c r="AH1327" s="632"/>
      <c r="AI1327" s="632"/>
      <c r="AJ1327" s="602"/>
    </row>
    <row r="1328" spans="2:36" hidden="1" x14ac:dyDescent="0.25">
      <c r="B1328" s="602">
        <v>1320</v>
      </c>
      <c r="C1328" s="601" t="s">
        <v>7617</v>
      </c>
      <c r="D1328" s="600" t="s">
        <v>7488</v>
      </c>
      <c r="E1328" s="601" t="s">
        <v>7477</v>
      </c>
      <c r="F1328" s="641" t="s">
        <v>7632</v>
      </c>
      <c r="G1328" s="633"/>
      <c r="H1328" s="618"/>
      <c r="I1328" s="632"/>
      <c r="J1328" s="632"/>
      <c r="K1328" s="618"/>
      <c r="L1328" s="601"/>
      <c r="M1328" s="601"/>
      <c r="N1328" s="601"/>
      <c r="O1328" s="616"/>
      <c r="P1328" s="632"/>
      <c r="Q1328" s="632"/>
      <c r="R1328" s="632"/>
      <c r="S1328" s="632"/>
      <c r="T1328" s="632"/>
      <c r="U1328" s="632"/>
      <c r="V1328" s="632"/>
      <c r="W1328" s="632"/>
      <c r="X1328" s="632"/>
      <c r="Y1328" s="632"/>
      <c r="Z1328" s="632"/>
      <c r="AA1328" s="632"/>
      <c r="AB1328" s="632"/>
      <c r="AC1328" s="632"/>
      <c r="AD1328" s="632"/>
      <c r="AE1328" s="632"/>
      <c r="AF1328" s="632"/>
      <c r="AG1328" s="632"/>
      <c r="AH1328" s="632"/>
      <c r="AI1328" s="632"/>
      <c r="AJ1328" s="602"/>
    </row>
    <row r="1329" spans="2:36" hidden="1" x14ac:dyDescent="0.25">
      <c r="B1329" s="602">
        <v>1321</v>
      </c>
      <c r="C1329" s="601" t="s">
        <v>7618</v>
      </c>
      <c r="D1329" s="600" t="s">
        <v>7489</v>
      </c>
      <c r="E1329" s="601" t="s">
        <v>7477</v>
      </c>
      <c r="F1329" s="641" t="s">
        <v>7632</v>
      </c>
      <c r="G1329" s="633"/>
      <c r="H1329" s="618"/>
      <c r="I1329" s="632"/>
      <c r="J1329" s="632"/>
      <c r="K1329" s="618"/>
      <c r="L1329" s="601"/>
      <c r="M1329" s="601"/>
      <c r="N1329" s="601"/>
      <c r="O1329" s="616"/>
      <c r="P1329" s="632"/>
      <c r="Q1329" s="632"/>
      <c r="R1329" s="632"/>
      <c r="S1329" s="632"/>
      <c r="T1329" s="632"/>
      <c r="U1329" s="632"/>
      <c r="V1329" s="632"/>
      <c r="W1329" s="632"/>
      <c r="X1329" s="632"/>
      <c r="Y1329" s="632"/>
      <c r="Z1329" s="632"/>
      <c r="AA1329" s="632"/>
      <c r="AB1329" s="632"/>
      <c r="AC1329" s="632"/>
      <c r="AD1329" s="632"/>
      <c r="AE1329" s="632"/>
      <c r="AF1329" s="632"/>
      <c r="AG1329" s="632"/>
      <c r="AH1329" s="632"/>
      <c r="AI1329" s="632"/>
      <c r="AJ1329" s="602"/>
    </row>
    <row r="1330" spans="2:36" hidden="1" x14ac:dyDescent="0.25">
      <c r="B1330" s="602">
        <v>1322</v>
      </c>
      <c r="C1330" s="601" t="s">
        <v>7619</v>
      </c>
      <c r="D1330" s="600" t="s">
        <v>7490</v>
      </c>
      <c r="E1330" s="601" t="s">
        <v>7478</v>
      </c>
      <c r="F1330" s="641" t="s">
        <v>7632</v>
      </c>
      <c r="G1330" s="633"/>
      <c r="H1330" s="618"/>
      <c r="I1330" s="632"/>
      <c r="J1330" s="632"/>
      <c r="K1330" s="618"/>
      <c r="L1330" s="601"/>
      <c r="M1330" s="601"/>
      <c r="N1330" s="601"/>
      <c r="O1330" s="616"/>
      <c r="P1330" s="632"/>
      <c r="Q1330" s="632"/>
      <c r="R1330" s="632"/>
      <c r="S1330" s="632"/>
      <c r="T1330" s="632"/>
      <c r="U1330" s="632"/>
      <c r="V1330" s="632"/>
      <c r="W1330" s="632"/>
      <c r="X1330" s="632"/>
      <c r="Y1330" s="632"/>
      <c r="Z1330" s="632"/>
      <c r="AA1330" s="632"/>
      <c r="AB1330" s="632"/>
      <c r="AC1330" s="632"/>
      <c r="AD1330" s="632"/>
      <c r="AE1330" s="632"/>
      <c r="AF1330" s="632"/>
      <c r="AG1330" s="632"/>
      <c r="AH1330" s="632"/>
      <c r="AI1330" s="632"/>
      <c r="AJ1330" s="602"/>
    </row>
    <row r="1331" spans="2:36" hidden="1" x14ac:dyDescent="0.25">
      <c r="B1331" s="602">
        <v>1323</v>
      </c>
      <c r="C1331" s="639" t="s">
        <v>7620</v>
      </c>
      <c r="D1331" s="600" t="s">
        <v>7491</v>
      </c>
      <c r="E1331" s="601" t="s">
        <v>7479</v>
      </c>
      <c r="F1331" s="641" t="s">
        <v>7632</v>
      </c>
      <c r="G1331" s="633"/>
      <c r="H1331" s="618"/>
      <c r="I1331" s="632"/>
      <c r="J1331" s="632"/>
      <c r="K1331" s="618"/>
      <c r="L1331" s="601"/>
      <c r="M1331" s="601"/>
      <c r="N1331" s="601"/>
      <c r="O1331" s="616"/>
      <c r="P1331" s="632"/>
      <c r="Q1331" s="632"/>
      <c r="R1331" s="632"/>
      <c r="S1331" s="632"/>
      <c r="T1331" s="632"/>
      <c r="U1331" s="632"/>
      <c r="V1331" s="632"/>
      <c r="W1331" s="632"/>
      <c r="X1331" s="632"/>
      <c r="Y1331" s="632"/>
      <c r="Z1331" s="632"/>
      <c r="AA1331" s="632"/>
      <c r="AB1331" s="632"/>
      <c r="AC1331" s="632"/>
      <c r="AD1331" s="632"/>
      <c r="AE1331" s="632"/>
      <c r="AF1331" s="632"/>
      <c r="AG1331" s="632"/>
      <c r="AH1331" s="632"/>
      <c r="AI1331" s="632"/>
      <c r="AJ1331" s="602"/>
    </row>
    <row r="1332" spans="2:36" hidden="1" x14ac:dyDescent="0.25">
      <c r="B1332" s="602">
        <v>1324</v>
      </c>
      <c r="C1332" s="601" t="s">
        <v>7621</v>
      </c>
      <c r="D1332" s="600" t="s">
        <v>7492</v>
      </c>
      <c r="E1332" s="601" t="s">
        <v>7480</v>
      </c>
      <c r="F1332" s="641" t="s">
        <v>7632</v>
      </c>
      <c r="G1332" s="633"/>
      <c r="H1332" s="618"/>
      <c r="I1332" s="632"/>
      <c r="J1332" s="632"/>
      <c r="K1332" s="618"/>
      <c r="L1332" s="601"/>
      <c r="M1332" s="601"/>
      <c r="N1332" s="601"/>
      <c r="O1332" s="616"/>
      <c r="P1332" s="632"/>
      <c r="Q1332" s="632"/>
      <c r="R1332" s="632"/>
      <c r="S1332" s="632"/>
      <c r="T1332" s="632"/>
      <c r="U1332" s="632"/>
      <c r="V1332" s="632"/>
      <c r="W1332" s="632"/>
      <c r="X1332" s="632"/>
      <c r="Y1332" s="632"/>
      <c r="Z1332" s="632"/>
      <c r="AA1332" s="632"/>
      <c r="AB1332" s="632"/>
      <c r="AC1332" s="632"/>
      <c r="AD1332" s="632"/>
      <c r="AE1332" s="632"/>
      <c r="AF1332" s="632"/>
      <c r="AG1332" s="632"/>
      <c r="AH1332" s="632"/>
      <c r="AI1332" s="632"/>
      <c r="AJ1332" s="602"/>
    </row>
    <row r="1333" spans="2:36" hidden="1" x14ac:dyDescent="0.25">
      <c r="B1333" s="602">
        <v>1325</v>
      </c>
      <c r="C1333" s="601" t="s">
        <v>7622</v>
      </c>
      <c r="D1333" s="600" t="s">
        <v>7493</v>
      </c>
      <c r="E1333" s="601" t="s">
        <v>7481</v>
      </c>
      <c r="F1333" s="641" t="s">
        <v>7632</v>
      </c>
      <c r="G1333" s="633"/>
      <c r="H1333" s="618"/>
      <c r="I1333" s="632"/>
      <c r="J1333" s="632"/>
      <c r="K1333" s="618"/>
      <c r="L1333" s="601"/>
      <c r="M1333" s="601"/>
      <c r="N1333" s="601"/>
      <c r="O1333" s="616"/>
      <c r="P1333" s="632"/>
      <c r="Q1333" s="632"/>
      <c r="R1333" s="632"/>
      <c r="S1333" s="632"/>
      <c r="T1333" s="632"/>
      <c r="U1333" s="632"/>
      <c r="V1333" s="632"/>
      <c r="W1333" s="632"/>
      <c r="X1333" s="632"/>
      <c r="Y1333" s="632"/>
      <c r="Z1333" s="632"/>
      <c r="AA1333" s="632"/>
      <c r="AB1333" s="632"/>
      <c r="AC1333" s="632"/>
      <c r="AD1333" s="632"/>
      <c r="AE1333" s="632"/>
      <c r="AF1333" s="632"/>
      <c r="AG1333" s="632"/>
      <c r="AH1333" s="632"/>
      <c r="AI1333" s="632"/>
      <c r="AJ1333" s="602"/>
    </row>
    <row r="1334" spans="2:36" hidden="1" x14ac:dyDescent="0.25">
      <c r="B1334" s="602">
        <v>1326</v>
      </c>
      <c r="C1334" s="601" t="s">
        <v>7623</v>
      </c>
      <c r="D1334" s="600" t="s">
        <v>7494</v>
      </c>
      <c r="E1334" s="601" t="s">
        <v>7481</v>
      </c>
      <c r="F1334" s="641" t="s">
        <v>7632</v>
      </c>
      <c r="G1334" s="633"/>
      <c r="H1334" s="618"/>
      <c r="I1334" s="632"/>
      <c r="J1334" s="632"/>
      <c r="K1334" s="618"/>
      <c r="L1334" s="601"/>
      <c r="M1334" s="601"/>
      <c r="N1334" s="601"/>
      <c r="O1334" s="616"/>
      <c r="P1334" s="632"/>
      <c r="Q1334" s="632"/>
      <c r="R1334" s="632"/>
      <c r="S1334" s="632"/>
      <c r="T1334" s="632"/>
      <c r="U1334" s="632"/>
      <c r="V1334" s="632"/>
      <c r="W1334" s="632"/>
      <c r="X1334" s="632"/>
      <c r="Y1334" s="632"/>
      <c r="Z1334" s="632"/>
      <c r="AA1334" s="632"/>
      <c r="AB1334" s="632"/>
      <c r="AC1334" s="632"/>
      <c r="AD1334" s="632"/>
      <c r="AE1334" s="632"/>
      <c r="AF1334" s="632"/>
      <c r="AG1334" s="632"/>
      <c r="AH1334" s="632"/>
      <c r="AI1334" s="632"/>
      <c r="AJ1334" s="602"/>
    </row>
    <row r="1335" spans="2:36" hidden="1" x14ac:dyDescent="0.25">
      <c r="B1335" s="602">
        <v>1327</v>
      </c>
      <c r="C1335" s="601" t="s">
        <v>7624</v>
      </c>
      <c r="D1335" s="600" t="s">
        <v>7495</v>
      </c>
      <c r="E1335" s="601" t="s">
        <v>7482</v>
      </c>
      <c r="F1335" s="641" t="s">
        <v>7632</v>
      </c>
      <c r="G1335" s="633"/>
      <c r="H1335" s="618"/>
      <c r="I1335" s="632"/>
      <c r="J1335" s="632"/>
      <c r="K1335" s="618"/>
      <c r="L1335" s="601"/>
      <c r="M1335" s="601"/>
      <c r="N1335" s="601"/>
      <c r="O1335" s="616"/>
      <c r="P1335" s="632"/>
      <c r="Q1335" s="632"/>
      <c r="R1335" s="632"/>
      <c r="S1335" s="632"/>
      <c r="T1335" s="632"/>
      <c r="U1335" s="632"/>
      <c r="V1335" s="632"/>
      <c r="W1335" s="632"/>
      <c r="X1335" s="632"/>
      <c r="Y1335" s="632"/>
      <c r="Z1335" s="632"/>
      <c r="AA1335" s="632"/>
      <c r="AB1335" s="632"/>
      <c r="AC1335" s="632"/>
      <c r="AD1335" s="632"/>
      <c r="AE1335" s="632"/>
      <c r="AF1335" s="632"/>
      <c r="AG1335" s="632"/>
      <c r="AH1335" s="632"/>
      <c r="AI1335" s="632"/>
      <c r="AJ1335" s="602"/>
    </row>
    <row r="1336" spans="2:36" ht="30" hidden="1" x14ac:dyDescent="0.25">
      <c r="B1336" s="602">
        <v>1328</v>
      </c>
      <c r="C1336" s="603" t="s">
        <v>7625</v>
      </c>
      <c r="D1336" s="652" t="s">
        <v>7496</v>
      </c>
      <c r="E1336" s="601" t="s">
        <v>7483</v>
      </c>
      <c r="F1336" s="641" t="s">
        <v>7632</v>
      </c>
      <c r="G1336" s="633"/>
      <c r="H1336" s="618"/>
      <c r="I1336" s="632"/>
      <c r="J1336" s="632"/>
      <c r="K1336" s="618"/>
      <c r="L1336" s="601"/>
      <c r="M1336" s="601"/>
      <c r="N1336" s="601"/>
      <c r="O1336" s="616"/>
      <c r="P1336" s="632"/>
      <c r="Q1336" s="632"/>
      <c r="R1336" s="632"/>
      <c r="S1336" s="632"/>
      <c r="T1336" s="632"/>
      <c r="U1336" s="632"/>
      <c r="V1336" s="632"/>
      <c r="W1336" s="632"/>
      <c r="X1336" s="632"/>
      <c r="Y1336" s="632"/>
      <c r="Z1336" s="632"/>
      <c r="AA1336" s="632"/>
      <c r="AB1336" s="632"/>
      <c r="AC1336" s="632"/>
      <c r="AD1336" s="632"/>
      <c r="AE1336" s="632"/>
      <c r="AF1336" s="632"/>
      <c r="AG1336" s="632"/>
      <c r="AH1336" s="632"/>
      <c r="AI1336" s="632"/>
      <c r="AJ1336" s="602"/>
    </row>
    <row r="1337" spans="2:36" ht="30" hidden="1" x14ac:dyDescent="0.25">
      <c r="B1337" s="602">
        <v>1329</v>
      </c>
      <c r="C1337" s="603" t="s">
        <v>7626</v>
      </c>
      <c r="D1337" s="600" t="s">
        <v>7497</v>
      </c>
      <c r="E1337" s="601" t="s">
        <v>7484</v>
      </c>
      <c r="F1337" s="641" t="s">
        <v>7632</v>
      </c>
      <c r="G1337" s="633"/>
      <c r="H1337" s="618"/>
      <c r="I1337" s="632"/>
      <c r="J1337" s="632"/>
      <c r="K1337" s="618"/>
      <c r="L1337" s="601"/>
      <c r="M1337" s="601"/>
      <c r="N1337" s="601"/>
      <c r="O1337" s="616"/>
      <c r="P1337" s="632"/>
      <c r="Q1337" s="632"/>
      <c r="R1337" s="632"/>
      <c r="S1337" s="632"/>
      <c r="T1337" s="632"/>
      <c r="U1337" s="632"/>
      <c r="V1337" s="632"/>
      <c r="W1337" s="632"/>
      <c r="X1337" s="632"/>
      <c r="Y1337" s="632"/>
      <c r="Z1337" s="632"/>
      <c r="AA1337" s="632"/>
      <c r="AB1337" s="632"/>
      <c r="AC1337" s="632"/>
      <c r="AD1337" s="632"/>
      <c r="AE1337" s="632"/>
      <c r="AF1337" s="632"/>
      <c r="AG1337" s="632"/>
      <c r="AH1337" s="632"/>
      <c r="AI1337" s="632"/>
      <c r="AJ1337" s="602"/>
    </row>
    <row r="1338" spans="2:36" hidden="1" x14ac:dyDescent="0.25">
      <c r="B1338" s="602">
        <v>1330</v>
      </c>
      <c r="C1338" s="624" t="s">
        <v>7500</v>
      </c>
      <c r="D1338" s="637" t="s">
        <v>7501</v>
      </c>
      <c r="E1338" s="624" t="s">
        <v>7498</v>
      </c>
      <c r="F1338" s="641" t="s">
        <v>7632</v>
      </c>
      <c r="G1338" s="633"/>
      <c r="H1338" s="618"/>
      <c r="I1338" s="632"/>
      <c r="J1338" s="632"/>
      <c r="K1338" s="618"/>
      <c r="L1338" s="601"/>
      <c r="M1338" s="601"/>
      <c r="N1338" s="601"/>
      <c r="O1338" s="616"/>
      <c r="P1338" s="632"/>
      <c r="Q1338" s="632"/>
      <c r="R1338" s="632"/>
      <c r="S1338" s="632"/>
      <c r="T1338" s="632"/>
      <c r="U1338" s="632"/>
      <c r="V1338" s="632"/>
      <c r="W1338" s="632"/>
      <c r="X1338" s="632"/>
      <c r="Y1338" s="632"/>
      <c r="Z1338" s="632"/>
      <c r="AA1338" s="632"/>
      <c r="AB1338" s="632"/>
      <c r="AC1338" s="632"/>
      <c r="AD1338" s="632"/>
      <c r="AE1338" s="632"/>
      <c r="AF1338" s="632"/>
      <c r="AG1338" s="632"/>
      <c r="AH1338" s="632"/>
      <c r="AI1338" s="632"/>
      <c r="AJ1338" s="602"/>
    </row>
    <row r="1339" spans="2:36" ht="30" hidden="1" x14ac:dyDescent="0.25">
      <c r="B1339" s="602">
        <v>1331</v>
      </c>
      <c r="C1339" s="603" t="s">
        <v>7626</v>
      </c>
      <c r="D1339" s="405" t="s">
        <v>7502</v>
      </c>
      <c r="E1339" s="601" t="s">
        <v>7499</v>
      </c>
      <c r="F1339" s="641" t="s">
        <v>7632</v>
      </c>
      <c r="G1339" s="633"/>
      <c r="H1339" s="618"/>
      <c r="I1339" s="632"/>
      <c r="J1339" s="632"/>
      <c r="K1339" s="618"/>
      <c r="L1339" s="601"/>
      <c r="M1339" s="601"/>
      <c r="N1339" s="601"/>
      <c r="O1339" s="616"/>
      <c r="P1339" s="632"/>
      <c r="Q1339" s="632"/>
      <c r="R1339" s="632"/>
      <c r="S1339" s="632"/>
      <c r="T1339" s="632"/>
      <c r="U1339" s="632"/>
      <c r="V1339" s="632"/>
      <c r="W1339" s="632"/>
      <c r="X1339" s="632"/>
      <c r="Y1339" s="632"/>
      <c r="Z1339" s="632"/>
      <c r="AA1339" s="632"/>
      <c r="AB1339" s="632"/>
      <c r="AC1339" s="632"/>
      <c r="AD1339" s="632"/>
      <c r="AE1339" s="632"/>
      <c r="AF1339" s="632"/>
      <c r="AG1339" s="632"/>
      <c r="AH1339" s="632"/>
      <c r="AI1339" s="632"/>
      <c r="AJ1339" s="602"/>
    </row>
    <row r="1340" spans="2:36" hidden="1" x14ac:dyDescent="0.25">
      <c r="B1340" s="602">
        <v>1332</v>
      </c>
      <c r="C1340" s="601" t="s">
        <v>7507</v>
      </c>
      <c r="D1340" s="600" t="s">
        <v>7511</v>
      </c>
      <c r="E1340" s="601" t="s">
        <v>7503</v>
      </c>
      <c r="F1340" s="641" t="s">
        <v>7632</v>
      </c>
      <c r="G1340" s="633"/>
      <c r="H1340" s="618"/>
      <c r="I1340" s="632"/>
      <c r="J1340" s="632"/>
      <c r="K1340" s="618"/>
      <c r="L1340" s="601"/>
      <c r="M1340" s="601"/>
      <c r="N1340" s="601"/>
      <c r="O1340" s="616"/>
      <c r="P1340" s="632"/>
      <c r="Q1340" s="632"/>
      <c r="R1340" s="632"/>
      <c r="S1340" s="632"/>
      <c r="T1340" s="632"/>
      <c r="U1340" s="632"/>
      <c r="V1340" s="632"/>
      <c r="W1340" s="632"/>
      <c r="X1340" s="632"/>
      <c r="Y1340" s="632"/>
      <c r="Z1340" s="632"/>
      <c r="AA1340" s="632"/>
      <c r="AB1340" s="632"/>
      <c r="AC1340" s="632"/>
      <c r="AD1340" s="632"/>
      <c r="AE1340" s="632"/>
      <c r="AF1340" s="632"/>
      <c r="AG1340" s="632"/>
      <c r="AH1340" s="632"/>
      <c r="AI1340" s="632"/>
      <c r="AJ1340" s="602"/>
    </row>
    <row r="1341" spans="2:36" hidden="1" x14ac:dyDescent="0.25">
      <c r="B1341" s="602">
        <v>1333</v>
      </c>
      <c r="C1341" s="601" t="s">
        <v>7508</v>
      </c>
      <c r="D1341" s="600" t="s">
        <v>7512</v>
      </c>
      <c r="E1341" s="601" t="s">
        <v>7504</v>
      </c>
      <c r="F1341" s="641" t="s">
        <v>7632</v>
      </c>
      <c r="G1341" s="633"/>
      <c r="H1341" s="618"/>
      <c r="I1341" s="632"/>
      <c r="J1341" s="632"/>
      <c r="K1341" s="618"/>
      <c r="L1341" s="601"/>
      <c r="M1341" s="601"/>
      <c r="N1341" s="601"/>
      <c r="O1341" s="616"/>
      <c r="P1341" s="632"/>
      <c r="Q1341" s="632"/>
      <c r="R1341" s="632"/>
      <c r="S1341" s="632"/>
      <c r="T1341" s="632"/>
      <c r="U1341" s="632"/>
      <c r="V1341" s="632"/>
      <c r="W1341" s="632"/>
      <c r="X1341" s="632"/>
      <c r="Y1341" s="632"/>
      <c r="Z1341" s="632"/>
      <c r="AA1341" s="632"/>
      <c r="AB1341" s="632"/>
      <c r="AC1341" s="632"/>
      <c r="AD1341" s="632"/>
      <c r="AE1341" s="632"/>
      <c r="AF1341" s="632"/>
      <c r="AG1341" s="632"/>
      <c r="AH1341" s="632"/>
      <c r="AI1341" s="632"/>
      <c r="AJ1341" s="602"/>
    </row>
    <row r="1342" spans="2:36" hidden="1" x14ac:dyDescent="0.25">
      <c r="B1342" s="602">
        <v>1334</v>
      </c>
      <c r="C1342" s="601" t="s">
        <v>7509</v>
      </c>
      <c r="D1342" s="600" t="s">
        <v>7513</v>
      </c>
      <c r="E1342" s="601" t="s">
        <v>7505</v>
      </c>
      <c r="F1342" s="641" t="s">
        <v>7632</v>
      </c>
      <c r="G1342" s="633"/>
      <c r="H1342" s="618"/>
      <c r="I1342" s="632"/>
      <c r="J1342" s="632"/>
      <c r="K1342" s="618"/>
      <c r="L1342" s="601"/>
      <c r="M1342" s="601"/>
      <c r="N1342" s="601"/>
      <c r="O1342" s="616"/>
      <c r="P1342" s="632"/>
      <c r="Q1342" s="632"/>
      <c r="R1342" s="632"/>
      <c r="S1342" s="632"/>
      <c r="T1342" s="632"/>
      <c r="U1342" s="632"/>
      <c r="V1342" s="632"/>
      <c r="W1342" s="632"/>
      <c r="X1342" s="632"/>
      <c r="Y1342" s="632"/>
      <c r="Z1342" s="632"/>
      <c r="AA1342" s="632"/>
      <c r="AB1342" s="632"/>
      <c r="AC1342" s="632"/>
      <c r="AD1342" s="632"/>
      <c r="AE1342" s="632"/>
      <c r="AF1342" s="632"/>
      <c r="AG1342" s="632"/>
      <c r="AH1342" s="632"/>
      <c r="AI1342" s="632"/>
      <c r="AJ1342" s="602"/>
    </row>
    <row r="1343" spans="2:36" hidden="1" x14ac:dyDescent="0.25">
      <c r="B1343" s="602">
        <v>1335</v>
      </c>
      <c r="C1343" s="601" t="s">
        <v>7510</v>
      </c>
      <c r="D1343" s="600" t="s">
        <v>7514</v>
      </c>
      <c r="E1343" s="601" t="s">
        <v>7506</v>
      </c>
      <c r="F1343" s="641" t="s">
        <v>7632</v>
      </c>
      <c r="G1343" s="633"/>
      <c r="H1343" s="618"/>
      <c r="I1343" s="632"/>
      <c r="J1343" s="632"/>
      <c r="K1343" s="618"/>
      <c r="L1343" s="601"/>
      <c r="M1343" s="601"/>
      <c r="N1343" s="601"/>
      <c r="O1343" s="616"/>
      <c r="P1343" s="632"/>
      <c r="Q1343" s="632"/>
      <c r="R1343" s="632"/>
      <c r="S1343" s="632"/>
      <c r="T1343" s="632"/>
      <c r="U1343" s="632"/>
      <c r="V1343" s="632"/>
      <c r="W1343" s="632"/>
      <c r="X1343" s="632"/>
      <c r="Y1343" s="632"/>
      <c r="Z1343" s="632"/>
      <c r="AA1343" s="632"/>
      <c r="AB1343" s="632"/>
      <c r="AC1343" s="632"/>
      <c r="AD1343" s="632"/>
      <c r="AE1343" s="632"/>
      <c r="AF1343" s="632"/>
      <c r="AG1343" s="632"/>
      <c r="AH1343" s="632"/>
      <c r="AI1343" s="632"/>
      <c r="AJ1343" s="602"/>
    </row>
    <row r="1344" spans="2:36" hidden="1" x14ac:dyDescent="0.25">
      <c r="B1344" s="602">
        <v>1336</v>
      </c>
      <c r="C1344" s="601" t="s">
        <v>7627</v>
      </c>
      <c r="D1344" s="600" t="s">
        <v>7516</v>
      </c>
      <c r="E1344" s="601" t="s">
        <v>7515</v>
      </c>
      <c r="F1344" s="641" t="s">
        <v>7632</v>
      </c>
      <c r="G1344" s="633"/>
      <c r="H1344" s="618"/>
      <c r="I1344" s="632"/>
      <c r="J1344" s="632"/>
      <c r="K1344" s="618"/>
      <c r="L1344" s="601"/>
      <c r="M1344" s="601"/>
      <c r="N1344" s="601"/>
      <c r="O1344" s="616"/>
      <c r="P1344" s="632"/>
      <c r="Q1344" s="632"/>
      <c r="R1344" s="632"/>
      <c r="S1344" s="632"/>
      <c r="T1344" s="632"/>
      <c r="U1344" s="632"/>
      <c r="V1344" s="632"/>
      <c r="W1344" s="632"/>
      <c r="X1344" s="632"/>
      <c r="Y1344" s="632"/>
      <c r="Z1344" s="632"/>
      <c r="AA1344" s="632"/>
      <c r="AB1344" s="632"/>
      <c r="AC1344" s="632"/>
      <c r="AD1344" s="632"/>
      <c r="AE1344" s="632"/>
      <c r="AF1344" s="632"/>
      <c r="AG1344" s="632"/>
      <c r="AH1344" s="632"/>
      <c r="AI1344" s="632"/>
      <c r="AJ1344" s="602"/>
    </row>
    <row r="1345" spans="2:36" hidden="1" x14ac:dyDescent="0.25">
      <c r="B1345" s="602">
        <v>1337</v>
      </c>
      <c r="C1345" s="601" t="s">
        <v>7628</v>
      </c>
      <c r="D1345" s="600" t="s">
        <v>7518</v>
      </c>
      <c r="E1345" s="601" t="s">
        <v>7477</v>
      </c>
      <c r="F1345" s="641" t="s">
        <v>7632</v>
      </c>
      <c r="G1345" s="633"/>
      <c r="H1345" s="618"/>
      <c r="I1345" s="632"/>
      <c r="J1345" s="632"/>
      <c r="K1345" s="618"/>
      <c r="L1345" s="601"/>
      <c r="M1345" s="601"/>
      <c r="N1345" s="601"/>
      <c r="O1345" s="616"/>
      <c r="P1345" s="632"/>
      <c r="Q1345" s="632"/>
      <c r="R1345" s="632"/>
      <c r="S1345" s="632"/>
      <c r="T1345" s="632"/>
      <c r="U1345" s="632"/>
      <c r="V1345" s="632"/>
      <c r="W1345" s="632"/>
      <c r="X1345" s="632"/>
      <c r="Y1345" s="632"/>
      <c r="Z1345" s="632"/>
      <c r="AA1345" s="632"/>
      <c r="AB1345" s="632"/>
      <c r="AC1345" s="632"/>
      <c r="AD1345" s="632"/>
      <c r="AE1345" s="632"/>
      <c r="AF1345" s="632"/>
      <c r="AG1345" s="632"/>
      <c r="AH1345" s="632"/>
      <c r="AI1345" s="632"/>
      <c r="AJ1345" s="602"/>
    </row>
    <row r="1346" spans="2:36" hidden="1" x14ac:dyDescent="0.25">
      <c r="B1346" s="602">
        <v>1338</v>
      </c>
      <c r="C1346" s="601" t="s">
        <v>7629</v>
      </c>
      <c r="D1346" s="600" t="s">
        <v>7519</v>
      </c>
      <c r="E1346" s="601" t="s">
        <v>7481</v>
      </c>
      <c r="F1346" s="641" t="s">
        <v>7632</v>
      </c>
      <c r="G1346" s="633"/>
      <c r="H1346" s="618"/>
      <c r="I1346" s="632"/>
      <c r="J1346" s="632"/>
      <c r="K1346" s="618"/>
      <c r="L1346" s="601"/>
      <c r="M1346" s="601"/>
      <c r="N1346" s="601"/>
      <c r="O1346" s="616"/>
      <c r="P1346" s="632"/>
      <c r="Q1346" s="632"/>
      <c r="R1346" s="632"/>
      <c r="S1346" s="632"/>
      <c r="T1346" s="632"/>
      <c r="U1346" s="632"/>
      <c r="V1346" s="632"/>
      <c r="W1346" s="632"/>
      <c r="X1346" s="632"/>
      <c r="Y1346" s="632"/>
      <c r="Z1346" s="632"/>
      <c r="AA1346" s="632"/>
      <c r="AB1346" s="632"/>
      <c r="AC1346" s="632"/>
      <c r="AD1346" s="632"/>
      <c r="AE1346" s="632"/>
      <c r="AF1346" s="632"/>
      <c r="AG1346" s="632"/>
      <c r="AH1346" s="632"/>
      <c r="AI1346" s="632"/>
      <c r="AJ1346" s="602"/>
    </row>
    <row r="1347" spans="2:36" hidden="1" x14ac:dyDescent="0.25">
      <c r="B1347" s="602">
        <v>1339</v>
      </c>
      <c r="C1347" s="601" t="s">
        <v>7630</v>
      </c>
      <c r="D1347" s="600" t="s">
        <v>7520</v>
      </c>
      <c r="E1347" s="601" t="s">
        <v>7517</v>
      </c>
      <c r="F1347" s="641" t="s">
        <v>7632</v>
      </c>
      <c r="G1347" s="633"/>
      <c r="H1347" s="618"/>
      <c r="I1347" s="632"/>
      <c r="J1347" s="632"/>
      <c r="K1347" s="618"/>
      <c r="L1347" s="601"/>
      <c r="M1347" s="601"/>
      <c r="N1347" s="601"/>
      <c r="O1347" s="616"/>
      <c r="P1347" s="632"/>
      <c r="Q1347" s="632"/>
      <c r="R1347" s="632"/>
      <c r="S1347" s="632"/>
      <c r="T1347" s="632"/>
      <c r="U1347" s="632"/>
      <c r="V1347" s="632"/>
      <c r="W1347" s="632"/>
      <c r="X1347" s="632"/>
      <c r="Y1347" s="632"/>
      <c r="Z1347" s="632"/>
      <c r="AA1347" s="632"/>
      <c r="AB1347" s="632"/>
      <c r="AC1347" s="632"/>
      <c r="AD1347" s="632"/>
      <c r="AE1347" s="632"/>
      <c r="AF1347" s="632"/>
      <c r="AG1347" s="632"/>
      <c r="AH1347" s="632"/>
      <c r="AI1347" s="632"/>
      <c r="AJ1347" s="602"/>
    </row>
    <row r="1348" spans="2:36" hidden="1" x14ac:dyDescent="0.25">
      <c r="B1348" s="602">
        <v>1340</v>
      </c>
      <c r="C1348" s="601" t="s">
        <v>7631</v>
      </c>
      <c r="D1348" s="600" t="s">
        <v>7522</v>
      </c>
      <c r="E1348" s="601" t="s">
        <v>7521</v>
      </c>
      <c r="F1348" s="641" t="s">
        <v>7632</v>
      </c>
      <c r="G1348" s="633"/>
      <c r="H1348" s="618"/>
      <c r="I1348" s="632"/>
      <c r="J1348" s="632"/>
      <c r="K1348" s="618"/>
      <c r="L1348" s="601"/>
      <c r="M1348" s="601"/>
      <c r="N1348" s="601"/>
      <c r="O1348" s="616"/>
      <c r="P1348" s="632"/>
      <c r="Q1348" s="632"/>
      <c r="R1348" s="632"/>
      <c r="S1348" s="632"/>
      <c r="T1348" s="632"/>
      <c r="U1348" s="632"/>
      <c r="V1348" s="632"/>
      <c r="W1348" s="632"/>
      <c r="X1348" s="632"/>
      <c r="Y1348" s="632"/>
      <c r="Z1348" s="632"/>
      <c r="AA1348" s="632"/>
      <c r="AB1348" s="632"/>
      <c r="AC1348" s="632"/>
      <c r="AD1348" s="632"/>
      <c r="AE1348" s="632"/>
      <c r="AF1348" s="632"/>
      <c r="AG1348" s="632"/>
      <c r="AH1348" s="632"/>
      <c r="AI1348" s="632"/>
      <c r="AJ1348" s="602"/>
    </row>
    <row r="1349" spans="2:36" ht="30" hidden="1" x14ac:dyDescent="0.25">
      <c r="B1349" s="602">
        <v>1341</v>
      </c>
      <c r="C1349" s="603" t="s">
        <v>7524</v>
      </c>
      <c r="D1349" s="600" t="s">
        <v>7525</v>
      </c>
      <c r="E1349" s="601" t="s">
        <v>7523</v>
      </c>
      <c r="F1349" s="641" t="s">
        <v>7632</v>
      </c>
      <c r="G1349" s="633"/>
      <c r="H1349" s="618"/>
      <c r="I1349" s="632"/>
      <c r="J1349" s="632"/>
      <c r="K1349" s="618"/>
      <c r="L1349" s="601"/>
      <c r="M1349" s="601"/>
      <c r="N1349" s="601"/>
      <c r="O1349" s="616"/>
      <c r="P1349" s="632"/>
      <c r="Q1349" s="632"/>
      <c r="R1349" s="632"/>
      <c r="S1349" s="632"/>
      <c r="T1349" s="632"/>
      <c r="U1349" s="632"/>
      <c r="V1349" s="632"/>
      <c r="W1349" s="632"/>
      <c r="X1349" s="632"/>
      <c r="Y1349" s="632"/>
      <c r="Z1349" s="632"/>
      <c r="AA1349" s="632"/>
      <c r="AB1349" s="632"/>
      <c r="AC1349" s="632"/>
      <c r="AD1349" s="632"/>
      <c r="AE1349" s="632"/>
      <c r="AF1349" s="632"/>
      <c r="AG1349" s="632"/>
      <c r="AH1349" s="632"/>
      <c r="AI1349" s="632"/>
      <c r="AJ1349" s="602"/>
    </row>
  </sheetData>
  <autoFilter ref="B4:E1349">
    <filterColumn colId="1">
      <filters>
        <filter val="г. СП., ул. Вознесенская, 107"/>
      </filters>
    </filterColumn>
  </autoFilter>
  <customSheetViews>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L4:L7"/>
    <mergeCell ref="B2:D2"/>
    <mergeCell ref="B4:B7"/>
    <mergeCell ref="C4:C7"/>
    <mergeCell ref="D4:D7"/>
    <mergeCell ref="E4:E7"/>
    <mergeCell ref="F4:F7"/>
    <mergeCell ref="G4:G7"/>
    <mergeCell ref="H4:H7"/>
    <mergeCell ref="I4:I7"/>
    <mergeCell ref="J4:J7"/>
    <mergeCell ref="K4:K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64" customWidth="1"/>
    <col min="3" max="3" width="26.5703125" style="464" customWidth="1"/>
    <col min="4" max="4" width="72.5703125" style="463" customWidth="1"/>
    <col min="5" max="5" width="40.7109375" style="464" customWidth="1"/>
    <col min="6" max="6" width="58.28515625" style="574" customWidth="1"/>
    <col min="7" max="7" width="11.42578125" style="463" customWidth="1"/>
    <col min="8" max="8" width="15" style="574" customWidth="1"/>
    <col min="9" max="9" width="16.140625" style="486" customWidth="1"/>
    <col min="10" max="11" width="13.7109375" style="463" customWidth="1"/>
    <col min="12" max="12" width="48.140625" style="464" customWidth="1"/>
    <col min="13" max="13" width="10.7109375" style="483" customWidth="1"/>
    <col min="14" max="23" width="10.7109375" style="463" customWidth="1"/>
    <col min="24" max="24" width="17.5703125" customWidth="1"/>
    <col min="25" max="25" width="22.5703125" customWidth="1"/>
    <col min="27" max="185" width="9.140625" style="418"/>
  </cols>
  <sheetData>
    <row r="2" spans="2:23" x14ac:dyDescent="0.25">
      <c r="B2" s="1121" t="s">
        <v>1523</v>
      </c>
      <c r="C2" s="1122"/>
      <c r="D2" s="1122"/>
      <c r="E2" s="1123"/>
      <c r="L2" s="599"/>
    </row>
    <row r="3" spans="2:23" x14ac:dyDescent="0.25">
      <c r="E3" s="465"/>
      <c r="F3" s="575"/>
      <c r="G3" s="466"/>
      <c r="H3" s="575"/>
      <c r="I3" s="487"/>
      <c r="J3" s="466"/>
      <c r="K3" s="466"/>
      <c r="L3" s="465"/>
      <c r="M3" s="484"/>
      <c r="N3" s="466"/>
      <c r="O3" s="466"/>
      <c r="P3" s="466"/>
      <c r="Q3" s="466"/>
      <c r="R3" s="466"/>
      <c r="S3" s="466"/>
      <c r="T3" s="466"/>
      <c r="U3" s="466"/>
      <c r="V3" s="466"/>
      <c r="W3" s="466"/>
    </row>
    <row r="4" spans="2:23" ht="15" customHeight="1" x14ac:dyDescent="0.25">
      <c r="B4" s="928" t="s">
        <v>0</v>
      </c>
      <c r="C4" s="928" t="s">
        <v>8215</v>
      </c>
      <c r="D4" s="928" t="s">
        <v>8214</v>
      </c>
      <c r="E4" s="928" t="s">
        <v>2</v>
      </c>
      <c r="F4" s="918" t="s">
        <v>4</v>
      </c>
      <c r="G4" s="918" t="s">
        <v>7633</v>
      </c>
      <c r="H4" s="918" t="s">
        <v>9028</v>
      </c>
      <c r="I4" s="934" t="s">
        <v>151</v>
      </c>
      <c r="J4" s="928" t="s">
        <v>748</v>
      </c>
      <c r="K4" s="928" t="s">
        <v>8799</v>
      </c>
      <c r="L4" s="928" t="s">
        <v>2723</v>
      </c>
      <c r="M4" s="921" t="s">
        <v>593</v>
      </c>
      <c r="N4" s="921"/>
      <c r="O4" s="921"/>
      <c r="P4" s="921"/>
      <c r="Q4" s="921"/>
      <c r="R4" s="921"/>
      <c r="S4" s="921"/>
      <c r="T4" s="921"/>
      <c r="U4" s="921"/>
      <c r="V4" s="921"/>
      <c r="W4" s="921"/>
    </row>
    <row r="5" spans="2:23" hidden="1" x14ac:dyDescent="0.25">
      <c r="B5" s="929"/>
      <c r="C5" s="929"/>
      <c r="D5" s="929"/>
      <c r="E5" s="929"/>
      <c r="F5" s="919"/>
      <c r="G5" s="919"/>
      <c r="H5" s="919"/>
      <c r="I5" s="935"/>
      <c r="J5" s="929"/>
      <c r="K5" s="929"/>
      <c r="L5" s="929"/>
      <c r="M5" s="924" t="s">
        <v>594</v>
      </c>
      <c r="N5" s="913" t="s">
        <v>595</v>
      </c>
      <c r="O5" s="913"/>
      <c r="P5" s="913"/>
      <c r="Q5" s="913"/>
      <c r="R5" s="921" t="s">
        <v>596</v>
      </c>
      <c r="S5" s="921"/>
      <c r="T5" s="921"/>
      <c r="U5" s="921"/>
      <c r="V5" s="921"/>
      <c r="W5" s="921"/>
    </row>
    <row r="6" spans="2:23" hidden="1" x14ac:dyDescent="0.25">
      <c r="B6" s="929"/>
      <c r="C6" s="929"/>
      <c r="D6" s="929"/>
      <c r="E6" s="929"/>
      <c r="F6" s="919"/>
      <c r="G6" s="919"/>
      <c r="H6" s="919"/>
      <c r="I6" s="935"/>
      <c r="J6" s="929"/>
      <c r="K6" s="929"/>
      <c r="L6" s="929"/>
      <c r="M6" s="924"/>
      <c r="N6" s="913" t="s">
        <v>8</v>
      </c>
      <c r="O6" s="913" t="s">
        <v>597</v>
      </c>
      <c r="P6" s="913" t="s">
        <v>1062</v>
      </c>
      <c r="Q6" s="1127" t="s">
        <v>1524</v>
      </c>
      <c r="R6" s="912" t="s">
        <v>598</v>
      </c>
      <c r="S6" s="912" t="s">
        <v>599</v>
      </c>
      <c r="T6" s="912" t="s">
        <v>600</v>
      </c>
      <c r="U6" s="912" t="s">
        <v>1063</v>
      </c>
      <c r="V6" s="912" t="s">
        <v>601</v>
      </c>
      <c r="W6" s="1128" t="s">
        <v>661</v>
      </c>
    </row>
    <row r="7" spans="2:23" ht="48" hidden="1" customHeight="1" x14ac:dyDescent="0.25">
      <c r="B7" s="930"/>
      <c r="C7" s="930"/>
      <c r="D7" s="930"/>
      <c r="E7" s="930"/>
      <c r="F7" s="920"/>
      <c r="G7" s="920"/>
      <c r="H7" s="920"/>
      <c r="I7" s="936"/>
      <c r="J7" s="930"/>
      <c r="K7" s="930"/>
      <c r="L7" s="930"/>
      <c r="M7" s="924"/>
      <c r="N7" s="913"/>
      <c r="O7" s="913"/>
      <c r="P7" s="913"/>
      <c r="Q7" s="1127"/>
      <c r="R7" s="912"/>
      <c r="S7" s="912"/>
      <c r="T7" s="912"/>
      <c r="U7" s="912"/>
      <c r="V7" s="912"/>
      <c r="W7" s="1128"/>
    </row>
    <row r="8" spans="2:23" ht="16.5" hidden="1" customHeight="1" x14ac:dyDescent="0.25">
      <c r="B8" s="748"/>
      <c r="C8" s="748"/>
      <c r="D8" s="748">
        <v>1</v>
      </c>
      <c r="E8" s="748">
        <v>2</v>
      </c>
      <c r="F8" s="745">
        <v>3</v>
      </c>
      <c r="G8" s="748">
        <v>4</v>
      </c>
      <c r="H8" s="745">
        <v>5</v>
      </c>
      <c r="I8" s="748">
        <v>6</v>
      </c>
      <c r="J8" s="748">
        <v>7</v>
      </c>
      <c r="K8" s="748"/>
      <c r="L8" s="748">
        <v>8</v>
      </c>
      <c r="M8" s="748">
        <v>9</v>
      </c>
      <c r="N8" s="748">
        <v>10</v>
      </c>
      <c r="O8" s="748">
        <v>11</v>
      </c>
      <c r="P8" s="748">
        <v>12</v>
      </c>
      <c r="Q8" s="748">
        <v>13</v>
      </c>
      <c r="R8" s="748">
        <v>14</v>
      </c>
      <c r="S8" s="748">
        <v>15</v>
      </c>
      <c r="T8" s="748">
        <v>16</v>
      </c>
      <c r="U8" s="748">
        <v>17</v>
      </c>
      <c r="V8" s="748">
        <v>18</v>
      </c>
      <c r="W8" s="748">
        <v>19</v>
      </c>
    </row>
    <row r="9" spans="2:23" ht="50.25" hidden="1" customHeight="1" x14ac:dyDescent="0.25">
      <c r="B9" s="1131">
        <v>1</v>
      </c>
      <c r="C9" s="1133" t="s">
        <v>8293</v>
      </c>
      <c r="D9" s="1134" t="s">
        <v>8294</v>
      </c>
      <c r="E9" s="1136" t="s">
        <v>874</v>
      </c>
      <c r="F9" s="605" t="s">
        <v>1022</v>
      </c>
      <c r="G9" s="746" t="s">
        <v>1104</v>
      </c>
      <c r="H9" s="71">
        <v>31.763330000000003</v>
      </c>
      <c r="I9" s="1136"/>
      <c r="J9" s="1136" t="s">
        <v>214</v>
      </c>
      <c r="K9" s="1141" t="s">
        <v>8940</v>
      </c>
      <c r="L9" s="1142" t="s">
        <v>7726</v>
      </c>
      <c r="M9" s="746">
        <v>5.3</v>
      </c>
      <c r="N9" s="746">
        <v>1</v>
      </c>
      <c r="O9" s="746">
        <v>2</v>
      </c>
      <c r="P9" s="746"/>
      <c r="Q9" s="746"/>
      <c r="R9" s="746">
        <v>1</v>
      </c>
      <c r="S9" s="746">
        <v>1</v>
      </c>
      <c r="T9" s="746">
        <v>1</v>
      </c>
      <c r="U9" s="746">
        <v>1</v>
      </c>
      <c r="V9" s="746"/>
      <c r="W9" s="746" t="s">
        <v>1694</v>
      </c>
    </row>
    <row r="10" spans="2:23" ht="18" hidden="1" customHeight="1" x14ac:dyDescent="0.25">
      <c r="B10" s="1132"/>
      <c r="C10" s="1133"/>
      <c r="D10" s="1135"/>
      <c r="E10" s="1137"/>
      <c r="F10" s="664" t="s">
        <v>2264</v>
      </c>
      <c r="G10" s="654" t="s">
        <v>7632</v>
      </c>
      <c r="H10" s="605">
        <v>0.81</v>
      </c>
      <c r="I10" s="1137"/>
      <c r="J10" s="1137"/>
      <c r="K10" s="1141"/>
      <c r="L10" s="1142"/>
      <c r="M10" s="746"/>
      <c r="N10" s="746"/>
      <c r="O10" s="746"/>
      <c r="P10" s="746"/>
      <c r="Q10" s="746"/>
      <c r="R10" s="746"/>
      <c r="S10" s="746"/>
      <c r="T10" s="746"/>
      <c r="U10" s="746"/>
      <c r="V10" s="746"/>
      <c r="W10" s="746"/>
    </row>
    <row r="11" spans="2:23" ht="50.25" hidden="1" customHeight="1" x14ac:dyDescent="0.25">
      <c r="B11" s="1131">
        <v>2</v>
      </c>
      <c r="C11" s="1133" t="s">
        <v>8293</v>
      </c>
      <c r="D11" s="1134" t="s">
        <v>8295</v>
      </c>
      <c r="E11" s="1136" t="s">
        <v>872</v>
      </c>
      <c r="F11" s="605" t="s">
        <v>1021</v>
      </c>
      <c r="G11" s="746" t="s">
        <v>1104</v>
      </c>
      <c r="H11" s="605"/>
      <c r="I11" s="1136"/>
      <c r="J11" s="1136" t="s">
        <v>214</v>
      </c>
      <c r="K11" s="1141" t="s">
        <v>8940</v>
      </c>
      <c r="L11" s="1138" t="s">
        <v>5417</v>
      </c>
      <c r="M11" s="746">
        <v>5.3</v>
      </c>
      <c r="N11" s="746">
        <v>2</v>
      </c>
      <c r="O11" s="746">
        <v>1</v>
      </c>
      <c r="P11" s="746"/>
      <c r="Q11" s="746"/>
      <c r="R11" s="746">
        <v>1</v>
      </c>
      <c r="S11" s="746">
        <v>0</v>
      </c>
      <c r="T11" s="746">
        <v>1</v>
      </c>
      <c r="U11" s="746">
        <v>1</v>
      </c>
      <c r="V11" s="746"/>
      <c r="W11" s="746" t="s">
        <v>663</v>
      </c>
    </row>
    <row r="12" spans="2:23" ht="15.75" hidden="1" customHeight="1" x14ac:dyDescent="0.25">
      <c r="B12" s="1132"/>
      <c r="C12" s="1133"/>
      <c r="D12" s="1135"/>
      <c r="E12" s="1137"/>
      <c r="F12" s="601" t="s">
        <v>6500</v>
      </c>
      <c r="G12" s="654" t="s">
        <v>3388</v>
      </c>
      <c r="H12" s="605">
        <v>4.0533400000000004</v>
      </c>
      <c r="I12" s="1137"/>
      <c r="J12" s="1137"/>
      <c r="K12" s="1141"/>
      <c r="L12" s="1138"/>
      <c r="M12" s="746"/>
      <c r="N12" s="746"/>
      <c r="O12" s="746"/>
      <c r="P12" s="746"/>
      <c r="Q12" s="746"/>
      <c r="R12" s="746"/>
      <c r="S12" s="746"/>
      <c r="T12" s="746"/>
      <c r="U12" s="746"/>
      <c r="V12" s="746"/>
      <c r="W12" s="746"/>
    </row>
    <row r="13" spans="2:23" ht="50.25" hidden="1" customHeight="1" x14ac:dyDescent="0.25">
      <c r="B13" s="602">
        <v>3</v>
      </c>
      <c r="C13" s="738" t="s">
        <v>8293</v>
      </c>
      <c r="D13" s="655" t="s">
        <v>8296</v>
      </c>
      <c r="E13" s="746" t="s">
        <v>2539</v>
      </c>
      <c r="F13" s="605" t="s">
        <v>1055</v>
      </c>
      <c r="G13" s="746" t="s">
        <v>1105</v>
      </c>
      <c r="H13" s="605"/>
      <c r="I13" s="746" t="s">
        <v>813</v>
      </c>
      <c r="J13" s="746" t="s">
        <v>214</v>
      </c>
      <c r="K13" s="736" t="s">
        <v>8940</v>
      </c>
      <c r="L13" s="739" t="s">
        <v>7727</v>
      </c>
      <c r="M13" s="746">
        <v>33</v>
      </c>
      <c r="N13" s="746">
        <v>4</v>
      </c>
      <c r="O13" s="746">
        <v>1</v>
      </c>
      <c r="P13" s="746"/>
      <c r="Q13" s="746"/>
      <c r="R13" s="746">
        <v>1</v>
      </c>
      <c r="S13" s="746">
        <v>1</v>
      </c>
      <c r="T13" s="746">
        <v>1</v>
      </c>
      <c r="U13" s="746">
        <v>1</v>
      </c>
      <c r="V13" s="746"/>
      <c r="W13" s="746" t="s">
        <v>663</v>
      </c>
    </row>
    <row r="14" spans="2:23" ht="33.75" hidden="1" customHeight="1" x14ac:dyDescent="0.25">
      <c r="B14" s="1131">
        <v>4</v>
      </c>
      <c r="C14" s="1133" t="s">
        <v>8293</v>
      </c>
      <c r="D14" s="1144" t="s">
        <v>8297</v>
      </c>
      <c r="E14" s="1136" t="s">
        <v>889</v>
      </c>
      <c r="F14" s="605" t="s">
        <v>1038</v>
      </c>
      <c r="G14" s="746" t="s">
        <v>1104</v>
      </c>
      <c r="H14" s="71">
        <v>154.68790000000001</v>
      </c>
      <c r="I14" s="746"/>
      <c r="J14" s="1136" t="s">
        <v>214</v>
      </c>
      <c r="K14" s="1141" t="s">
        <v>8940</v>
      </c>
      <c r="L14" s="1138" t="s">
        <v>7729</v>
      </c>
      <c r="M14" s="746">
        <v>25</v>
      </c>
      <c r="N14" s="746">
        <v>0</v>
      </c>
      <c r="O14" s="746">
        <v>1</v>
      </c>
      <c r="P14" s="746"/>
      <c r="Q14" s="746">
        <v>1</v>
      </c>
      <c r="R14" s="746">
        <v>1</v>
      </c>
      <c r="S14" s="746">
        <v>0</v>
      </c>
      <c r="T14" s="746">
        <v>1</v>
      </c>
      <c r="U14" s="746">
        <v>1</v>
      </c>
      <c r="V14" s="746"/>
      <c r="W14" s="746" t="s">
        <v>663</v>
      </c>
    </row>
    <row r="15" spans="2:23" ht="33.75" hidden="1" customHeight="1" x14ac:dyDescent="0.25">
      <c r="B15" s="1143"/>
      <c r="C15" s="1133"/>
      <c r="D15" s="1145"/>
      <c r="E15" s="1147"/>
      <c r="F15" s="697" t="s">
        <v>7728</v>
      </c>
      <c r="G15" s="661" t="s">
        <v>7634</v>
      </c>
      <c r="H15" s="418">
        <v>1.3374999999999999</v>
      </c>
      <c r="I15" s="746"/>
      <c r="J15" s="1147"/>
      <c r="K15" s="1141"/>
      <c r="L15" s="1138"/>
      <c r="M15" s="746"/>
      <c r="N15" s="746"/>
      <c r="O15" s="746"/>
      <c r="P15" s="746"/>
      <c r="Q15" s="746"/>
      <c r="R15" s="746"/>
      <c r="S15" s="746"/>
      <c r="T15" s="746"/>
      <c r="U15" s="746"/>
      <c r="V15" s="746"/>
      <c r="W15" s="746"/>
    </row>
    <row r="16" spans="2:23" ht="33.75" hidden="1" customHeight="1" x14ac:dyDescent="0.25">
      <c r="B16" s="1132"/>
      <c r="C16" s="1133"/>
      <c r="D16" s="1146"/>
      <c r="E16" s="1137"/>
      <c r="F16" s="638" t="s">
        <v>2265</v>
      </c>
      <c r="G16" s="654" t="s">
        <v>7632</v>
      </c>
      <c r="H16" s="605">
        <v>10.430999999999999</v>
      </c>
      <c r="I16" s="746"/>
      <c r="J16" s="1137"/>
      <c r="K16" s="1141"/>
      <c r="L16" s="1138"/>
      <c r="M16" s="746"/>
      <c r="N16" s="746"/>
      <c r="O16" s="746"/>
      <c r="P16" s="746"/>
      <c r="Q16" s="746"/>
      <c r="R16" s="746"/>
      <c r="S16" s="746"/>
      <c r="T16" s="746"/>
      <c r="U16" s="746"/>
      <c r="V16" s="746"/>
      <c r="W16" s="746"/>
    </row>
    <row r="17" spans="2:23" ht="50.25" hidden="1" customHeight="1" x14ac:dyDescent="0.25">
      <c r="B17" s="1131">
        <v>5</v>
      </c>
      <c r="C17" s="1133" t="s">
        <v>8293</v>
      </c>
      <c r="D17" s="1139" t="s">
        <v>8298</v>
      </c>
      <c r="E17" s="1136" t="s">
        <v>2540</v>
      </c>
      <c r="F17" s="605" t="s">
        <v>2543</v>
      </c>
      <c r="G17" s="746" t="s">
        <v>1105</v>
      </c>
      <c r="H17" s="605"/>
      <c r="I17" s="1136" t="s">
        <v>813</v>
      </c>
      <c r="J17" s="1136" t="s">
        <v>214</v>
      </c>
      <c r="K17" s="1141" t="s">
        <v>8940</v>
      </c>
      <c r="L17" s="1142"/>
      <c r="M17" s="746">
        <v>25</v>
      </c>
      <c r="N17" s="746">
        <v>0</v>
      </c>
      <c r="O17" s="746">
        <v>0</v>
      </c>
      <c r="P17" s="746"/>
      <c r="Q17" s="746">
        <v>1</v>
      </c>
      <c r="R17" s="746">
        <v>1</v>
      </c>
      <c r="S17" s="746">
        <v>0</v>
      </c>
      <c r="T17" s="746">
        <v>1</v>
      </c>
      <c r="U17" s="746">
        <v>1</v>
      </c>
      <c r="V17" s="746"/>
      <c r="W17" s="746" t="s">
        <v>1694</v>
      </c>
    </row>
    <row r="18" spans="2:23" ht="50.25" hidden="1" customHeight="1" x14ac:dyDescent="0.25">
      <c r="B18" s="1132"/>
      <c r="C18" s="1133"/>
      <c r="D18" s="1140"/>
      <c r="E18" s="1137"/>
      <c r="F18" s="644" t="s">
        <v>7080</v>
      </c>
      <c r="G18" s="654" t="s">
        <v>7634</v>
      </c>
      <c r="H18" s="605"/>
      <c r="I18" s="1137"/>
      <c r="J18" s="1137"/>
      <c r="K18" s="1141"/>
      <c r="L18" s="1142"/>
      <c r="M18" s="746"/>
      <c r="N18" s="746"/>
      <c r="O18" s="746"/>
      <c r="P18" s="746"/>
      <c r="Q18" s="746"/>
      <c r="R18" s="746"/>
      <c r="S18" s="746"/>
      <c r="T18" s="746"/>
      <c r="U18" s="746"/>
      <c r="V18" s="746"/>
      <c r="W18" s="746"/>
    </row>
    <row r="19" spans="2:23" ht="50.25" hidden="1" customHeight="1" x14ac:dyDescent="0.25">
      <c r="B19" s="1131">
        <v>6</v>
      </c>
      <c r="C19" s="1133" t="s">
        <v>8293</v>
      </c>
      <c r="D19" s="1134" t="s">
        <v>8299</v>
      </c>
      <c r="E19" s="1136" t="s">
        <v>896</v>
      </c>
      <c r="F19" s="605" t="s">
        <v>2542</v>
      </c>
      <c r="G19" s="746" t="s">
        <v>1105</v>
      </c>
      <c r="H19" s="605"/>
      <c r="I19" s="1136" t="s">
        <v>813</v>
      </c>
      <c r="J19" s="1136" t="s">
        <v>214</v>
      </c>
      <c r="K19" s="1141" t="s">
        <v>8940</v>
      </c>
      <c r="L19" s="1138" t="s">
        <v>7730</v>
      </c>
      <c r="M19" s="746">
        <v>12.8</v>
      </c>
      <c r="N19" s="746">
        <v>3</v>
      </c>
      <c r="O19" s="746">
        <v>2</v>
      </c>
      <c r="P19" s="746"/>
      <c r="Q19" s="746"/>
      <c r="R19" s="746">
        <v>1</v>
      </c>
      <c r="S19" s="746">
        <v>0</v>
      </c>
      <c r="T19" s="746">
        <v>1</v>
      </c>
      <c r="U19" s="746">
        <v>1</v>
      </c>
      <c r="V19" s="746"/>
      <c r="W19" s="746" t="s">
        <v>663</v>
      </c>
    </row>
    <row r="20" spans="2:23" ht="50.25" hidden="1" customHeight="1" x14ac:dyDescent="0.25">
      <c r="B20" s="1132"/>
      <c r="C20" s="1133"/>
      <c r="D20" s="1135"/>
      <c r="E20" s="1137"/>
      <c r="F20" s="656" t="s">
        <v>7716</v>
      </c>
      <c r="G20" s="654" t="s">
        <v>7632</v>
      </c>
      <c r="H20" s="605">
        <v>2.36</v>
      </c>
      <c r="I20" s="1137"/>
      <c r="J20" s="1137"/>
      <c r="K20" s="1141"/>
      <c r="L20" s="1138"/>
      <c r="M20" s="746"/>
      <c r="N20" s="746"/>
      <c r="O20" s="746"/>
      <c r="P20" s="746"/>
      <c r="Q20" s="746"/>
      <c r="R20" s="746"/>
      <c r="S20" s="746"/>
      <c r="T20" s="746"/>
      <c r="U20" s="746"/>
      <c r="V20" s="746"/>
      <c r="W20" s="746"/>
    </row>
    <row r="21" spans="2:23" ht="46.5" hidden="1" customHeight="1" x14ac:dyDescent="0.25">
      <c r="B21" s="1131">
        <v>7</v>
      </c>
      <c r="C21" s="1133" t="s">
        <v>8293</v>
      </c>
      <c r="D21" s="1134" t="s">
        <v>8300</v>
      </c>
      <c r="E21" s="1136" t="s">
        <v>877</v>
      </c>
      <c r="F21" s="605" t="s">
        <v>1029</v>
      </c>
      <c r="G21" s="746" t="s">
        <v>1104</v>
      </c>
      <c r="H21" s="605"/>
      <c r="I21" s="746"/>
      <c r="J21" s="1136" t="s">
        <v>214</v>
      </c>
      <c r="K21" s="1141" t="s">
        <v>8940</v>
      </c>
      <c r="L21" s="1138" t="s">
        <v>5397</v>
      </c>
      <c r="M21" s="746">
        <v>19</v>
      </c>
      <c r="N21" s="746">
        <v>4</v>
      </c>
      <c r="O21" s="746">
        <v>1</v>
      </c>
      <c r="P21" s="746"/>
      <c r="Q21" s="746"/>
      <c r="R21" s="746">
        <v>1</v>
      </c>
      <c r="S21" s="746">
        <v>1</v>
      </c>
      <c r="T21" s="746">
        <v>1</v>
      </c>
      <c r="U21" s="746">
        <v>1</v>
      </c>
      <c r="V21" s="746"/>
      <c r="W21" s="746" t="s">
        <v>663</v>
      </c>
    </row>
    <row r="22" spans="2:23" ht="29.25" hidden="1" customHeight="1" x14ac:dyDescent="0.25">
      <c r="B22" s="1143"/>
      <c r="C22" s="1133"/>
      <c r="D22" s="1152"/>
      <c r="E22" s="1147"/>
      <c r="F22" s="697" t="s">
        <v>7731</v>
      </c>
      <c r="G22" s="661" t="s">
        <v>7725</v>
      </c>
      <c r="H22" s="605">
        <v>3.3</v>
      </c>
      <c r="I22" s="746"/>
      <c r="J22" s="1147"/>
      <c r="K22" s="1141"/>
      <c r="L22" s="1138"/>
      <c r="M22" s="746"/>
      <c r="N22" s="746"/>
      <c r="O22" s="746"/>
      <c r="P22" s="746"/>
      <c r="Q22" s="746"/>
      <c r="R22" s="746"/>
      <c r="S22" s="746"/>
      <c r="T22" s="746"/>
      <c r="U22" s="746"/>
      <c r="V22" s="746"/>
      <c r="W22" s="746"/>
    </row>
    <row r="23" spans="2:23" ht="28.5" hidden="1" customHeight="1" x14ac:dyDescent="0.25">
      <c r="B23" s="1143"/>
      <c r="C23" s="1133"/>
      <c r="D23" s="1152"/>
      <c r="E23" s="1147"/>
      <c r="F23" s="601" t="s">
        <v>6499</v>
      </c>
      <c r="G23" s="654" t="s">
        <v>3388</v>
      </c>
      <c r="H23" s="605">
        <v>0.50666999999999995</v>
      </c>
      <c r="I23" s="746"/>
      <c r="J23" s="1147"/>
      <c r="K23" s="1141"/>
      <c r="L23" s="1138"/>
      <c r="M23" s="746"/>
      <c r="N23" s="746"/>
      <c r="O23" s="746"/>
      <c r="P23" s="746"/>
      <c r="Q23" s="746"/>
      <c r="R23" s="746"/>
      <c r="S23" s="746"/>
      <c r="T23" s="746"/>
      <c r="U23" s="746"/>
      <c r="V23" s="746"/>
      <c r="W23" s="746"/>
    </row>
    <row r="24" spans="2:23" ht="21.75" hidden="1" customHeight="1" x14ac:dyDescent="0.25">
      <c r="B24" s="1132"/>
      <c r="C24" s="1133"/>
      <c r="D24" s="1135"/>
      <c r="E24" s="1137"/>
      <c r="F24" s="638" t="s">
        <v>2266</v>
      </c>
      <c r="G24" s="654" t="s">
        <v>7632</v>
      </c>
      <c r="H24" s="605">
        <v>0.13</v>
      </c>
      <c r="I24" s="746"/>
      <c r="J24" s="1137"/>
      <c r="K24" s="1141"/>
      <c r="L24" s="1138"/>
      <c r="M24" s="746"/>
      <c r="N24" s="746"/>
      <c r="O24" s="746"/>
      <c r="P24" s="746"/>
      <c r="Q24" s="746"/>
      <c r="R24" s="746"/>
      <c r="S24" s="746"/>
      <c r="T24" s="746"/>
      <c r="U24" s="746"/>
      <c r="V24" s="746"/>
      <c r="W24" s="746"/>
    </row>
    <row r="25" spans="2:23" ht="50.25" hidden="1" customHeight="1" x14ac:dyDescent="0.25">
      <c r="B25" s="1131">
        <v>8</v>
      </c>
      <c r="C25" s="1133" t="s">
        <v>8293</v>
      </c>
      <c r="D25" s="1150" t="s">
        <v>8301</v>
      </c>
      <c r="E25" s="1136" t="s">
        <v>878</v>
      </c>
      <c r="F25" s="605" t="s">
        <v>1030</v>
      </c>
      <c r="G25" s="746" t="s">
        <v>1104</v>
      </c>
      <c r="H25" s="605"/>
      <c r="I25" s="746"/>
      <c r="J25" s="1136" t="s">
        <v>214</v>
      </c>
      <c r="K25" s="1148" t="s">
        <v>8940</v>
      </c>
      <c r="L25" s="1142"/>
      <c r="M25" s="746">
        <v>15.8</v>
      </c>
      <c r="N25" s="746">
        <v>2</v>
      </c>
      <c r="O25" s="746">
        <v>1</v>
      </c>
      <c r="P25" s="746"/>
      <c r="Q25" s="746"/>
      <c r="R25" s="746">
        <v>1</v>
      </c>
      <c r="S25" s="746">
        <v>1</v>
      </c>
      <c r="T25" s="746">
        <v>1</v>
      </c>
      <c r="U25" s="746">
        <v>1</v>
      </c>
      <c r="V25" s="746"/>
      <c r="W25" s="746" t="s">
        <v>1694</v>
      </c>
    </row>
    <row r="26" spans="2:23" ht="50.25" hidden="1" customHeight="1" x14ac:dyDescent="0.25">
      <c r="B26" s="1132"/>
      <c r="C26" s="1133"/>
      <c r="D26" s="1151"/>
      <c r="E26" s="1137"/>
      <c r="F26" s="644" t="s">
        <v>7057</v>
      </c>
      <c r="G26" s="654" t="s">
        <v>7634</v>
      </c>
      <c r="H26" s="605"/>
      <c r="I26" s="746"/>
      <c r="J26" s="1137"/>
      <c r="K26" s="1149"/>
      <c r="L26" s="1142"/>
      <c r="M26" s="746"/>
      <c r="N26" s="746"/>
      <c r="O26" s="746"/>
      <c r="P26" s="746"/>
      <c r="Q26" s="746"/>
      <c r="R26" s="746"/>
      <c r="S26" s="746"/>
      <c r="T26" s="746"/>
      <c r="U26" s="746"/>
      <c r="V26" s="746"/>
      <c r="W26" s="746"/>
    </row>
    <row r="27" spans="2:23" ht="50.25" hidden="1" customHeight="1" x14ac:dyDescent="0.25">
      <c r="B27" s="1131">
        <v>9</v>
      </c>
      <c r="C27" s="1133" t="s">
        <v>8293</v>
      </c>
      <c r="D27" s="1134" t="s">
        <v>8302</v>
      </c>
      <c r="E27" s="1136" t="s">
        <v>876</v>
      </c>
      <c r="F27" s="605" t="s">
        <v>1028</v>
      </c>
      <c r="G27" s="746" t="s">
        <v>1104</v>
      </c>
      <c r="H27" s="71">
        <v>68.840239999999994</v>
      </c>
      <c r="I27" s="746"/>
      <c r="J27" s="1136" t="s">
        <v>214</v>
      </c>
      <c r="K27" s="1148" t="s">
        <v>8940</v>
      </c>
      <c r="L27" s="1138" t="s">
        <v>7732</v>
      </c>
      <c r="M27" s="746">
        <v>4.5</v>
      </c>
      <c r="N27" s="746">
        <v>2</v>
      </c>
      <c r="O27" s="746">
        <v>1</v>
      </c>
      <c r="P27" s="746"/>
      <c r="Q27" s="746"/>
      <c r="R27" s="746">
        <v>1</v>
      </c>
      <c r="S27" s="746">
        <v>0</v>
      </c>
      <c r="T27" s="746">
        <v>1</v>
      </c>
      <c r="U27" s="746">
        <v>1</v>
      </c>
      <c r="V27" s="746"/>
      <c r="W27" s="746" t="s">
        <v>830</v>
      </c>
    </row>
    <row r="28" spans="2:23" ht="50.25" hidden="1" customHeight="1" x14ac:dyDescent="0.25">
      <c r="B28" s="1132"/>
      <c r="C28" s="1133"/>
      <c r="D28" s="1135"/>
      <c r="E28" s="1137"/>
      <c r="F28" s="646" t="s">
        <v>2267</v>
      </c>
      <c r="G28" s="657" t="s">
        <v>7632</v>
      </c>
      <c r="H28" s="605">
        <v>12.1425</v>
      </c>
      <c r="I28" s="746"/>
      <c r="J28" s="1137"/>
      <c r="K28" s="1149"/>
      <c r="L28" s="1138"/>
      <c r="M28" s="746"/>
      <c r="N28" s="746"/>
      <c r="O28" s="746"/>
      <c r="P28" s="746"/>
      <c r="Q28" s="746"/>
      <c r="R28" s="746"/>
      <c r="S28" s="746"/>
      <c r="T28" s="746"/>
      <c r="U28" s="746"/>
      <c r="V28" s="746"/>
      <c r="W28" s="746"/>
    </row>
    <row r="29" spans="2:23" ht="48" hidden="1" customHeight="1" x14ac:dyDescent="0.25">
      <c r="B29" s="1131">
        <v>10</v>
      </c>
      <c r="C29" s="1133" t="s">
        <v>8293</v>
      </c>
      <c r="D29" s="1134" t="s">
        <v>8303</v>
      </c>
      <c r="E29" s="1136" t="s">
        <v>881</v>
      </c>
      <c r="F29" s="605" t="s">
        <v>1027</v>
      </c>
      <c r="G29" s="746" t="s">
        <v>1104</v>
      </c>
      <c r="H29" s="71">
        <v>21.90701</v>
      </c>
      <c r="I29" s="746"/>
      <c r="J29" s="1136" t="s">
        <v>214</v>
      </c>
      <c r="K29" s="1148" t="s">
        <v>8940</v>
      </c>
      <c r="L29" s="1138" t="s">
        <v>7734</v>
      </c>
      <c r="M29" s="746">
        <v>25</v>
      </c>
      <c r="N29" s="746">
        <v>3</v>
      </c>
      <c r="O29" s="746">
        <v>1</v>
      </c>
      <c r="P29" s="746"/>
      <c r="Q29" s="746"/>
      <c r="R29" s="746">
        <v>1</v>
      </c>
      <c r="S29" s="746">
        <v>1</v>
      </c>
      <c r="T29" s="746">
        <v>1</v>
      </c>
      <c r="U29" s="746">
        <v>1</v>
      </c>
      <c r="V29" s="746"/>
      <c r="W29" s="746" t="s">
        <v>663</v>
      </c>
    </row>
    <row r="30" spans="2:23" ht="32.25" hidden="1" customHeight="1" x14ac:dyDescent="0.25">
      <c r="B30" s="1143"/>
      <c r="C30" s="1133"/>
      <c r="D30" s="1152"/>
      <c r="E30" s="1147"/>
      <c r="F30" s="697" t="s">
        <v>7733</v>
      </c>
      <c r="G30" s="667" t="s">
        <v>7725</v>
      </c>
      <c r="H30" s="668">
        <v>0.6</v>
      </c>
      <c r="I30" s="746"/>
      <c r="J30" s="1147"/>
      <c r="K30" s="1153"/>
      <c r="L30" s="1138"/>
      <c r="M30" s="746"/>
      <c r="N30" s="746"/>
      <c r="O30" s="746"/>
      <c r="P30" s="746"/>
      <c r="Q30" s="746"/>
      <c r="R30" s="746"/>
      <c r="S30" s="746"/>
      <c r="T30" s="746"/>
      <c r="U30" s="746"/>
      <c r="V30" s="746"/>
      <c r="W30" s="746"/>
    </row>
    <row r="31" spans="2:23" ht="32.25" hidden="1" customHeight="1" x14ac:dyDescent="0.25">
      <c r="B31" s="1143"/>
      <c r="C31" s="1133"/>
      <c r="D31" s="1152"/>
      <c r="E31" s="1147"/>
      <c r="F31" s="644" t="s">
        <v>7077</v>
      </c>
      <c r="G31" s="654" t="s">
        <v>7634</v>
      </c>
      <c r="H31" s="350">
        <v>3.0374500000000002</v>
      </c>
      <c r="I31" s="746"/>
      <c r="J31" s="1147"/>
      <c r="K31" s="1153"/>
      <c r="L31" s="1138"/>
      <c r="M31" s="746"/>
      <c r="N31" s="746"/>
      <c r="O31" s="746"/>
      <c r="P31" s="746"/>
      <c r="Q31" s="746"/>
      <c r="R31" s="746"/>
      <c r="S31" s="746"/>
      <c r="T31" s="746"/>
      <c r="U31" s="746"/>
      <c r="V31" s="746"/>
      <c r="W31" s="746"/>
    </row>
    <row r="32" spans="2:23" ht="39.75" hidden="1" customHeight="1" x14ac:dyDescent="0.25">
      <c r="B32" s="1132"/>
      <c r="C32" s="1133"/>
      <c r="D32" s="1135"/>
      <c r="E32" s="1137"/>
      <c r="F32" s="601" t="s">
        <v>2268</v>
      </c>
      <c r="G32" s="657" t="s">
        <v>7632</v>
      </c>
      <c r="H32" s="605">
        <v>6.8425000000000002</v>
      </c>
      <c r="I32" s="746"/>
      <c r="J32" s="1137"/>
      <c r="K32" s="1149"/>
      <c r="L32" s="1138"/>
      <c r="M32" s="746"/>
      <c r="N32" s="746"/>
      <c r="O32" s="746"/>
      <c r="P32" s="746"/>
      <c r="Q32" s="746"/>
      <c r="R32" s="746"/>
      <c r="S32" s="746"/>
      <c r="T32" s="746"/>
      <c r="U32" s="746"/>
      <c r="V32" s="746"/>
      <c r="W32" s="746"/>
    </row>
    <row r="33" spans="2:23" ht="42.75" hidden="1" customHeight="1" x14ac:dyDescent="0.25">
      <c r="B33" s="1131">
        <v>11</v>
      </c>
      <c r="C33" s="1133" t="s">
        <v>8293</v>
      </c>
      <c r="D33" s="1134" t="s">
        <v>8304</v>
      </c>
      <c r="E33" s="1136" t="s">
        <v>1102</v>
      </c>
      <c r="F33" s="605" t="s">
        <v>1026</v>
      </c>
      <c r="G33" s="746" t="s">
        <v>1104</v>
      </c>
      <c r="H33" s="605"/>
      <c r="I33" s="746"/>
      <c r="J33" s="1136" t="s">
        <v>214</v>
      </c>
      <c r="K33" s="1148" t="s">
        <v>8940</v>
      </c>
      <c r="L33" s="1142"/>
      <c r="M33" s="746"/>
      <c r="N33" s="746">
        <v>4</v>
      </c>
      <c r="O33" s="746">
        <v>0</v>
      </c>
      <c r="P33" s="746"/>
      <c r="Q33" s="746"/>
      <c r="R33" s="746">
        <v>1</v>
      </c>
      <c r="S33" s="746">
        <v>0</v>
      </c>
      <c r="T33" s="746">
        <v>1</v>
      </c>
      <c r="U33" s="746">
        <v>1</v>
      </c>
      <c r="V33" s="746"/>
      <c r="W33" s="746" t="s">
        <v>830</v>
      </c>
    </row>
    <row r="34" spans="2:23" ht="28.5" hidden="1" customHeight="1" x14ac:dyDescent="0.25">
      <c r="B34" s="1132"/>
      <c r="C34" s="1133"/>
      <c r="D34" s="1135"/>
      <c r="E34" s="1137"/>
      <c r="F34" s="644" t="s">
        <v>7078</v>
      </c>
      <c r="G34" s="654" t="s">
        <v>7634</v>
      </c>
      <c r="H34" s="605"/>
      <c r="I34" s="746"/>
      <c r="J34" s="1137"/>
      <c r="K34" s="1149"/>
      <c r="L34" s="1142"/>
      <c r="M34" s="746"/>
      <c r="N34" s="746"/>
      <c r="O34" s="746"/>
      <c r="P34" s="746"/>
      <c r="Q34" s="746"/>
      <c r="R34" s="746"/>
      <c r="S34" s="746"/>
      <c r="T34" s="746"/>
      <c r="U34" s="746"/>
      <c r="V34" s="746"/>
      <c r="W34" s="746"/>
    </row>
    <row r="35" spans="2:23" ht="50.25" hidden="1" customHeight="1" x14ac:dyDescent="0.25">
      <c r="B35" s="602">
        <v>12</v>
      </c>
      <c r="C35" s="738" t="s">
        <v>8293</v>
      </c>
      <c r="D35" s="655" t="s">
        <v>8305</v>
      </c>
      <c r="E35" s="746" t="s">
        <v>886</v>
      </c>
      <c r="F35" s="605" t="s">
        <v>1035</v>
      </c>
      <c r="G35" s="746" t="s">
        <v>1104</v>
      </c>
      <c r="H35" s="669">
        <v>111.46408</v>
      </c>
      <c r="I35" s="746"/>
      <c r="J35" s="746" t="s">
        <v>214</v>
      </c>
      <c r="K35" s="736" t="s">
        <v>8940</v>
      </c>
      <c r="L35" s="739" t="s">
        <v>7735</v>
      </c>
      <c r="M35" s="746">
        <v>12.8</v>
      </c>
      <c r="N35" s="746">
        <v>5</v>
      </c>
      <c r="O35" s="746">
        <v>1</v>
      </c>
      <c r="P35" s="746"/>
      <c r="Q35" s="746"/>
      <c r="R35" s="746">
        <v>1</v>
      </c>
      <c r="S35" s="746">
        <v>1</v>
      </c>
      <c r="T35" s="746">
        <v>1</v>
      </c>
      <c r="U35" s="746">
        <v>1</v>
      </c>
      <c r="V35" s="746"/>
      <c r="W35" s="746" t="s">
        <v>663</v>
      </c>
    </row>
    <row r="36" spans="2:23" ht="50.25" hidden="1" customHeight="1" x14ac:dyDescent="0.25">
      <c r="B36" s="602">
        <v>13</v>
      </c>
      <c r="C36" s="738" t="s">
        <v>8293</v>
      </c>
      <c r="D36" s="655" t="s">
        <v>8306</v>
      </c>
      <c r="E36" s="746" t="s">
        <v>884</v>
      </c>
      <c r="F36" s="605" t="s">
        <v>1033</v>
      </c>
      <c r="G36" s="746" t="s">
        <v>1104</v>
      </c>
      <c r="H36" s="71">
        <v>167.27506</v>
      </c>
      <c r="I36" s="746"/>
      <c r="J36" s="746" t="s">
        <v>214</v>
      </c>
      <c r="K36" s="736" t="s">
        <v>8940</v>
      </c>
      <c r="L36" s="739" t="s">
        <v>7736</v>
      </c>
      <c r="M36" s="746">
        <v>12.8</v>
      </c>
      <c r="N36" s="746">
        <v>4</v>
      </c>
      <c r="O36" s="746">
        <v>1</v>
      </c>
      <c r="P36" s="746"/>
      <c r="Q36" s="746"/>
      <c r="R36" s="746">
        <v>1</v>
      </c>
      <c r="S36" s="746">
        <v>1</v>
      </c>
      <c r="T36" s="746">
        <v>1</v>
      </c>
      <c r="U36" s="746">
        <v>1</v>
      </c>
      <c r="V36" s="746"/>
      <c r="W36" s="746" t="s">
        <v>663</v>
      </c>
    </row>
    <row r="37" spans="2:23" ht="50.25" hidden="1" customHeight="1" x14ac:dyDescent="0.25">
      <c r="B37" s="1131">
        <v>14</v>
      </c>
      <c r="C37" s="1133" t="s">
        <v>8293</v>
      </c>
      <c r="D37" s="1134" t="s">
        <v>8307</v>
      </c>
      <c r="E37" s="1136" t="s">
        <v>885</v>
      </c>
      <c r="F37" s="605" t="s">
        <v>1034</v>
      </c>
      <c r="G37" s="746" t="s">
        <v>1104</v>
      </c>
      <c r="H37" s="605"/>
      <c r="I37" s="746"/>
      <c r="J37" s="1136" t="s">
        <v>214</v>
      </c>
      <c r="K37" s="1148" t="s">
        <v>8940</v>
      </c>
      <c r="L37" s="1138" t="s">
        <v>7737</v>
      </c>
      <c r="M37" s="746">
        <v>7.5</v>
      </c>
      <c r="N37" s="746">
        <v>2</v>
      </c>
      <c r="O37" s="746">
        <v>1</v>
      </c>
      <c r="P37" s="746"/>
      <c r="Q37" s="746"/>
      <c r="R37" s="746">
        <v>1</v>
      </c>
      <c r="S37" s="746">
        <v>0</v>
      </c>
      <c r="T37" s="746">
        <v>1</v>
      </c>
      <c r="U37" s="746">
        <v>1</v>
      </c>
      <c r="V37" s="746"/>
      <c r="W37" s="746" t="s">
        <v>663</v>
      </c>
    </row>
    <row r="38" spans="2:23" ht="50.25" hidden="1" customHeight="1" x14ac:dyDescent="0.25">
      <c r="B38" s="1132"/>
      <c r="C38" s="1133"/>
      <c r="D38" s="1135"/>
      <c r="E38" s="1137"/>
      <c r="F38" s="601" t="s">
        <v>2269</v>
      </c>
      <c r="G38" s="657" t="s">
        <v>7632</v>
      </c>
      <c r="H38" s="605">
        <v>1.08</v>
      </c>
      <c r="I38" s="746"/>
      <c r="J38" s="1137"/>
      <c r="K38" s="1149"/>
      <c r="L38" s="1138"/>
      <c r="M38" s="746"/>
      <c r="N38" s="746"/>
      <c r="O38" s="746"/>
      <c r="P38" s="746"/>
      <c r="Q38" s="746"/>
      <c r="R38" s="746"/>
      <c r="S38" s="746"/>
      <c r="T38" s="746"/>
      <c r="U38" s="746"/>
      <c r="V38" s="746"/>
      <c r="W38" s="746"/>
    </row>
    <row r="39" spans="2:23" ht="50.25" hidden="1" customHeight="1" x14ac:dyDescent="0.25">
      <c r="B39" s="1131">
        <v>15</v>
      </c>
      <c r="C39" s="1133" t="s">
        <v>8293</v>
      </c>
      <c r="D39" s="1134" t="s">
        <v>8308</v>
      </c>
      <c r="E39" s="1136" t="s">
        <v>875</v>
      </c>
      <c r="F39" s="605" t="s">
        <v>1023</v>
      </c>
      <c r="G39" s="710" t="s">
        <v>1104</v>
      </c>
      <c r="H39" s="605"/>
      <c r="I39" s="746"/>
      <c r="J39" s="1136" t="s">
        <v>214</v>
      </c>
      <c r="K39" s="1148" t="s">
        <v>8940</v>
      </c>
      <c r="L39" s="1142"/>
      <c r="M39" s="746">
        <v>3.5</v>
      </c>
      <c r="N39" s="746">
        <v>1</v>
      </c>
      <c r="O39" s="746">
        <v>1</v>
      </c>
      <c r="P39" s="746"/>
      <c r="Q39" s="746"/>
      <c r="R39" s="746">
        <v>1</v>
      </c>
      <c r="S39" s="746">
        <v>0</v>
      </c>
      <c r="T39" s="746">
        <v>1</v>
      </c>
      <c r="U39" s="746">
        <v>1</v>
      </c>
      <c r="V39" s="746"/>
      <c r="W39" s="746" t="s">
        <v>1685</v>
      </c>
    </row>
    <row r="40" spans="2:23" ht="50.25" hidden="1" customHeight="1" x14ac:dyDescent="0.25">
      <c r="B40" s="1132"/>
      <c r="C40" s="1133"/>
      <c r="D40" s="1135"/>
      <c r="E40" s="1137"/>
      <c r="F40" s="697" t="s">
        <v>7738</v>
      </c>
      <c r="G40" s="737" t="s">
        <v>7632</v>
      </c>
      <c r="H40" s="605"/>
      <c r="I40" s="746"/>
      <c r="J40" s="1137"/>
      <c r="K40" s="1149"/>
      <c r="L40" s="1142"/>
      <c r="M40" s="746"/>
      <c r="N40" s="746"/>
      <c r="O40" s="746"/>
      <c r="P40" s="746"/>
      <c r="Q40" s="746"/>
      <c r="R40" s="746"/>
      <c r="S40" s="746"/>
      <c r="T40" s="746"/>
      <c r="U40" s="746"/>
      <c r="V40" s="746"/>
      <c r="W40" s="746"/>
    </row>
    <row r="41" spans="2:23" ht="50.25" hidden="1" customHeight="1" x14ac:dyDescent="0.25">
      <c r="B41" s="1131">
        <v>16</v>
      </c>
      <c r="C41" s="1133" t="s">
        <v>8293</v>
      </c>
      <c r="D41" s="1134" t="s">
        <v>8309</v>
      </c>
      <c r="E41" s="1136" t="s">
        <v>870</v>
      </c>
      <c r="F41" s="605" t="s">
        <v>6369</v>
      </c>
      <c r="G41" s="746" t="s">
        <v>1104</v>
      </c>
      <c r="H41" s="605"/>
      <c r="I41" s="746"/>
      <c r="J41" s="1136" t="s">
        <v>214</v>
      </c>
      <c r="K41" s="1148" t="s">
        <v>8940</v>
      </c>
      <c r="L41" s="1138" t="s">
        <v>7739</v>
      </c>
      <c r="M41" s="746">
        <v>25</v>
      </c>
      <c r="N41" s="746">
        <v>5</v>
      </c>
      <c r="O41" s="746">
        <v>1</v>
      </c>
      <c r="P41" s="746"/>
      <c r="Q41" s="746">
        <v>1</v>
      </c>
      <c r="R41" s="746">
        <v>1</v>
      </c>
      <c r="S41" s="746">
        <v>0</v>
      </c>
      <c r="T41" s="746">
        <v>1</v>
      </c>
      <c r="U41" s="746">
        <v>1</v>
      </c>
      <c r="V41" s="746"/>
      <c r="W41" s="746" t="s">
        <v>663</v>
      </c>
    </row>
    <row r="42" spans="2:23" ht="50.25" hidden="1" customHeight="1" x14ac:dyDescent="0.25">
      <c r="B42" s="1143"/>
      <c r="C42" s="1133"/>
      <c r="D42" s="1152"/>
      <c r="E42" s="1147"/>
      <c r="F42" s="670" t="s">
        <v>2533</v>
      </c>
      <c r="G42" s="654" t="s">
        <v>7634</v>
      </c>
      <c r="H42" s="605"/>
      <c r="I42" s="746"/>
      <c r="J42" s="1147"/>
      <c r="K42" s="1153"/>
      <c r="L42" s="1138"/>
      <c r="M42" s="746"/>
      <c r="N42" s="746"/>
      <c r="O42" s="746"/>
      <c r="P42" s="746"/>
      <c r="Q42" s="746"/>
      <c r="R42" s="746"/>
      <c r="S42" s="746"/>
      <c r="T42" s="746"/>
      <c r="U42" s="746"/>
      <c r="V42" s="746"/>
      <c r="W42" s="746"/>
    </row>
    <row r="43" spans="2:23" ht="50.25" hidden="1" customHeight="1" x14ac:dyDescent="0.25">
      <c r="B43" s="1132"/>
      <c r="C43" s="1133"/>
      <c r="D43" s="1135"/>
      <c r="E43" s="1137"/>
      <c r="F43" s="601" t="s">
        <v>2283</v>
      </c>
      <c r="G43" s="657" t="s">
        <v>7632</v>
      </c>
      <c r="H43" s="605">
        <v>7.0000000000000007E-2</v>
      </c>
      <c r="I43" s="746"/>
      <c r="J43" s="1137"/>
      <c r="K43" s="1149"/>
      <c r="L43" s="1138"/>
      <c r="M43" s="746"/>
      <c r="N43" s="746"/>
      <c r="O43" s="746"/>
      <c r="P43" s="746"/>
      <c r="Q43" s="746"/>
      <c r="R43" s="746"/>
      <c r="S43" s="746"/>
      <c r="T43" s="746"/>
      <c r="U43" s="746"/>
      <c r="V43" s="746"/>
      <c r="W43" s="746"/>
    </row>
    <row r="44" spans="2:23" ht="50.25" hidden="1" customHeight="1" x14ac:dyDescent="0.25">
      <c r="B44" s="1131">
        <v>17</v>
      </c>
      <c r="C44" s="1133" t="s">
        <v>8293</v>
      </c>
      <c r="D44" s="1134" t="s">
        <v>8310</v>
      </c>
      <c r="E44" s="1136" t="s">
        <v>871</v>
      </c>
      <c r="F44" s="605" t="s">
        <v>1020</v>
      </c>
      <c r="G44" s="746" t="s">
        <v>1104</v>
      </c>
      <c r="H44" s="71">
        <v>38.390259999999998</v>
      </c>
      <c r="I44" s="746"/>
      <c r="J44" s="1136" t="s">
        <v>214</v>
      </c>
      <c r="K44" s="1148" t="s">
        <v>8940</v>
      </c>
      <c r="L44" s="1138" t="s">
        <v>7740</v>
      </c>
      <c r="M44" s="746">
        <v>4.5</v>
      </c>
      <c r="N44" s="746">
        <v>2</v>
      </c>
      <c r="O44" s="746">
        <v>1</v>
      </c>
      <c r="P44" s="746"/>
      <c r="Q44" s="746"/>
      <c r="R44" s="746">
        <v>1</v>
      </c>
      <c r="S44" s="746">
        <v>0</v>
      </c>
      <c r="T44" s="746">
        <v>1</v>
      </c>
      <c r="U44" s="746">
        <v>1</v>
      </c>
      <c r="V44" s="746"/>
      <c r="W44" s="746" t="s">
        <v>663</v>
      </c>
    </row>
    <row r="45" spans="2:23" ht="50.25" hidden="1" customHeight="1" x14ac:dyDescent="0.25">
      <c r="B45" s="1143"/>
      <c r="C45" s="1133"/>
      <c r="D45" s="1152"/>
      <c r="E45" s="1147"/>
      <c r="F45" s="644" t="s">
        <v>7070</v>
      </c>
      <c r="G45" s="654" t="s">
        <v>7634</v>
      </c>
      <c r="H45" s="605"/>
      <c r="I45" s="746"/>
      <c r="J45" s="1147"/>
      <c r="K45" s="1153"/>
      <c r="L45" s="1138"/>
      <c r="M45" s="746"/>
      <c r="N45" s="746"/>
      <c r="O45" s="746"/>
      <c r="P45" s="746"/>
      <c r="Q45" s="746"/>
      <c r="R45" s="746"/>
      <c r="S45" s="746"/>
      <c r="T45" s="746"/>
      <c r="U45" s="746"/>
      <c r="V45" s="746"/>
      <c r="W45" s="746"/>
    </row>
    <row r="46" spans="2:23" ht="32.25" hidden="1" customHeight="1" x14ac:dyDescent="0.25">
      <c r="B46" s="1132"/>
      <c r="C46" s="1133"/>
      <c r="D46" s="1135"/>
      <c r="E46" s="1137"/>
      <c r="F46" s="601" t="s">
        <v>2284</v>
      </c>
      <c r="G46" s="657" t="s">
        <v>7632</v>
      </c>
      <c r="H46" s="605">
        <v>16.951170000000001</v>
      </c>
      <c r="I46" s="746"/>
      <c r="J46" s="1137"/>
      <c r="K46" s="1149"/>
      <c r="L46" s="1138"/>
      <c r="M46" s="746"/>
      <c r="N46" s="746"/>
      <c r="O46" s="746"/>
      <c r="P46" s="746"/>
      <c r="Q46" s="746"/>
      <c r="R46" s="746"/>
      <c r="S46" s="746"/>
      <c r="T46" s="746"/>
      <c r="U46" s="746"/>
      <c r="V46" s="746"/>
      <c r="W46" s="746"/>
    </row>
    <row r="47" spans="2:23" ht="50.25" hidden="1" customHeight="1" x14ac:dyDescent="0.25">
      <c r="B47" s="602">
        <v>18</v>
      </c>
      <c r="C47" s="738" t="s">
        <v>8293</v>
      </c>
      <c r="D47" s="655" t="s">
        <v>8311</v>
      </c>
      <c r="E47" s="746" t="s">
        <v>891</v>
      </c>
      <c r="F47" s="605" t="s">
        <v>2541</v>
      </c>
      <c r="G47" s="746" t="s">
        <v>1105</v>
      </c>
      <c r="H47" s="605"/>
      <c r="I47" s="746" t="s">
        <v>813</v>
      </c>
      <c r="J47" s="746" t="s">
        <v>214</v>
      </c>
      <c r="K47" s="736" t="s">
        <v>8940</v>
      </c>
      <c r="L47" s="739" t="s">
        <v>7741</v>
      </c>
      <c r="M47" s="746">
        <v>25</v>
      </c>
      <c r="N47" s="746">
        <v>4</v>
      </c>
      <c r="O47" s="746">
        <v>1</v>
      </c>
      <c r="P47" s="746"/>
      <c r="Q47" s="746"/>
      <c r="R47" s="746">
        <v>1</v>
      </c>
      <c r="S47" s="746">
        <v>0</v>
      </c>
      <c r="T47" s="746">
        <v>1</v>
      </c>
      <c r="U47" s="746">
        <v>1</v>
      </c>
      <c r="V47" s="746"/>
      <c r="W47" s="746" t="s">
        <v>663</v>
      </c>
    </row>
    <row r="48" spans="2:23" ht="50.25" hidden="1" customHeight="1" x14ac:dyDescent="0.25">
      <c r="B48" s="1131">
        <v>19</v>
      </c>
      <c r="C48" s="1133" t="s">
        <v>8293</v>
      </c>
      <c r="D48" s="1134" t="s">
        <v>8312</v>
      </c>
      <c r="E48" s="1136" t="s">
        <v>888</v>
      </c>
      <c r="F48" s="605" t="s">
        <v>6370</v>
      </c>
      <c r="G48" s="746" t="s">
        <v>1104</v>
      </c>
      <c r="H48" s="71">
        <v>156.08501000000001</v>
      </c>
      <c r="I48" s="746"/>
      <c r="J48" s="1136" t="s">
        <v>214</v>
      </c>
      <c r="K48" s="1148" t="s">
        <v>8940</v>
      </c>
      <c r="L48" s="1138" t="s">
        <v>7742</v>
      </c>
      <c r="M48" s="746">
        <v>25</v>
      </c>
      <c r="N48" s="746">
        <v>4</v>
      </c>
      <c r="O48" s="746">
        <v>1</v>
      </c>
      <c r="P48" s="746"/>
      <c r="Q48" s="746"/>
      <c r="R48" s="746">
        <v>1</v>
      </c>
      <c r="S48" s="746">
        <v>0</v>
      </c>
      <c r="T48" s="746">
        <v>1</v>
      </c>
      <c r="U48" s="746">
        <v>1</v>
      </c>
      <c r="V48" s="746"/>
      <c r="W48" s="746" t="s">
        <v>663</v>
      </c>
    </row>
    <row r="49" spans="2:24" ht="50.25" hidden="1" customHeight="1" x14ac:dyDescent="0.25">
      <c r="B49" s="1143"/>
      <c r="C49" s="1133"/>
      <c r="D49" s="1152"/>
      <c r="E49" s="1147"/>
      <c r="F49" s="601" t="s">
        <v>6368</v>
      </c>
      <c r="G49" s="654" t="s">
        <v>7634</v>
      </c>
      <c r="H49" s="418">
        <v>4.66</v>
      </c>
      <c r="I49" s="746"/>
      <c r="J49" s="1147"/>
      <c r="K49" s="1153"/>
      <c r="L49" s="1138"/>
      <c r="M49" s="746"/>
      <c r="N49" s="746"/>
      <c r="O49" s="746"/>
      <c r="P49" s="746"/>
      <c r="Q49" s="746"/>
      <c r="R49" s="746"/>
      <c r="S49" s="746"/>
      <c r="T49" s="746"/>
      <c r="U49" s="746"/>
      <c r="V49" s="746"/>
      <c r="W49" s="746"/>
    </row>
    <row r="50" spans="2:24" ht="50.25" hidden="1" customHeight="1" x14ac:dyDescent="0.25">
      <c r="B50" s="1132"/>
      <c r="C50" s="1133"/>
      <c r="D50" s="1135"/>
      <c r="E50" s="1137"/>
      <c r="F50" s="601" t="s">
        <v>2285</v>
      </c>
      <c r="G50" s="657" t="s">
        <v>7632</v>
      </c>
      <c r="H50" s="605">
        <v>7.2709999999999999</v>
      </c>
      <c r="I50" s="746"/>
      <c r="J50" s="1137"/>
      <c r="K50" s="1149"/>
      <c r="L50" s="1138"/>
      <c r="M50" s="746"/>
      <c r="N50" s="746"/>
      <c r="O50" s="746"/>
      <c r="P50" s="746"/>
      <c r="Q50" s="746"/>
      <c r="R50" s="746"/>
      <c r="S50" s="746"/>
      <c r="T50" s="746"/>
      <c r="U50" s="746"/>
      <c r="V50" s="746"/>
      <c r="W50" s="746"/>
    </row>
    <row r="51" spans="2:24" ht="50.25" hidden="1" customHeight="1" x14ac:dyDescent="0.25">
      <c r="B51" s="1131">
        <v>20</v>
      </c>
      <c r="C51" s="1133" t="s">
        <v>8293</v>
      </c>
      <c r="D51" s="1134" t="s">
        <v>8313</v>
      </c>
      <c r="E51" s="1136" t="s">
        <v>887</v>
      </c>
      <c r="F51" s="605" t="s">
        <v>1036</v>
      </c>
      <c r="G51" s="746" t="s">
        <v>1104</v>
      </c>
      <c r="H51" s="69">
        <v>11.596450000000001</v>
      </c>
      <c r="I51" s="746"/>
      <c r="J51" s="1136" t="s">
        <v>214</v>
      </c>
      <c r="K51" s="1148" t="s">
        <v>8940</v>
      </c>
      <c r="L51" s="1138" t="s">
        <v>7743</v>
      </c>
      <c r="M51" s="746">
        <v>12.8</v>
      </c>
      <c r="N51" s="746" t="s">
        <v>1634</v>
      </c>
      <c r="O51" s="746">
        <v>1</v>
      </c>
      <c r="P51" s="746"/>
      <c r="Q51" s="746"/>
      <c r="R51" s="746">
        <v>1</v>
      </c>
      <c r="S51" s="746">
        <v>1</v>
      </c>
      <c r="T51" s="746">
        <v>1</v>
      </c>
      <c r="U51" s="746">
        <v>1</v>
      </c>
      <c r="V51" s="746"/>
      <c r="W51" s="746" t="s">
        <v>663</v>
      </c>
      <c r="X51" t="s">
        <v>2208</v>
      </c>
    </row>
    <row r="52" spans="2:24" ht="50.25" hidden="1" customHeight="1" x14ac:dyDescent="0.25">
      <c r="B52" s="1132"/>
      <c r="C52" s="1133"/>
      <c r="D52" s="1135"/>
      <c r="E52" s="1137"/>
      <c r="F52" s="601" t="s">
        <v>2289</v>
      </c>
      <c r="G52" s="657" t="s">
        <v>7632</v>
      </c>
      <c r="H52" s="605">
        <v>11.9603</v>
      </c>
      <c r="I52" s="746"/>
      <c r="J52" s="1137"/>
      <c r="K52" s="1149"/>
      <c r="L52" s="1138"/>
      <c r="M52" s="746"/>
      <c r="N52" s="746"/>
      <c r="O52" s="746"/>
      <c r="P52" s="746"/>
      <c r="Q52" s="746"/>
      <c r="R52" s="746"/>
      <c r="S52" s="746"/>
      <c r="T52" s="746"/>
      <c r="U52" s="746"/>
      <c r="V52" s="746"/>
      <c r="W52" s="746"/>
    </row>
    <row r="53" spans="2:24" ht="50.25" hidden="1" customHeight="1" x14ac:dyDescent="0.25">
      <c r="B53" s="1131">
        <v>21</v>
      </c>
      <c r="C53" s="1133" t="s">
        <v>8293</v>
      </c>
      <c r="D53" s="1134" t="s">
        <v>8314</v>
      </c>
      <c r="E53" s="1136" t="s">
        <v>882</v>
      </c>
      <c r="F53" s="605" t="s">
        <v>1031</v>
      </c>
      <c r="G53" s="746" t="s">
        <v>1104</v>
      </c>
      <c r="H53" s="605"/>
      <c r="I53" s="746"/>
      <c r="J53" s="1136" t="s">
        <v>214</v>
      </c>
      <c r="K53" s="1148" t="s">
        <v>8940</v>
      </c>
      <c r="L53" s="1138" t="s">
        <v>7744</v>
      </c>
      <c r="M53" s="746">
        <v>12.8</v>
      </c>
      <c r="N53" s="746" t="s">
        <v>1632</v>
      </c>
      <c r="O53" s="746">
        <v>1</v>
      </c>
      <c r="P53" s="746"/>
      <c r="Q53" s="746"/>
      <c r="R53" s="746">
        <v>1</v>
      </c>
      <c r="S53" s="746">
        <v>1</v>
      </c>
      <c r="T53" s="746">
        <v>1</v>
      </c>
      <c r="U53" s="746">
        <v>1</v>
      </c>
      <c r="V53" s="746"/>
      <c r="W53" s="746" t="s">
        <v>1694</v>
      </c>
    </row>
    <row r="54" spans="2:24" ht="50.25" hidden="1" customHeight="1" x14ac:dyDescent="0.25">
      <c r="B54" s="1132"/>
      <c r="C54" s="1133"/>
      <c r="D54" s="1135"/>
      <c r="E54" s="1137"/>
      <c r="F54" s="601" t="s">
        <v>2290</v>
      </c>
      <c r="G54" s="657" t="s">
        <v>7632</v>
      </c>
      <c r="H54" s="605">
        <v>12.882</v>
      </c>
      <c r="I54" s="746"/>
      <c r="J54" s="1137"/>
      <c r="K54" s="1149"/>
      <c r="L54" s="1138"/>
      <c r="M54" s="746"/>
      <c r="N54" s="746"/>
      <c r="O54" s="746"/>
      <c r="P54" s="746"/>
      <c r="Q54" s="746"/>
      <c r="R54" s="746"/>
      <c r="S54" s="746"/>
      <c r="T54" s="746"/>
      <c r="U54" s="746"/>
      <c r="V54" s="746"/>
      <c r="W54" s="746"/>
    </row>
    <row r="55" spans="2:24" ht="50.25" hidden="1" customHeight="1" x14ac:dyDescent="0.25">
      <c r="B55" s="602">
        <v>22</v>
      </c>
      <c r="C55" s="738" t="s">
        <v>8293</v>
      </c>
      <c r="D55" s="655" t="s">
        <v>8315</v>
      </c>
      <c r="E55" s="746" t="s">
        <v>883</v>
      </c>
      <c r="F55" s="605" t="s">
        <v>1032</v>
      </c>
      <c r="G55" s="746" t="s">
        <v>1104</v>
      </c>
      <c r="H55" s="71">
        <v>150.75272999999999</v>
      </c>
      <c r="I55" s="746"/>
      <c r="J55" s="746" t="s">
        <v>214</v>
      </c>
      <c r="K55" s="736" t="s">
        <v>8940</v>
      </c>
      <c r="L55" s="746"/>
      <c r="M55" s="746">
        <v>12.8</v>
      </c>
      <c r="N55" s="746">
        <v>4</v>
      </c>
      <c r="O55" s="746">
        <v>1</v>
      </c>
      <c r="P55" s="746"/>
      <c r="Q55" s="746"/>
      <c r="R55" s="746">
        <v>1</v>
      </c>
      <c r="S55" s="746">
        <v>1</v>
      </c>
      <c r="T55" s="746">
        <v>1</v>
      </c>
      <c r="U55" s="746">
        <v>1</v>
      </c>
      <c r="V55" s="746"/>
      <c r="W55" s="746" t="s">
        <v>663</v>
      </c>
    </row>
    <row r="56" spans="2:24" ht="50.25" hidden="1" customHeight="1" x14ac:dyDescent="0.25">
      <c r="B56" s="1131">
        <v>23</v>
      </c>
      <c r="C56" s="1133" t="s">
        <v>8293</v>
      </c>
      <c r="D56" s="1134" t="s">
        <v>8316</v>
      </c>
      <c r="E56" s="1136" t="s">
        <v>2291</v>
      </c>
      <c r="F56" s="605" t="s">
        <v>6371</v>
      </c>
      <c r="G56" s="746" t="s">
        <v>1104</v>
      </c>
      <c r="H56" s="69">
        <v>129.73096000000001</v>
      </c>
      <c r="I56" s="746"/>
      <c r="J56" s="1136" t="s">
        <v>214</v>
      </c>
      <c r="K56" s="1148" t="s">
        <v>8940</v>
      </c>
      <c r="L56" s="1138" t="s">
        <v>5491</v>
      </c>
      <c r="M56" s="746">
        <v>18</v>
      </c>
      <c r="N56" s="746">
        <v>4</v>
      </c>
      <c r="O56" s="746">
        <v>1</v>
      </c>
      <c r="P56" s="746"/>
      <c r="Q56" s="746"/>
      <c r="R56" s="746">
        <v>1</v>
      </c>
      <c r="S56" s="746">
        <v>1</v>
      </c>
      <c r="T56" s="746">
        <v>1</v>
      </c>
      <c r="U56" s="746">
        <v>1</v>
      </c>
      <c r="V56" s="746"/>
      <c r="W56" s="746" t="s">
        <v>1694</v>
      </c>
    </row>
    <row r="57" spans="2:24" ht="50.25" hidden="1" customHeight="1" x14ac:dyDescent="0.25">
      <c r="B57" s="1143"/>
      <c r="C57" s="1133"/>
      <c r="D57" s="1152"/>
      <c r="E57" s="1147"/>
      <c r="F57" s="601" t="s">
        <v>6503</v>
      </c>
      <c r="G57" s="657" t="s">
        <v>3388</v>
      </c>
      <c r="H57" s="605">
        <v>8.8866700000000005</v>
      </c>
      <c r="I57" s="746"/>
      <c r="J57" s="1147"/>
      <c r="K57" s="1153"/>
      <c r="L57" s="1138"/>
      <c r="M57" s="746"/>
      <c r="N57" s="746"/>
      <c r="O57" s="746"/>
      <c r="P57" s="746"/>
      <c r="Q57" s="746"/>
      <c r="R57" s="746"/>
      <c r="S57" s="746"/>
      <c r="T57" s="746"/>
      <c r="U57" s="746"/>
      <c r="V57" s="746"/>
      <c r="W57" s="746"/>
    </row>
    <row r="58" spans="2:24" ht="50.25" hidden="1" customHeight="1" x14ac:dyDescent="0.25">
      <c r="B58" s="1143"/>
      <c r="C58" s="1133"/>
      <c r="D58" s="1152"/>
      <c r="E58" s="1147"/>
      <c r="F58" s="670" t="s">
        <v>7745</v>
      </c>
      <c r="G58" s="654" t="s">
        <v>7634</v>
      </c>
      <c r="H58" s="418">
        <v>9.2100000000000009</v>
      </c>
      <c r="I58" s="746"/>
      <c r="J58" s="1147"/>
      <c r="K58" s="1153"/>
      <c r="L58" s="1138"/>
      <c r="M58" s="746"/>
      <c r="N58" s="746"/>
      <c r="O58" s="746"/>
      <c r="P58" s="746"/>
      <c r="Q58" s="746"/>
      <c r="R58" s="746"/>
      <c r="S58" s="746"/>
      <c r="T58" s="746"/>
      <c r="U58" s="746"/>
      <c r="V58" s="746"/>
      <c r="W58" s="746"/>
    </row>
    <row r="59" spans="2:24" ht="50.25" hidden="1" customHeight="1" x14ac:dyDescent="0.25">
      <c r="B59" s="1132"/>
      <c r="C59" s="1133"/>
      <c r="D59" s="1135"/>
      <c r="E59" s="1137"/>
      <c r="F59" s="601" t="s">
        <v>2292</v>
      </c>
      <c r="G59" s="657" t="s">
        <v>7632</v>
      </c>
      <c r="H59" s="605">
        <v>11.029500000000001</v>
      </c>
      <c r="I59" s="746"/>
      <c r="J59" s="1137"/>
      <c r="K59" s="1149"/>
      <c r="L59" s="1138"/>
      <c r="M59" s="746"/>
      <c r="N59" s="746"/>
      <c r="O59" s="746"/>
      <c r="P59" s="746"/>
      <c r="Q59" s="746"/>
      <c r="R59" s="746"/>
      <c r="S59" s="746"/>
      <c r="T59" s="746"/>
      <c r="U59" s="746"/>
      <c r="V59" s="746"/>
      <c r="W59" s="746"/>
    </row>
    <row r="60" spans="2:24" ht="50.25" hidden="1" customHeight="1" x14ac:dyDescent="0.25">
      <c r="B60" s="1131">
        <v>24</v>
      </c>
      <c r="C60" s="1133" t="s">
        <v>8293</v>
      </c>
      <c r="D60" s="1134" t="s">
        <v>8317</v>
      </c>
      <c r="E60" s="1136" t="s">
        <v>2293</v>
      </c>
      <c r="F60" s="605" t="s">
        <v>6372</v>
      </c>
      <c r="G60" s="746" t="s">
        <v>1104</v>
      </c>
      <c r="H60" s="71">
        <v>57.376059999999995</v>
      </c>
      <c r="I60" s="746"/>
      <c r="J60" s="1136" t="s">
        <v>214</v>
      </c>
      <c r="K60" s="1148" t="s">
        <v>8940</v>
      </c>
      <c r="L60" s="1138" t="s">
        <v>4494</v>
      </c>
      <c r="M60" s="746">
        <v>18</v>
      </c>
      <c r="N60" s="746">
        <v>4</v>
      </c>
      <c r="O60" s="746">
        <v>1</v>
      </c>
      <c r="P60" s="746"/>
      <c r="Q60" s="746"/>
      <c r="R60" s="746">
        <v>1</v>
      </c>
      <c r="S60" s="746">
        <v>1</v>
      </c>
      <c r="T60" s="746">
        <v>1</v>
      </c>
      <c r="U60" s="746">
        <v>1</v>
      </c>
      <c r="V60" s="746"/>
      <c r="W60" s="746" t="s">
        <v>1694</v>
      </c>
    </row>
    <row r="61" spans="2:24" ht="50.25" hidden="1" customHeight="1" x14ac:dyDescent="0.25">
      <c r="B61" s="1143"/>
      <c r="C61" s="1133"/>
      <c r="D61" s="1152"/>
      <c r="E61" s="1147"/>
      <c r="F61" s="697" t="s">
        <v>4491</v>
      </c>
      <c r="G61" s="667" t="s">
        <v>3388</v>
      </c>
      <c r="H61" s="71">
        <v>8</v>
      </c>
      <c r="I61" s="746"/>
      <c r="J61" s="1147"/>
      <c r="K61" s="1153"/>
      <c r="L61" s="1138"/>
      <c r="M61" s="746"/>
      <c r="N61" s="746"/>
      <c r="O61" s="746"/>
      <c r="P61" s="746"/>
      <c r="Q61" s="746"/>
      <c r="R61" s="746"/>
      <c r="S61" s="746"/>
      <c r="T61" s="746"/>
      <c r="U61" s="746"/>
      <c r="V61" s="746"/>
      <c r="W61" s="746"/>
    </row>
    <row r="62" spans="2:24" ht="50.25" hidden="1" customHeight="1" x14ac:dyDescent="0.25">
      <c r="B62" s="1132"/>
      <c r="C62" s="1133"/>
      <c r="D62" s="1135"/>
      <c r="E62" s="1137"/>
      <c r="F62" s="601" t="s">
        <v>6456</v>
      </c>
      <c r="G62" s="654" t="s">
        <v>7634</v>
      </c>
      <c r="H62" s="605">
        <v>2.0299900000000002</v>
      </c>
      <c r="I62" s="746"/>
      <c r="J62" s="1137"/>
      <c r="K62" s="1149"/>
      <c r="L62" s="1138"/>
      <c r="M62" s="746"/>
      <c r="N62" s="746"/>
      <c r="O62" s="746"/>
      <c r="P62" s="746"/>
      <c r="Q62" s="746"/>
      <c r="R62" s="746"/>
      <c r="S62" s="746"/>
      <c r="T62" s="746"/>
      <c r="U62" s="746"/>
      <c r="V62" s="746"/>
      <c r="W62" s="746"/>
    </row>
    <row r="63" spans="2:24" ht="50.25" hidden="1" customHeight="1" x14ac:dyDescent="0.25">
      <c r="B63" s="602">
        <v>25</v>
      </c>
      <c r="C63" s="738" t="s">
        <v>8293</v>
      </c>
      <c r="D63" s="655" t="s">
        <v>8318</v>
      </c>
      <c r="E63" s="746" t="s">
        <v>892</v>
      </c>
      <c r="F63" s="605" t="s">
        <v>2544</v>
      </c>
      <c r="G63" s="746" t="s">
        <v>1105</v>
      </c>
      <c r="H63" s="605"/>
      <c r="I63" s="746" t="s">
        <v>813</v>
      </c>
      <c r="J63" s="746" t="s">
        <v>214</v>
      </c>
      <c r="K63" s="736" t="s">
        <v>8940</v>
      </c>
      <c r="L63" s="739" t="s">
        <v>7746</v>
      </c>
      <c r="M63" s="746">
        <v>12.8</v>
      </c>
      <c r="N63" s="746">
        <v>2</v>
      </c>
      <c r="O63" s="746">
        <v>1</v>
      </c>
      <c r="P63" s="746"/>
      <c r="Q63" s="746"/>
      <c r="R63" s="746">
        <v>1</v>
      </c>
      <c r="S63" s="746">
        <v>1</v>
      </c>
      <c r="T63" s="746">
        <v>1</v>
      </c>
      <c r="U63" s="746">
        <v>1</v>
      </c>
      <c r="V63" s="746"/>
      <c r="W63" s="746" t="s">
        <v>663</v>
      </c>
    </row>
    <row r="64" spans="2:24" ht="50.25" hidden="1" customHeight="1" x14ac:dyDescent="0.25">
      <c r="B64" s="602">
        <v>26</v>
      </c>
      <c r="C64" s="738" t="s">
        <v>8293</v>
      </c>
      <c r="D64" s="655" t="s">
        <v>8319</v>
      </c>
      <c r="E64" s="746" t="s">
        <v>893</v>
      </c>
      <c r="F64" s="605" t="s">
        <v>2545</v>
      </c>
      <c r="G64" s="746" t="s">
        <v>1105</v>
      </c>
      <c r="H64" s="605"/>
      <c r="I64" s="746" t="s">
        <v>813</v>
      </c>
      <c r="J64" s="746" t="s">
        <v>214</v>
      </c>
      <c r="K64" s="736" t="s">
        <v>8940</v>
      </c>
      <c r="L64" s="739" t="s">
        <v>7747</v>
      </c>
      <c r="M64" s="746">
        <v>12.8</v>
      </c>
      <c r="N64" s="746">
        <v>2</v>
      </c>
      <c r="O64" s="746">
        <v>1</v>
      </c>
      <c r="P64" s="746"/>
      <c r="Q64" s="746"/>
      <c r="R64" s="746">
        <v>1</v>
      </c>
      <c r="S64" s="746">
        <v>1</v>
      </c>
      <c r="T64" s="746">
        <v>1</v>
      </c>
      <c r="U64" s="746">
        <v>1</v>
      </c>
      <c r="V64" s="746"/>
      <c r="W64" s="746" t="s">
        <v>663</v>
      </c>
    </row>
    <row r="65" spans="2:23" ht="50.25" hidden="1" customHeight="1" x14ac:dyDescent="0.25">
      <c r="B65" s="602">
        <v>27</v>
      </c>
      <c r="C65" s="738" t="s">
        <v>8293</v>
      </c>
      <c r="D65" s="655" t="s">
        <v>8320</v>
      </c>
      <c r="E65" s="746" t="s">
        <v>894</v>
      </c>
      <c r="F65" s="605" t="s">
        <v>2546</v>
      </c>
      <c r="G65" s="746" t="s">
        <v>1105</v>
      </c>
      <c r="H65" s="605"/>
      <c r="I65" s="746" t="s">
        <v>813</v>
      </c>
      <c r="J65" s="746" t="s">
        <v>214</v>
      </c>
      <c r="K65" s="736" t="s">
        <v>8940</v>
      </c>
      <c r="L65" s="739" t="s">
        <v>7748</v>
      </c>
      <c r="M65" s="746">
        <v>12.8</v>
      </c>
      <c r="N65" s="746">
        <v>2</v>
      </c>
      <c r="O65" s="746">
        <v>1</v>
      </c>
      <c r="P65" s="746"/>
      <c r="Q65" s="746"/>
      <c r="R65" s="746">
        <v>1</v>
      </c>
      <c r="S65" s="746">
        <v>1</v>
      </c>
      <c r="T65" s="746">
        <v>1</v>
      </c>
      <c r="U65" s="746">
        <v>1</v>
      </c>
      <c r="V65" s="746"/>
      <c r="W65" s="746" t="s">
        <v>663</v>
      </c>
    </row>
    <row r="66" spans="2:23" ht="50.25" hidden="1" customHeight="1" x14ac:dyDescent="0.25">
      <c r="B66" s="602">
        <v>28</v>
      </c>
      <c r="C66" s="738" t="s">
        <v>8384</v>
      </c>
      <c r="D66" s="655" t="s">
        <v>1280</v>
      </c>
      <c r="E66" s="607" t="s">
        <v>484</v>
      </c>
      <c r="F66" s="605" t="s">
        <v>869</v>
      </c>
      <c r="G66" s="746" t="s">
        <v>1104</v>
      </c>
      <c r="H66" s="605"/>
      <c r="I66" s="737"/>
      <c r="J66" s="746" t="s">
        <v>214</v>
      </c>
      <c r="K66" s="736" t="s">
        <v>8940</v>
      </c>
      <c r="L66" s="739" t="s">
        <v>7749</v>
      </c>
      <c r="M66" s="746" t="s">
        <v>816</v>
      </c>
      <c r="N66" s="746">
        <v>6</v>
      </c>
      <c r="O66" s="746">
        <v>1</v>
      </c>
      <c r="P66" s="746"/>
      <c r="Q66" s="746"/>
      <c r="R66" s="746">
        <v>1</v>
      </c>
      <c r="S66" s="746">
        <v>0</v>
      </c>
      <c r="T66" s="746">
        <v>1</v>
      </c>
      <c r="U66" s="746">
        <v>1</v>
      </c>
      <c r="V66" s="746"/>
      <c r="W66" s="746" t="s">
        <v>663</v>
      </c>
    </row>
    <row r="67" spans="2:23" ht="50.25" hidden="1" customHeight="1" x14ac:dyDescent="0.25">
      <c r="B67" s="1131">
        <v>29</v>
      </c>
      <c r="C67" s="1133" t="s">
        <v>8384</v>
      </c>
      <c r="D67" s="1134" t="s">
        <v>8385</v>
      </c>
      <c r="E67" s="1154" t="s">
        <v>479</v>
      </c>
      <c r="F67" s="605" t="s">
        <v>6373</v>
      </c>
      <c r="G67" s="746" t="s">
        <v>1104</v>
      </c>
      <c r="H67" s="71">
        <v>21.7151</v>
      </c>
      <c r="I67" s="737"/>
      <c r="J67" s="1136" t="s">
        <v>214</v>
      </c>
      <c r="K67" s="1148" t="s">
        <v>8940</v>
      </c>
      <c r="L67" s="1138" t="s">
        <v>7750</v>
      </c>
      <c r="M67" s="746" t="s">
        <v>816</v>
      </c>
      <c r="N67" s="746">
        <v>6</v>
      </c>
      <c r="O67" s="746">
        <v>2</v>
      </c>
      <c r="P67" s="746"/>
      <c r="Q67" s="746"/>
      <c r="R67" s="746">
        <v>1</v>
      </c>
      <c r="S67" s="746">
        <v>0</v>
      </c>
      <c r="T67" s="746">
        <v>1</v>
      </c>
      <c r="U67" s="746">
        <v>1</v>
      </c>
      <c r="V67" s="746"/>
      <c r="W67" s="746" t="s">
        <v>663</v>
      </c>
    </row>
    <row r="68" spans="2:23" ht="50.25" hidden="1" customHeight="1" x14ac:dyDescent="0.25">
      <c r="B68" s="1132"/>
      <c r="C68" s="1133"/>
      <c r="D68" s="1135"/>
      <c r="E68" s="1155"/>
      <c r="F68" s="638" t="s">
        <v>2533</v>
      </c>
      <c r="G68" s="654" t="s">
        <v>7634</v>
      </c>
      <c r="H68" s="605"/>
      <c r="I68" s="737"/>
      <c r="J68" s="1137"/>
      <c r="K68" s="1149"/>
      <c r="L68" s="1138"/>
      <c r="M68" s="746"/>
      <c r="N68" s="746"/>
      <c r="O68" s="746"/>
      <c r="P68" s="746"/>
      <c r="Q68" s="746"/>
      <c r="R68" s="746"/>
      <c r="S68" s="746"/>
      <c r="T68" s="746"/>
      <c r="U68" s="746"/>
      <c r="V68" s="746"/>
      <c r="W68" s="746"/>
    </row>
    <row r="69" spans="2:23" ht="50.25" hidden="1" customHeight="1" x14ac:dyDescent="0.25">
      <c r="B69" s="1131">
        <v>30</v>
      </c>
      <c r="C69" s="1133" t="s">
        <v>8384</v>
      </c>
      <c r="D69" s="1134" t="s">
        <v>8386</v>
      </c>
      <c r="E69" s="1154" t="s">
        <v>478</v>
      </c>
      <c r="F69" s="605" t="s">
        <v>863</v>
      </c>
      <c r="G69" s="746" t="s">
        <v>1104</v>
      </c>
      <c r="H69" s="605"/>
      <c r="I69" s="737"/>
      <c r="J69" s="1136" t="s">
        <v>214</v>
      </c>
      <c r="K69" s="1148" t="s">
        <v>8940</v>
      </c>
      <c r="L69" s="1138" t="s">
        <v>7751</v>
      </c>
      <c r="M69" s="746" t="s">
        <v>816</v>
      </c>
      <c r="N69" s="746">
        <v>6</v>
      </c>
      <c r="O69" s="746">
        <v>2</v>
      </c>
      <c r="P69" s="746"/>
      <c r="Q69" s="746"/>
      <c r="R69" s="746">
        <v>1</v>
      </c>
      <c r="S69" s="746">
        <v>0</v>
      </c>
      <c r="T69" s="746">
        <v>1</v>
      </c>
      <c r="U69" s="746">
        <v>1</v>
      </c>
      <c r="V69" s="746"/>
      <c r="W69" s="746" t="s">
        <v>663</v>
      </c>
    </row>
    <row r="70" spans="2:23" ht="50.25" hidden="1" customHeight="1" x14ac:dyDescent="0.25">
      <c r="B70" s="1132"/>
      <c r="C70" s="1133"/>
      <c r="D70" s="1135"/>
      <c r="E70" s="1155"/>
      <c r="F70" s="665" t="s">
        <v>7719</v>
      </c>
      <c r="G70" s="657" t="s">
        <v>7632</v>
      </c>
      <c r="H70" s="605">
        <v>18.3809</v>
      </c>
      <c r="I70" s="737"/>
      <c r="J70" s="1137"/>
      <c r="K70" s="1149"/>
      <c r="L70" s="1138"/>
      <c r="M70" s="746"/>
      <c r="N70" s="746"/>
      <c r="O70" s="746"/>
      <c r="P70" s="746"/>
      <c r="Q70" s="746"/>
      <c r="R70" s="746"/>
      <c r="S70" s="746"/>
      <c r="T70" s="746"/>
      <c r="U70" s="746"/>
      <c r="V70" s="746"/>
      <c r="W70" s="746"/>
    </row>
    <row r="71" spans="2:23" ht="50.25" hidden="1" customHeight="1" x14ac:dyDescent="0.25">
      <c r="B71" s="1131">
        <v>31</v>
      </c>
      <c r="C71" s="1133" t="s">
        <v>8384</v>
      </c>
      <c r="D71" s="1134" t="s">
        <v>8387</v>
      </c>
      <c r="E71" s="1154" t="s">
        <v>482</v>
      </c>
      <c r="F71" s="605" t="s">
        <v>867</v>
      </c>
      <c r="G71" s="746" t="s">
        <v>1104</v>
      </c>
      <c r="H71" s="605"/>
      <c r="I71" s="737"/>
      <c r="J71" s="1136" t="s">
        <v>1635</v>
      </c>
      <c r="K71" s="1148" t="s">
        <v>8940</v>
      </c>
      <c r="L71" s="1138" t="s">
        <v>7752</v>
      </c>
      <c r="M71" s="746" t="s">
        <v>816</v>
      </c>
      <c r="N71" s="746">
        <v>4</v>
      </c>
      <c r="O71" s="746">
        <v>2</v>
      </c>
      <c r="P71" s="746"/>
      <c r="Q71" s="746"/>
      <c r="R71" s="746">
        <v>1</v>
      </c>
      <c r="S71" s="746">
        <v>0</v>
      </c>
      <c r="T71" s="746">
        <v>0</v>
      </c>
      <c r="U71" s="746">
        <v>1</v>
      </c>
      <c r="V71" s="746"/>
      <c r="W71" s="746" t="s">
        <v>663</v>
      </c>
    </row>
    <row r="72" spans="2:23" ht="50.25" hidden="1" customHeight="1" x14ac:dyDescent="0.25">
      <c r="B72" s="1132"/>
      <c r="C72" s="1133"/>
      <c r="D72" s="1135"/>
      <c r="E72" s="1155"/>
      <c r="F72" s="601" t="s">
        <v>2295</v>
      </c>
      <c r="G72" s="657" t="s">
        <v>7632</v>
      </c>
      <c r="H72" s="605"/>
      <c r="I72" s="737"/>
      <c r="J72" s="1137"/>
      <c r="K72" s="1149"/>
      <c r="L72" s="1138"/>
      <c r="M72" s="746"/>
      <c r="N72" s="746"/>
      <c r="O72" s="746"/>
      <c r="P72" s="746"/>
      <c r="Q72" s="746"/>
      <c r="R72" s="746"/>
      <c r="S72" s="746"/>
      <c r="T72" s="746"/>
      <c r="U72" s="746"/>
      <c r="V72" s="746"/>
      <c r="W72" s="746"/>
    </row>
    <row r="73" spans="2:23" ht="50.25" hidden="1" customHeight="1" x14ac:dyDescent="0.25">
      <c r="B73" s="602">
        <v>32</v>
      </c>
      <c r="C73" s="738" t="s">
        <v>8384</v>
      </c>
      <c r="D73" s="655" t="s">
        <v>8388</v>
      </c>
      <c r="E73" s="607" t="s">
        <v>481</v>
      </c>
      <c r="F73" s="605" t="s">
        <v>866</v>
      </c>
      <c r="G73" s="746" t="s">
        <v>1104</v>
      </c>
      <c r="H73" s="605"/>
      <c r="I73" s="737"/>
      <c r="J73" s="746" t="s">
        <v>214</v>
      </c>
      <c r="K73" s="736" t="s">
        <v>8940</v>
      </c>
      <c r="L73" s="739" t="s">
        <v>7753</v>
      </c>
      <c r="M73" s="746" t="s">
        <v>816</v>
      </c>
      <c r="N73" s="746">
        <v>4</v>
      </c>
      <c r="O73" s="746">
        <v>1</v>
      </c>
      <c r="P73" s="746"/>
      <c r="Q73" s="746"/>
      <c r="R73" s="746">
        <v>1</v>
      </c>
      <c r="S73" s="746">
        <v>0</v>
      </c>
      <c r="T73" s="746">
        <v>1</v>
      </c>
      <c r="U73" s="746">
        <v>1</v>
      </c>
      <c r="V73" s="746"/>
      <c r="W73" s="746" t="s">
        <v>663</v>
      </c>
    </row>
    <row r="74" spans="2:23" ht="50.25" hidden="1" customHeight="1" x14ac:dyDescent="0.25">
      <c r="B74" s="1131">
        <v>33</v>
      </c>
      <c r="C74" s="1133" t="s">
        <v>8384</v>
      </c>
      <c r="D74" s="1134" t="s">
        <v>8389</v>
      </c>
      <c r="E74" s="1154" t="s">
        <v>476</v>
      </c>
      <c r="F74" s="605" t="s">
        <v>6374</v>
      </c>
      <c r="G74" s="746" t="s">
        <v>1104</v>
      </c>
      <c r="H74" s="605"/>
      <c r="I74" s="737"/>
      <c r="J74" s="1136" t="s">
        <v>214</v>
      </c>
      <c r="K74" s="736" t="s">
        <v>8940</v>
      </c>
      <c r="L74" s="1138" t="s">
        <v>7754</v>
      </c>
      <c r="M74" s="746" t="s">
        <v>816</v>
      </c>
      <c r="N74" s="746">
        <v>5</v>
      </c>
      <c r="O74" s="746">
        <v>2</v>
      </c>
      <c r="P74" s="746"/>
      <c r="Q74" s="746"/>
      <c r="R74" s="746">
        <v>1</v>
      </c>
      <c r="S74" s="746">
        <v>0</v>
      </c>
      <c r="T74" s="746">
        <v>1</v>
      </c>
      <c r="U74" s="746">
        <v>1</v>
      </c>
      <c r="V74" s="746"/>
      <c r="W74" s="746" t="s">
        <v>663</v>
      </c>
    </row>
    <row r="75" spans="2:23" ht="50.25" hidden="1" customHeight="1" x14ac:dyDescent="0.25">
      <c r="B75" s="1132"/>
      <c r="C75" s="1133"/>
      <c r="D75" s="1135"/>
      <c r="E75" s="1155"/>
      <c r="F75" s="601" t="s">
        <v>6480</v>
      </c>
      <c r="G75" s="654" t="s">
        <v>7634</v>
      </c>
      <c r="H75" s="418">
        <v>2.92</v>
      </c>
      <c r="I75" s="737"/>
      <c r="J75" s="1137"/>
      <c r="K75" s="746"/>
      <c r="L75" s="1138"/>
      <c r="M75" s="746"/>
      <c r="N75" s="746"/>
      <c r="O75" s="746"/>
      <c r="P75" s="746"/>
      <c r="Q75" s="746"/>
      <c r="R75" s="746"/>
      <c r="S75" s="746"/>
      <c r="T75" s="746"/>
      <c r="U75" s="746"/>
      <c r="V75" s="746"/>
      <c r="W75" s="746"/>
    </row>
    <row r="76" spans="2:23" ht="50.25" hidden="1" customHeight="1" x14ac:dyDescent="0.25">
      <c r="B76" s="1131">
        <v>34</v>
      </c>
      <c r="C76" s="1133" t="s">
        <v>8384</v>
      </c>
      <c r="D76" s="1134" t="s">
        <v>8390</v>
      </c>
      <c r="E76" s="1154" t="s">
        <v>818</v>
      </c>
      <c r="F76" s="605" t="s">
        <v>856</v>
      </c>
      <c r="G76" s="746" t="s">
        <v>1104</v>
      </c>
      <c r="H76" s="605"/>
      <c r="I76" s="737"/>
      <c r="J76" s="1136" t="s">
        <v>214</v>
      </c>
      <c r="K76" s="1148" t="s">
        <v>8940</v>
      </c>
      <c r="L76" s="1138" t="s">
        <v>7755</v>
      </c>
      <c r="M76" s="746" t="s">
        <v>816</v>
      </c>
      <c r="N76" s="746">
        <v>6</v>
      </c>
      <c r="O76" s="746">
        <v>2</v>
      </c>
      <c r="P76" s="746"/>
      <c r="Q76" s="746"/>
      <c r="R76" s="746">
        <v>1</v>
      </c>
      <c r="S76" s="746">
        <v>0</v>
      </c>
      <c r="T76" s="746">
        <v>1</v>
      </c>
      <c r="U76" s="746">
        <v>1</v>
      </c>
      <c r="V76" s="746"/>
      <c r="W76" s="746" t="s">
        <v>663</v>
      </c>
    </row>
    <row r="77" spans="2:23" ht="50.25" hidden="1" customHeight="1" x14ac:dyDescent="0.25">
      <c r="B77" s="1132"/>
      <c r="C77" s="1133"/>
      <c r="D77" s="1135"/>
      <c r="E77" s="1155"/>
      <c r="F77" s="601" t="s">
        <v>2296</v>
      </c>
      <c r="G77" s="657" t="s">
        <v>7632</v>
      </c>
      <c r="H77" s="605">
        <v>7.4480000000000004</v>
      </c>
      <c r="I77" s="737"/>
      <c r="J77" s="1137"/>
      <c r="K77" s="1149"/>
      <c r="L77" s="1138"/>
      <c r="M77" s="746"/>
      <c r="N77" s="746"/>
      <c r="O77" s="746"/>
      <c r="P77" s="746"/>
      <c r="Q77" s="746"/>
      <c r="R77" s="746"/>
      <c r="S77" s="746"/>
      <c r="T77" s="746"/>
      <c r="U77" s="746"/>
      <c r="V77" s="746"/>
      <c r="W77" s="746"/>
    </row>
    <row r="78" spans="2:23" ht="50.25" hidden="1" customHeight="1" x14ac:dyDescent="0.25">
      <c r="B78" s="602">
        <v>35</v>
      </c>
      <c r="C78" s="738" t="s">
        <v>8384</v>
      </c>
      <c r="D78" s="655" t="s">
        <v>8391</v>
      </c>
      <c r="E78" s="607" t="s">
        <v>820</v>
      </c>
      <c r="F78" s="605" t="s">
        <v>859</v>
      </c>
      <c r="G78" s="746" t="s">
        <v>1104</v>
      </c>
      <c r="H78" s="605"/>
      <c r="I78" s="737"/>
      <c r="J78" s="746" t="s">
        <v>214</v>
      </c>
      <c r="K78" s="736" t="s">
        <v>8940</v>
      </c>
      <c r="L78" s="739" t="s">
        <v>7756</v>
      </c>
      <c r="M78" s="746" t="s">
        <v>816</v>
      </c>
      <c r="N78" s="746">
        <v>5</v>
      </c>
      <c r="O78" s="746">
        <v>2</v>
      </c>
      <c r="P78" s="746"/>
      <c r="Q78" s="746"/>
      <c r="R78" s="746">
        <v>1</v>
      </c>
      <c r="S78" s="746">
        <v>0</v>
      </c>
      <c r="T78" s="746">
        <v>1</v>
      </c>
      <c r="U78" s="746">
        <v>1</v>
      </c>
      <c r="V78" s="746"/>
      <c r="W78" s="746" t="s">
        <v>663</v>
      </c>
    </row>
    <row r="79" spans="2:23" ht="50.25" hidden="1" customHeight="1" x14ac:dyDescent="0.25">
      <c r="B79" s="1131">
        <v>36</v>
      </c>
      <c r="C79" s="1133" t="s">
        <v>8384</v>
      </c>
      <c r="D79" s="1134" t="s">
        <v>8392</v>
      </c>
      <c r="E79" s="1154" t="s">
        <v>474</v>
      </c>
      <c r="F79" s="605" t="s">
        <v>855</v>
      </c>
      <c r="G79" s="746" t="s">
        <v>1104</v>
      </c>
      <c r="H79" s="605"/>
      <c r="I79" s="737"/>
      <c r="J79" s="1136" t="s">
        <v>214</v>
      </c>
      <c r="K79" s="1148" t="s">
        <v>8940</v>
      </c>
      <c r="L79" s="1138" t="s">
        <v>7757</v>
      </c>
      <c r="M79" s="746" t="s">
        <v>816</v>
      </c>
      <c r="N79" s="746">
        <v>6</v>
      </c>
      <c r="O79" s="746">
        <v>2</v>
      </c>
      <c r="P79" s="746"/>
      <c r="Q79" s="746"/>
      <c r="R79" s="746">
        <v>1</v>
      </c>
      <c r="S79" s="746">
        <v>0</v>
      </c>
      <c r="T79" s="746">
        <v>1</v>
      </c>
      <c r="U79" s="746">
        <v>1</v>
      </c>
      <c r="V79" s="746"/>
      <c r="W79" s="746" t="s">
        <v>663</v>
      </c>
    </row>
    <row r="80" spans="2:23" ht="50.25" hidden="1" customHeight="1" x14ac:dyDescent="0.25">
      <c r="B80" s="1132"/>
      <c r="C80" s="1133"/>
      <c r="D80" s="1135"/>
      <c r="E80" s="1155"/>
      <c r="F80" s="601" t="s">
        <v>2297</v>
      </c>
      <c r="G80" s="657" t="s">
        <v>7632</v>
      </c>
      <c r="H80" s="605">
        <v>0.2175</v>
      </c>
      <c r="I80" s="737"/>
      <c r="J80" s="1137"/>
      <c r="K80" s="1149"/>
      <c r="L80" s="1138"/>
      <c r="M80" s="746"/>
      <c r="N80" s="746"/>
      <c r="O80" s="746"/>
      <c r="P80" s="746"/>
      <c r="Q80" s="746"/>
      <c r="R80" s="746"/>
      <c r="S80" s="746"/>
      <c r="T80" s="746"/>
      <c r="U80" s="746"/>
      <c r="V80" s="746"/>
      <c r="W80" s="746"/>
    </row>
    <row r="81" spans="2:23" ht="50.25" hidden="1" customHeight="1" x14ac:dyDescent="0.25">
      <c r="B81" s="1131">
        <v>37</v>
      </c>
      <c r="C81" s="1133" t="s">
        <v>8384</v>
      </c>
      <c r="D81" s="1134" t="s">
        <v>8393</v>
      </c>
      <c r="E81" s="1154" t="s">
        <v>483</v>
      </c>
      <c r="F81" s="605" t="s">
        <v>868</v>
      </c>
      <c r="G81" s="746" t="s">
        <v>1104</v>
      </c>
      <c r="H81" s="605"/>
      <c r="I81" s="737"/>
      <c r="J81" s="1136" t="s">
        <v>214</v>
      </c>
      <c r="K81" s="1148" t="s">
        <v>8940</v>
      </c>
      <c r="L81" s="1138" t="s">
        <v>7759</v>
      </c>
      <c r="M81" s="746" t="s">
        <v>816</v>
      </c>
      <c r="N81" s="746">
        <v>6</v>
      </c>
      <c r="O81" s="746">
        <v>2</v>
      </c>
      <c r="P81" s="746"/>
      <c r="Q81" s="746"/>
      <c r="R81" s="746">
        <v>1</v>
      </c>
      <c r="S81" s="746">
        <v>0</v>
      </c>
      <c r="T81" s="746">
        <v>1</v>
      </c>
      <c r="U81" s="746">
        <v>1</v>
      </c>
      <c r="V81" s="746"/>
      <c r="W81" s="746" t="s">
        <v>663</v>
      </c>
    </row>
    <row r="82" spans="2:23" ht="50.25" hidden="1" customHeight="1" x14ac:dyDescent="0.25">
      <c r="B82" s="1132"/>
      <c r="C82" s="1133"/>
      <c r="D82" s="1135"/>
      <c r="E82" s="1155"/>
      <c r="F82" s="671" t="s">
        <v>7758</v>
      </c>
      <c r="G82" s="657" t="s">
        <v>7632</v>
      </c>
      <c r="H82" s="605">
        <v>13.3485</v>
      </c>
      <c r="I82" s="737"/>
      <c r="J82" s="1137"/>
      <c r="K82" s="1149"/>
      <c r="L82" s="1138"/>
      <c r="M82" s="746"/>
      <c r="N82" s="746"/>
      <c r="O82" s="746"/>
      <c r="P82" s="746"/>
      <c r="Q82" s="746"/>
      <c r="R82" s="746"/>
      <c r="S82" s="746"/>
      <c r="T82" s="746"/>
      <c r="U82" s="746"/>
      <c r="V82" s="746"/>
      <c r="W82" s="746"/>
    </row>
    <row r="83" spans="2:23" ht="50.25" hidden="1" customHeight="1" x14ac:dyDescent="0.25">
      <c r="B83" s="1131">
        <v>38</v>
      </c>
      <c r="C83" s="1133" t="s">
        <v>8384</v>
      </c>
      <c r="D83" s="1134" t="s">
        <v>1261</v>
      </c>
      <c r="E83" s="1154" t="s">
        <v>469</v>
      </c>
      <c r="F83" s="605" t="s">
        <v>851</v>
      </c>
      <c r="G83" s="746" t="s">
        <v>1104</v>
      </c>
      <c r="H83" s="605"/>
      <c r="I83" s="737"/>
      <c r="J83" s="1136" t="s">
        <v>214</v>
      </c>
      <c r="K83" s="1148" t="s">
        <v>8940</v>
      </c>
      <c r="L83" s="1138" t="s">
        <v>7760</v>
      </c>
      <c r="M83" s="746" t="s">
        <v>816</v>
      </c>
      <c r="N83" s="746" t="s">
        <v>1634</v>
      </c>
      <c r="O83" s="746">
        <v>1</v>
      </c>
      <c r="P83" s="746"/>
      <c r="Q83" s="746"/>
      <c r="R83" s="746">
        <v>1</v>
      </c>
      <c r="S83" s="746">
        <v>0</v>
      </c>
      <c r="T83" s="746">
        <v>1</v>
      </c>
      <c r="U83" s="746">
        <v>1</v>
      </c>
      <c r="V83" s="746"/>
      <c r="W83" s="746" t="s">
        <v>663</v>
      </c>
    </row>
    <row r="84" spans="2:23" ht="50.25" hidden="1" customHeight="1" x14ac:dyDescent="0.25">
      <c r="B84" s="1132"/>
      <c r="C84" s="1133"/>
      <c r="D84" s="1135"/>
      <c r="E84" s="1155"/>
      <c r="F84" s="601" t="s">
        <v>2300</v>
      </c>
      <c r="G84" s="657" t="s">
        <v>7632</v>
      </c>
      <c r="H84" s="605">
        <v>7.2108299999999996</v>
      </c>
      <c r="I84" s="737"/>
      <c r="J84" s="1137"/>
      <c r="K84" s="1149"/>
      <c r="L84" s="1138"/>
      <c r="M84" s="746"/>
      <c r="N84" s="746"/>
      <c r="O84" s="746"/>
      <c r="P84" s="746"/>
      <c r="Q84" s="746"/>
      <c r="R84" s="746"/>
      <c r="S84" s="746"/>
      <c r="T84" s="746"/>
      <c r="U84" s="746"/>
      <c r="V84" s="746"/>
      <c r="W84" s="746"/>
    </row>
    <row r="85" spans="2:23" ht="50.25" hidden="1" customHeight="1" x14ac:dyDescent="0.25">
      <c r="B85" s="1131">
        <v>39</v>
      </c>
      <c r="C85" s="1133" t="s">
        <v>8384</v>
      </c>
      <c r="D85" s="1134" t="s">
        <v>8394</v>
      </c>
      <c r="E85" s="1154" t="s">
        <v>470</v>
      </c>
      <c r="F85" s="605" t="s">
        <v>852</v>
      </c>
      <c r="G85" s="746" t="s">
        <v>1104</v>
      </c>
      <c r="H85" s="605"/>
      <c r="I85" s="737"/>
      <c r="J85" s="1136" t="s">
        <v>214</v>
      </c>
      <c r="K85" s="1148" t="s">
        <v>8940</v>
      </c>
      <c r="L85" s="1138" t="s">
        <v>7761</v>
      </c>
      <c r="M85" s="746" t="s">
        <v>816</v>
      </c>
      <c r="N85" s="746">
        <v>6</v>
      </c>
      <c r="O85" s="746">
        <v>2</v>
      </c>
      <c r="P85" s="746"/>
      <c r="Q85" s="746"/>
      <c r="R85" s="746">
        <v>1</v>
      </c>
      <c r="S85" s="746">
        <v>0</v>
      </c>
      <c r="T85" s="746">
        <v>1</v>
      </c>
      <c r="U85" s="746">
        <v>1</v>
      </c>
      <c r="V85" s="746"/>
      <c r="W85" s="746" t="s">
        <v>663</v>
      </c>
    </row>
    <row r="86" spans="2:23" ht="50.25" hidden="1" customHeight="1" x14ac:dyDescent="0.25">
      <c r="B86" s="1132"/>
      <c r="C86" s="1133"/>
      <c r="D86" s="1135"/>
      <c r="E86" s="1155"/>
      <c r="F86" s="601" t="s">
        <v>2301</v>
      </c>
      <c r="G86" s="657" t="s">
        <v>7632</v>
      </c>
      <c r="H86" s="605">
        <v>0.2175</v>
      </c>
      <c r="I86" s="737"/>
      <c r="J86" s="1137"/>
      <c r="K86" s="1149"/>
      <c r="L86" s="1138"/>
      <c r="M86" s="746"/>
      <c r="N86" s="746"/>
      <c r="O86" s="746"/>
      <c r="P86" s="746"/>
      <c r="Q86" s="746"/>
      <c r="R86" s="746"/>
      <c r="S86" s="746"/>
      <c r="T86" s="746"/>
      <c r="U86" s="746"/>
      <c r="V86" s="746"/>
      <c r="W86" s="746"/>
    </row>
    <row r="87" spans="2:23" ht="50.25" hidden="1" customHeight="1" x14ac:dyDescent="0.25">
      <c r="B87" s="1131">
        <v>40</v>
      </c>
      <c r="C87" s="1133" t="s">
        <v>8384</v>
      </c>
      <c r="D87" s="1134" t="s">
        <v>8395</v>
      </c>
      <c r="E87" s="1154" t="s">
        <v>468</v>
      </c>
      <c r="F87" s="605" t="s">
        <v>850</v>
      </c>
      <c r="G87" s="746" t="s">
        <v>1104</v>
      </c>
      <c r="H87" s="605"/>
      <c r="I87" s="737"/>
      <c r="J87" s="1136" t="s">
        <v>2241</v>
      </c>
      <c r="K87" s="1148" t="s">
        <v>8940</v>
      </c>
      <c r="L87" s="1138" t="s">
        <v>7762</v>
      </c>
      <c r="M87" s="746" t="s">
        <v>816</v>
      </c>
      <c r="N87" s="746">
        <v>6</v>
      </c>
      <c r="O87" s="746">
        <v>2</v>
      </c>
      <c r="P87" s="746"/>
      <c r="Q87" s="746"/>
      <c r="R87" s="746"/>
      <c r="S87" s="746"/>
      <c r="T87" s="746">
        <v>0</v>
      </c>
      <c r="U87" s="746">
        <v>1</v>
      </c>
      <c r="V87" s="746"/>
      <c r="W87" s="746" t="s">
        <v>663</v>
      </c>
    </row>
    <row r="88" spans="2:23" ht="50.25" hidden="1" customHeight="1" x14ac:dyDescent="0.25">
      <c r="B88" s="1143"/>
      <c r="C88" s="1133"/>
      <c r="D88" s="1152"/>
      <c r="E88" s="1160"/>
      <c r="F88" s="601" t="s">
        <v>7069</v>
      </c>
      <c r="G88" s="654" t="s">
        <v>7634</v>
      </c>
      <c r="H88" s="605">
        <v>5.83</v>
      </c>
      <c r="I88" s="737"/>
      <c r="J88" s="1147"/>
      <c r="K88" s="1153"/>
      <c r="L88" s="1138"/>
      <c r="M88" s="746"/>
      <c r="N88" s="746"/>
      <c r="O88" s="746"/>
      <c r="P88" s="746"/>
      <c r="Q88" s="746"/>
      <c r="R88" s="746"/>
      <c r="S88" s="746"/>
      <c r="T88" s="746"/>
      <c r="U88" s="746"/>
      <c r="V88" s="746"/>
      <c r="W88" s="746"/>
    </row>
    <row r="89" spans="2:23" ht="50.25" hidden="1" customHeight="1" x14ac:dyDescent="0.25">
      <c r="B89" s="1132"/>
      <c r="C89" s="1133"/>
      <c r="D89" s="1135"/>
      <c r="E89" s="1155"/>
      <c r="F89" s="601" t="s">
        <v>2302</v>
      </c>
      <c r="G89" s="657" t="s">
        <v>7632</v>
      </c>
      <c r="H89" s="605">
        <v>1.39</v>
      </c>
      <c r="I89" s="737"/>
      <c r="J89" s="1137"/>
      <c r="K89" s="1149"/>
      <c r="L89" s="1138"/>
      <c r="M89" s="746"/>
      <c r="N89" s="746"/>
      <c r="O89" s="746"/>
      <c r="P89" s="746"/>
      <c r="Q89" s="746"/>
      <c r="R89" s="746"/>
      <c r="S89" s="746"/>
      <c r="T89" s="746"/>
      <c r="U89" s="746"/>
      <c r="V89" s="746"/>
      <c r="W89" s="746"/>
    </row>
    <row r="90" spans="2:23" ht="50.25" hidden="1" customHeight="1" x14ac:dyDescent="0.25">
      <c r="B90" s="602">
        <v>41</v>
      </c>
      <c r="C90" s="738" t="s">
        <v>8384</v>
      </c>
      <c r="D90" s="655" t="s">
        <v>8396</v>
      </c>
      <c r="E90" s="607" t="s">
        <v>477</v>
      </c>
      <c r="F90" s="605" t="s">
        <v>862</v>
      </c>
      <c r="G90" s="746" t="s">
        <v>1104</v>
      </c>
      <c r="H90" s="605"/>
      <c r="I90" s="737"/>
      <c r="J90" s="746" t="s">
        <v>214</v>
      </c>
      <c r="K90" s="736" t="s">
        <v>8940</v>
      </c>
      <c r="L90" s="739" t="s">
        <v>7763</v>
      </c>
      <c r="M90" s="746" t="s">
        <v>816</v>
      </c>
      <c r="N90" s="746">
        <v>4</v>
      </c>
      <c r="O90" s="746">
        <v>2</v>
      </c>
      <c r="P90" s="746"/>
      <c r="Q90" s="746"/>
      <c r="R90" s="746">
        <v>1</v>
      </c>
      <c r="S90" s="746">
        <v>0</v>
      </c>
      <c r="T90" s="746">
        <v>1</v>
      </c>
      <c r="U90" s="746">
        <v>1</v>
      </c>
      <c r="V90" s="746"/>
      <c r="W90" s="746" t="s">
        <v>663</v>
      </c>
    </row>
    <row r="91" spans="2:23" ht="50.25" hidden="1" customHeight="1" x14ac:dyDescent="0.25">
      <c r="B91" s="602">
        <v>42</v>
      </c>
      <c r="C91" s="738" t="s">
        <v>8384</v>
      </c>
      <c r="D91" s="655" t="s">
        <v>8397</v>
      </c>
      <c r="E91" s="607" t="s">
        <v>821</v>
      </c>
      <c r="F91" s="605" t="s">
        <v>861</v>
      </c>
      <c r="G91" s="746" t="s">
        <v>1104</v>
      </c>
      <c r="H91" s="605"/>
      <c r="I91" s="737"/>
      <c r="J91" s="746" t="s">
        <v>214</v>
      </c>
      <c r="K91" s="736" t="s">
        <v>8940</v>
      </c>
      <c r="L91" s="739" t="s">
        <v>7764</v>
      </c>
      <c r="M91" s="746" t="s">
        <v>816</v>
      </c>
      <c r="N91" s="746">
        <v>6</v>
      </c>
      <c r="O91" s="746">
        <v>2</v>
      </c>
      <c r="P91" s="746"/>
      <c r="Q91" s="746"/>
      <c r="R91" s="746">
        <v>1</v>
      </c>
      <c r="S91" s="746">
        <v>0</v>
      </c>
      <c r="T91" s="746">
        <v>1</v>
      </c>
      <c r="U91" s="746">
        <v>1</v>
      </c>
      <c r="V91" s="746"/>
      <c r="W91" s="746" t="s">
        <v>663</v>
      </c>
    </row>
    <row r="92" spans="2:23" ht="50.25" hidden="1" customHeight="1" x14ac:dyDescent="0.25">
      <c r="B92" s="1131">
        <v>43</v>
      </c>
      <c r="C92" s="1133" t="s">
        <v>8384</v>
      </c>
      <c r="D92" s="1134" t="s">
        <v>8398</v>
      </c>
      <c r="E92" s="1154" t="s">
        <v>467</v>
      </c>
      <c r="F92" s="605" t="s">
        <v>849</v>
      </c>
      <c r="G92" s="746" t="s">
        <v>1104</v>
      </c>
      <c r="H92" s="605"/>
      <c r="I92" s="737"/>
      <c r="J92" s="1136" t="s">
        <v>214</v>
      </c>
      <c r="K92" s="1148" t="s">
        <v>8940</v>
      </c>
      <c r="L92" s="1138" t="s">
        <v>7765</v>
      </c>
      <c r="M92" s="746" t="s">
        <v>816</v>
      </c>
      <c r="N92" s="746">
        <v>4</v>
      </c>
      <c r="O92" s="746">
        <v>1</v>
      </c>
      <c r="P92" s="746"/>
      <c r="Q92" s="746"/>
      <c r="R92" s="746">
        <v>1</v>
      </c>
      <c r="S92" s="746">
        <v>0</v>
      </c>
      <c r="T92" s="746">
        <v>1</v>
      </c>
      <c r="U92" s="746">
        <v>1</v>
      </c>
      <c r="V92" s="746"/>
      <c r="W92" s="746" t="s">
        <v>663</v>
      </c>
    </row>
    <row r="93" spans="2:23" ht="50.25" hidden="1" customHeight="1" x14ac:dyDescent="0.25">
      <c r="B93" s="1143"/>
      <c r="C93" s="1133"/>
      <c r="D93" s="1152"/>
      <c r="E93" s="1160"/>
      <c r="F93" s="638" t="s">
        <v>6432</v>
      </c>
      <c r="G93" s="654" t="s">
        <v>7634</v>
      </c>
      <c r="H93" s="605">
        <v>0.57999999999999996</v>
      </c>
      <c r="I93" s="737"/>
      <c r="J93" s="1147"/>
      <c r="K93" s="1153"/>
      <c r="L93" s="1138"/>
      <c r="M93" s="746"/>
      <c r="N93" s="746"/>
      <c r="O93" s="746"/>
      <c r="P93" s="746"/>
      <c r="Q93" s="746"/>
      <c r="R93" s="746"/>
      <c r="S93" s="746"/>
      <c r="T93" s="746"/>
      <c r="U93" s="746"/>
      <c r="V93" s="746"/>
      <c r="W93" s="746"/>
    </row>
    <row r="94" spans="2:23" ht="50.25" hidden="1" customHeight="1" x14ac:dyDescent="0.25">
      <c r="B94" s="1132"/>
      <c r="C94" s="1133"/>
      <c r="D94" s="1135"/>
      <c r="E94" s="1155"/>
      <c r="F94" s="601" t="s">
        <v>2303</v>
      </c>
      <c r="G94" s="657" t="s">
        <v>7632</v>
      </c>
      <c r="H94" s="605">
        <v>0.28999999999999998</v>
      </c>
      <c r="I94" s="737"/>
      <c r="J94" s="1137"/>
      <c r="K94" s="1149"/>
      <c r="L94" s="1138"/>
      <c r="M94" s="746"/>
      <c r="N94" s="746"/>
      <c r="O94" s="746"/>
      <c r="P94" s="746"/>
      <c r="Q94" s="746"/>
      <c r="R94" s="746"/>
      <c r="S94" s="746"/>
      <c r="T94" s="746"/>
      <c r="U94" s="746"/>
      <c r="V94" s="746"/>
      <c r="W94" s="746"/>
    </row>
    <row r="95" spans="2:23" ht="50.25" hidden="1" customHeight="1" x14ac:dyDescent="0.25">
      <c r="B95" s="1131">
        <v>44</v>
      </c>
      <c r="C95" s="1133" t="s">
        <v>8384</v>
      </c>
      <c r="D95" s="1156" t="s">
        <v>8399</v>
      </c>
      <c r="E95" s="1154" t="s">
        <v>814</v>
      </c>
      <c r="F95" s="605" t="s">
        <v>6375</v>
      </c>
      <c r="G95" s="746" t="s">
        <v>1104</v>
      </c>
      <c r="H95" s="605"/>
      <c r="I95" s="737"/>
      <c r="J95" s="1158" t="s">
        <v>214</v>
      </c>
      <c r="K95" s="1158" t="s">
        <v>8940</v>
      </c>
      <c r="L95" s="1138" t="s">
        <v>7766</v>
      </c>
      <c r="M95" s="746" t="s">
        <v>816</v>
      </c>
      <c r="N95" s="746">
        <v>4</v>
      </c>
      <c r="O95" s="746">
        <v>2</v>
      </c>
      <c r="P95" s="746"/>
      <c r="Q95" s="746"/>
      <c r="R95" s="746">
        <v>1</v>
      </c>
      <c r="S95" s="746">
        <v>0</v>
      </c>
      <c r="T95" s="746">
        <v>1</v>
      </c>
      <c r="U95" s="746">
        <v>1</v>
      </c>
      <c r="V95" s="746"/>
      <c r="W95" s="746" t="s">
        <v>663</v>
      </c>
    </row>
    <row r="96" spans="2:23" ht="50.25" hidden="1" customHeight="1" x14ac:dyDescent="0.25">
      <c r="B96" s="1132"/>
      <c r="C96" s="1133"/>
      <c r="D96" s="1157"/>
      <c r="E96" s="1155"/>
      <c r="F96" s="601" t="s">
        <v>6429</v>
      </c>
      <c r="G96" s="654" t="s">
        <v>7634</v>
      </c>
      <c r="H96" s="605">
        <v>3.7724299999999999</v>
      </c>
      <c r="I96" s="737"/>
      <c r="J96" s="1159"/>
      <c r="K96" s="1159"/>
      <c r="L96" s="1138"/>
      <c r="M96" s="746"/>
      <c r="N96" s="746"/>
      <c r="O96" s="746"/>
      <c r="P96" s="746"/>
      <c r="Q96" s="746"/>
      <c r="R96" s="746"/>
      <c r="S96" s="746"/>
      <c r="T96" s="746"/>
      <c r="U96" s="746"/>
      <c r="V96" s="746"/>
      <c r="W96" s="746"/>
    </row>
    <row r="97" spans="2:24" ht="50.25" hidden="1" customHeight="1" x14ac:dyDescent="0.25">
      <c r="B97" s="602">
        <v>45</v>
      </c>
      <c r="C97" s="738" t="s">
        <v>8384</v>
      </c>
      <c r="D97" s="655" t="s">
        <v>8400</v>
      </c>
      <c r="E97" s="607" t="s">
        <v>471</v>
      </c>
      <c r="F97" s="605" t="s">
        <v>847</v>
      </c>
      <c r="G97" s="746" t="s">
        <v>1104</v>
      </c>
      <c r="H97" s="605"/>
      <c r="I97" s="737"/>
      <c r="J97" s="746" t="s">
        <v>214</v>
      </c>
      <c r="K97" s="736" t="s">
        <v>8940</v>
      </c>
      <c r="L97" s="739" t="s">
        <v>7767</v>
      </c>
      <c r="M97" s="746" t="s">
        <v>816</v>
      </c>
      <c r="N97" s="746">
        <v>5</v>
      </c>
      <c r="O97" s="746">
        <v>1</v>
      </c>
      <c r="P97" s="746"/>
      <c r="Q97" s="746"/>
      <c r="R97" s="746">
        <v>1</v>
      </c>
      <c r="S97" s="746">
        <v>0</v>
      </c>
      <c r="T97" s="746">
        <v>1</v>
      </c>
      <c r="U97" s="746">
        <v>1</v>
      </c>
      <c r="V97" s="746"/>
      <c r="W97" s="746" t="s">
        <v>663</v>
      </c>
    </row>
    <row r="98" spans="2:24" ht="50.25" hidden="1" customHeight="1" x14ac:dyDescent="0.25">
      <c r="B98" s="602">
        <v>46</v>
      </c>
      <c r="C98" s="738" t="s">
        <v>8384</v>
      </c>
      <c r="D98" s="655" t="s">
        <v>8401</v>
      </c>
      <c r="E98" s="607" t="s">
        <v>819</v>
      </c>
      <c r="F98" s="605" t="s">
        <v>858</v>
      </c>
      <c r="G98" s="746" t="s">
        <v>1104</v>
      </c>
      <c r="H98" s="605"/>
      <c r="I98" s="737"/>
      <c r="J98" s="746" t="s">
        <v>214</v>
      </c>
      <c r="K98" s="736" t="s">
        <v>8940</v>
      </c>
      <c r="L98" s="739" t="s">
        <v>7768</v>
      </c>
      <c r="M98" s="746" t="s">
        <v>816</v>
      </c>
      <c r="N98" s="746">
        <v>5</v>
      </c>
      <c r="O98" s="746">
        <v>2</v>
      </c>
      <c r="P98" s="746"/>
      <c r="Q98" s="746"/>
      <c r="R98" s="746">
        <v>1</v>
      </c>
      <c r="S98" s="746">
        <v>0</v>
      </c>
      <c r="T98" s="746">
        <v>1</v>
      </c>
      <c r="U98" s="746">
        <v>1</v>
      </c>
      <c r="V98" s="746"/>
      <c r="W98" s="746" t="s">
        <v>663</v>
      </c>
    </row>
    <row r="99" spans="2:24" ht="50.25" hidden="1" customHeight="1" x14ac:dyDescent="0.25">
      <c r="B99" s="1131">
        <v>47</v>
      </c>
      <c r="C99" s="1133" t="s">
        <v>8384</v>
      </c>
      <c r="D99" s="1134" t="s">
        <v>8402</v>
      </c>
      <c r="E99" s="1154" t="s">
        <v>475</v>
      </c>
      <c r="F99" s="605" t="s">
        <v>857</v>
      </c>
      <c r="G99" s="746" t="s">
        <v>1104</v>
      </c>
      <c r="H99" s="605"/>
      <c r="I99" s="737"/>
      <c r="J99" s="1136" t="s">
        <v>214</v>
      </c>
      <c r="K99" s="1148" t="s">
        <v>8940</v>
      </c>
      <c r="L99" s="1138" t="s">
        <v>7769</v>
      </c>
      <c r="M99" s="746" t="s">
        <v>816</v>
      </c>
      <c r="N99" s="746">
        <v>5</v>
      </c>
      <c r="O99" s="746">
        <v>2</v>
      </c>
      <c r="P99" s="746"/>
      <c r="Q99" s="746"/>
      <c r="R99" s="746">
        <v>1</v>
      </c>
      <c r="S99" s="746">
        <v>0</v>
      </c>
      <c r="T99" s="746">
        <v>1</v>
      </c>
      <c r="U99" s="746">
        <v>1</v>
      </c>
      <c r="V99" s="746"/>
      <c r="W99" s="746" t="s">
        <v>663</v>
      </c>
    </row>
    <row r="100" spans="2:24" ht="50.25" hidden="1" customHeight="1" x14ac:dyDescent="0.25">
      <c r="B100" s="1132"/>
      <c r="C100" s="1133"/>
      <c r="D100" s="1135"/>
      <c r="E100" s="1155"/>
      <c r="F100" s="665" t="s">
        <v>7720</v>
      </c>
      <c r="G100" s="657" t="s">
        <v>7632</v>
      </c>
      <c r="H100" s="605">
        <v>2.9230700000000001</v>
      </c>
      <c r="I100" s="737"/>
      <c r="J100" s="1137"/>
      <c r="K100" s="1149"/>
      <c r="L100" s="1138"/>
      <c r="M100" s="746"/>
      <c r="N100" s="746"/>
      <c r="O100" s="746"/>
      <c r="P100" s="746"/>
      <c r="Q100" s="746"/>
      <c r="R100" s="746"/>
      <c r="S100" s="746"/>
      <c r="T100" s="746"/>
      <c r="U100" s="746"/>
      <c r="V100" s="746"/>
      <c r="W100" s="746"/>
    </row>
    <row r="101" spans="2:24" ht="50.25" hidden="1" customHeight="1" x14ac:dyDescent="0.25">
      <c r="B101" s="1131">
        <v>48</v>
      </c>
      <c r="C101" s="1133" t="s">
        <v>8384</v>
      </c>
      <c r="D101" s="1134" t="s">
        <v>8403</v>
      </c>
      <c r="E101" s="1154" t="s">
        <v>472</v>
      </c>
      <c r="F101" s="605" t="s">
        <v>853</v>
      </c>
      <c r="G101" s="746" t="s">
        <v>1104</v>
      </c>
      <c r="H101" s="605"/>
      <c r="I101" s="737"/>
      <c r="J101" s="1136" t="s">
        <v>214</v>
      </c>
      <c r="K101" s="1148" t="s">
        <v>8940</v>
      </c>
      <c r="L101" s="1138" t="s">
        <v>7770</v>
      </c>
      <c r="M101" s="746" t="s">
        <v>816</v>
      </c>
      <c r="N101" s="746">
        <v>5</v>
      </c>
      <c r="O101" s="746">
        <v>0</v>
      </c>
      <c r="P101" s="746"/>
      <c r="Q101" s="746"/>
      <c r="R101" s="746">
        <v>1</v>
      </c>
      <c r="S101" s="746">
        <v>0</v>
      </c>
      <c r="T101" s="746">
        <v>1</v>
      </c>
      <c r="U101" s="746">
        <v>1</v>
      </c>
      <c r="V101" s="746"/>
      <c r="W101" s="746" t="s">
        <v>663</v>
      </c>
      <c r="X101" s="672" t="s">
        <v>1599</v>
      </c>
    </row>
    <row r="102" spans="2:24" ht="50.25" hidden="1" customHeight="1" x14ac:dyDescent="0.25">
      <c r="B102" s="1132"/>
      <c r="C102" s="1133"/>
      <c r="D102" s="1135"/>
      <c r="E102" s="1155"/>
      <c r="F102" s="601" t="s">
        <v>2308</v>
      </c>
      <c r="G102" s="657" t="s">
        <v>7632</v>
      </c>
      <c r="H102" s="605">
        <v>2.85</v>
      </c>
      <c r="I102" s="737"/>
      <c r="J102" s="1137"/>
      <c r="K102" s="1149"/>
      <c r="L102" s="1138"/>
      <c r="M102" s="746"/>
      <c r="N102" s="746"/>
      <c r="O102" s="746"/>
      <c r="P102" s="746"/>
      <c r="Q102" s="746"/>
      <c r="R102" s="746"/>
      <c r="S102" s="746"/>
      <c r="T102" s="746"/>
      <c r="U102" s="746"/>
      <c r="V102" s="746"/>
      <c r="W102" s="746"/>
      <c r="X102" s="672"/>
    </row>
    <row r="103" spans="2:24" ht="50.25" hidden="1" customHeight="1" x14ac:dyDescent="0.25">
      <c r="B103" s="1131">
        <v>49</v>
      </c>
      <c r="C103" s="1133" t="s">
        <v>8384</v>
      </c>
      <c r="D103" s="1134" t="s">
        <v>8404</v>
      </c>
      <c r="E103" s="1154" t="s">
        <v>473</v>
      </c>
      <c r="F103" s="605" t="s">
        <v>6376</v>
      </c>
      <c r="G103" s="746" t="s">
        <v>1104</v>
      </c>
      <c r="H103" s="605"/>
      <c r="I103" s="737"/>
      <c r="J103" s="1136" t="s">
        <v>214</v>
      </c>
      <c r="K103" s="1148" t="s">
        <v>8940</v>
      </c>
      <c r="L103" s="1138" t="s">
        <v>7771</v>
      </c>
      <c r="M103" s="746" t="s">
        <v>816</v>
      </c>
      <c r="N103" s="746">
        <v>6</v>
      </c>
      <c r="O103" s="746">
        <v>2</v>
      </c>
      <c r="P103" s="746"/>
      <c r="Q103" s="746"/>
      <c r="R103" s="746">
        <v>1</v>
      </c>
      <c r="S103" s="746">
        <v>0</v>
      </c>
      <c r="T103" s="746">
        <v>1</v>
      </c>
      <c r="U103" s="746">
        <v>1</v>
      </c>
      <c r="V103" s="746"/>
      <c r="W103" s="746" t="s">
        <v>663</v>
      </c>
      <c r="X103" s="673"/>
    </row>
    <row r="104" spans="2:24" ht="50.25" hidden="1" customHeight="1" x14ac:dyDescent="0.25">
      <c r="B104" s="1132"/>
      <c r="C104" s="1133"/>
      <c r="D104" s="1135"/>
      <c r="E104" s="1155"/>
      <c r="F104" s="601" t="s">
        <v>6425</v>
      </c>
      <c r="G104" s="654" t="s">
        <v>7634</v>
      </c>
      <c r="H104" s="605">
        <v>1.74</v>
      </c>
      <c r="I104" s="737"/>
      <c r="J104" s="1137"/>
      <c r="K104" s="1149"/>
      <c r="L104" s="1138"/>
      <c r="M104" s="746"/>
      <c r="N104" s="746"/>
      <c r="O104" s="746"/>
      <c r="P104" s="746"/>
      <c r="Q104" s="746"/>
      <c r="R104" s="746"/>
      <c r="S104" s="746"/>
      <c r="T104" s="746"/>
      <c r="U104" s="746"/>
      <c r="V104" s="746"/>
      <c r="W104" s="746"/>
      <c r="X104" s="673"/>
    </row>
    <row r="105" spans="2:24" ht="50.25" hidden="1" customHeight="1" x14ac:dyDescent="0.25">
      <c r="B105" s="1131">
        <v>50</v>
      </c>
      <c r="C105" s="1133" t="s">
        <v>8384</v>
      </c>
      <c r="D105" s="1134" t="s">
        <v>8405</v>
      </c>
      <c r="E105" s="1154" t="s">
        <v>480</v>
      </c>
      <c r="F105" s="605" t="s">
        <v>865</v>
      </c>
      <c r="G105" s="746" t="s">
        <v>1104</v>
      </c>
      <c r="H105" s="605"/>
      <c r="I105" s="737"/>
      <c r="J105" s="1136" t="s">
        <v>214</v>
      </c>
      <c r="K105" s="1148" t="s">
        <v>8940</v>
      </c>
      <c r="L105" s="1138" t="s">
        <v>7772</v>
      </c>
      <c r="M105" s="746" t="s">
        <v>816</v>
      </c>
      <c r="N105" s="746">
        <v>5</v>
      </c>
      <c r="O105" s="746">
        <v>1</v>
      </c>
      <c r="P105" s="746"/>
      <c r="Q105" s="746"/>
      <c r="R105" s="746">
        <v>1</v>
      </c>
      <c r="S105" s="746">
        <v>0</v>
      </c>
      <c r="T105" s="746">
        <v>1</v>
      </c>
      <c r="U105" s="746">
        <v>1</v>
      </c>
      <c r="V105" s="746"/>
      <c r="W105" s="746" t="s">
        <v>663</v>
      </c>
      <c r="X105" s="672" t="s">
        <v>1600</v>
      </c>
    </row>
    <row r="106" spans="2:24" ht="50.25" hidden="1" customHeight="1" x14ac:dyDescent="0.25">
      <c r="B106" s="1132"/>
      <c r="C106" s="1133"/>
      <c r="D106" s="1135"/>
      <c r="E106" s="1155"/>
      <c r="F106" s="601" t="s">
        <v>2309</v>
      </c>
      <c r="G106" s="657" t="s">
        <v>7632</v>
      </c>
      <c r="H106" s="605">
        <v>4.37</v>
      </c>
      <c r="I106" s="737"/>
      <c r="J106" s="1137"/>
      <c r="K106" s="1149"/>
      <c r="L106" s="1138"/>
      <c r="M106" s="746"/>
      <c r="N106" s="746"/>
      <c r="O106" s="746"/>
      <c r="P106" s="746"/>
      <c r="Q106" s="746"/>
      <c r="R106" s="746"/>
      <c r="S106" s="746"/>
      <c r="T106" s="746"/>
      <c r="U106" s="746"/>
      <c r="V106" s="746"/>
      <c r="W106" s="746"/>
      <c r="X106" s="672"/>
    </row>
    <row r="107" spans="2:24" ht="50.25" hidden="1" customHeight="1" x14ac:dyDescent="0.25">
      <c r="B107" s="1131">
        <v>51</v>
      </c>
      <c r="C107" s="1133" t="s">
        <v>2747</v>
      </c>
      <c r="D107" s="1144" t="s">
        <v>8217</v>
      </c>
      <c r="E107" s="1136" t="s">
        <v>164</v>
      </c>
      <c r="F107" s="605" t="s">
        <v>2140</v>
      </c>
      <c r="G107" s="746" t="s">
        <v>1104</v>
      </c>
      <c r="H107" s="669">
        <v>14.511345</v>
      </c>
      <c r="I107" s="746"/>
      <c r="J107" s="1136" t="s">
        <v>214</v>
      </c>
      <c r="K107" s="1148" t="s">
        <v>8940</v>
      </c>
      <c r="L107" s="1138" t="s">
        <v>7775</v>
      </c>
      <c r="M107" s="746">
        <v>12</v>
      </c>
      <c r="N107" s="746">
        <v>4</v>
      </c>
      <c r="O107" s="746">
        <v>1</v>
      </c>
      <c r="P107" s="746"/>
      <c r="Q107" s="746"/>
      <c r="R107" s="746">
        <v>1</v>
      </c>
      <c r="S107" s="746">
        <v>1</v>
      </c>
      <c r="T107" s="746">
        <v>1</v>
      </c>
      <c r="U107" s="746">
        <v>1</v>
      </c>
      <c r="V107" s="746"/>
      <c r="W107" s="746" t="s">
        <v>1694</v>
      </c>
      <c r="X107" s="674"/>
    </row>
    <row r="108" spans="2:24" ht="50.25" hidden="1" customHeight="1" x14ac:dyDescent="0.25">
      <c r="B108" s="1143"/>
      <c r="C108" s="1133"/>
      <c r="D108" s="1145"/>
      <c r="E108" s="1147"/>
      <c r="F108" s="697" t="s">
        <v>7774</v>
      </c>
      <c r="G108" s="667" t="s">
        <v>7725</v>
      </c>
      <c r="H108" s="605">
        <v>7</v>
      </c>
      <c r="I108" s="746"/>
      <c r="J108" s="1147"/>
      <c r="K108" s="1153"/>
      <c r="L108" s="1138"/>
      <c r="M108" s="746"/>
      <c r="N108" s="746"/>
      <c r="O108" s="746"/>
      <c r="P108" s="746"/>
      <c r="Q108" s="746"/>
      <c r="R108" s="746"/>
      <c r="S108" s="746"/>
      <c r="T108" s="746"/>
      <c r="U108" s="746"/>
      <c r="V108" s="746"/>
      <c r="W108" s="746"/>
      <c r="X108" s="674"/>
    </row>
    <row r="109" spans="2:24" ht="50.25" hidden="1" customHeight="1" x14ac:dyDescent="0.25">
      <c r="B109" s="1132"/>
      <c r="C109" s="1133"/>
      <c r="D109" s="1146"/>
      <c r="E109" s="1137"/>
      <c r="F109" s="671" t="s">
        <v>7773</v>
      </c>
      <c r="G109" s="657" t="s">
        <v>7632</v>
      </c>
      <c r="H109" s="605">
        <v>4.9524999999999997</v>
      </c>
      <c r="I109" s="746"/>
      <c r="J109" s="1137"/>
      <c r="K109" s="1149"/>
      <c r="L109" s="1138"/>
      <c r="M109" s="746"/>
      <c r="N109" s="746"/>
      <c r="O109" s="746"/>
      <c r="P109" s="746"/>
      <c r="Q109" s="746"/>
      <c r="R109" s="746"/>
      <c r="S109" s="746"/>
      <c r="T109" s="746"/>
      <c r="U109" s="746"/>
      <c r="V109" s="746"/>
      <c r="W109" s="746"/>
      <c r="X109" s="674"/>
    </row>
    <row r="110" spans="2:24" ht="50.25" hidden="1" customHeight="1" x14ac:dyDescent="0.25">
      <c r="B110" s="602">
        <v>52</v>
      </c>
      <c r="C110" s="738" t="s">
        <v>2747</v>
      </c>
      <c r="D110" s="752" t="s">
        <v>8218</v>
      </c>
      <c r="E110" s="746" t="s">
        <v>106</v>
      </c>
      <c r="F110" s="605" t="s">
        <v>2180</v>
      </c>
      <c r="G110" s="746" t="s">
        <v>1103</v>
      </c>
      <c r="H110" s="669">
        <v>35.061750000000004</v>
      </c>
      <c r="I110" s="746" t="s">
        <v>813</v>
      </c>
      <c r="J110" s="746" t="s">
        <v>214</v>
      </c>
      <c r="K110" s="736" t="s">
        <v>8940</v>
      </c>
      <c r="L110" s="739" t="s">
        <v>7776</v>
      </c>
      <c r="M110" s="746">
        <v>12</v>
      </c>
      <c r="N110" s="746">
        <v>5</v>
      </c>
      <c r="O110" s="746">
        <v>2</v>
      </c>
      <c r="P110" s="746"/>
      <c r="Q110" s="746"/>
      <c r="R110" s="746">
        <v>1</v>
      </c>
      <c r="S110" s="746">
        <v>1</v>
      </c>
      <c r="T110" s="746">
        <v>1</v>
      </c>
      <c r="U110" s="746">
        <v>1</v>
      </c>
      <c r="V110" s="746"/>
      <c r="W110" s="746" t="s">
        <v>663</v>
      </c>
      <c r="X110" s="674"/>
    </row>
    <row r="111" spans="2:24" ht="50.25" hidden="1" customHeight="1" x14ac:dyDescent="0.25">
      <c r="B111" s="602">
        <v>53</v>
      </c>
      <c r="C111" s="738" t="s">
        <v>2747</v>
      </c>
      <c r="D111" s="752" t="s">
        <v>7777</v>
      </c>
      <c r="E111" s="746" t="s">
        <v>108</v>
      </c>
      <c r="F111" s="605" t="s">
        <v>2076</v>
      </c>
      <c r="G111" s="746" t="s">
        <v>1104</v>
      </c>
      <c r="H111" s="71">
        <v>2.9000000000000001E-2</v>
      </c>
      <c r="I111" s="746"/>
      <c r="J111" s="746" t="s">
        <v>214</v>
      </c>
      <c r="K111" s="736" t="s">
        <v>8940</v>
      </c>
      <c r="L111" s="739" t="s">
        <v>7778</v>
      </c>
      <c r="M111" s="746">
        <v>12</v>
      </c>
      <c r="N111" s="746">
        <v>3</v>
      </c>
      <c r="O111" s="746">
        <v>2</v>
      </c>
      <c r="P111" s="746"/>
      <c r="Q111" s="746"/>
      <c r="R111" s="746">
        <v>1</v>
      </c>
      <c r="S111" s="746">
        <v>1</v>
      </c>
      <c r="T111" s="746">
        <v>1</v>
      </c>
      <c r="U111" s="746">
        <v>1</v>
      </c>
      <c r="V111" s="746"/>
      <c r="W111" s="746" t="s">
        <v>1694</v>
      </c>
      <c r="X111" s="674"/>
    </row>
    <row r="112" spans="2:24" ht="50.25" hidden="1" customHeight="1" x14ac:dyDescent="0.25">
      <c r="B112" s="1131">
        <v>54</v>
      </c>
      <c r="C112" s="1133" t="s">
        <v>2747</v>
      </c>
      <c r="D112" s="1144" t="s">
        <v>7779</v>
      </c>
      <c r="E112" s="1136" t="s">
        <v>161</v>
      </c>
      <c r="F112" s="605" t="s">
        <v>2173</v>
      </c>
      <c r="G112" s="746" t="s">
        <v>1104</v>
      </c>
      <c r="H112" s="669">
        <v>27.073820000000001</v>
      </c>
      <c r="I112" s="746"/>
      <c r="J112" s="1136" t="s">
        <v>214</v>
      </c>
      <c r="K112" s="1148" t="s">
        <v>8940</v>
      </c>
      <c r="L112" s="1138" t="s">
        <v>7781</v>
      </c>
      <c r="M112" s="746">
        <v>8</v>
      </c>
      <c r="N112" s="746">
        <v>6</v>
      </c>
      <c r="O112" s="746">
        <v>1</v>
      </c>
      <c r="P112" s="746"/>
      <c r="Q112" s="746">
        <v>1</v>
      </c>
      <c r="R112" s="746">
        <v>1</v>
      </c>
      <c r="S112" s="746">
        <v>1</v>
      </c>
      <c r="T112" s="746">
        <v>1</v>
      </c>
      <c r="U112" s="746">
        <v>1</v>
      </c>
      <c r="V112" s="746"/>
      <c r="W112" s="746" t="s">
        <v>1694</v>
      </c>
      <c r="X112" s="672" t="s">
        <v>1600</v>
      </c>
    </row>
    <row r="113" spans="2:24" ht="50.25" hidden="1" customHeight="1" x14ac:dyDescent="0.25">
      <c r="B113" s="1132"/>
      <c r="C113" s="1133"/>
      <c r="D113" s="1146"/>
      <c r="E113" s="1137"/>
      <c r="F113" s="671" t="s">
        <v>7780</v>
      </c>
      <c r="G113" s="657" t="s">
        <v>7632</v>
      </c>
      <c r="H113" s="605">
        <v>8.8691999999999993</v>
      </c>
      <c r="I113" s="746"/>
      <c r="J113" s="1137"/>
      <c r="K113" s="1149"/>
      <c r="L113" s="1138"/>
      <c r="M113" s="746"/>
      <c r="N113" s="746"/>
      <c r="O113" s="746"/>
      <c r="P113" s="746"/>
      <c r="Q113" s="746"/>
      <c r="R113" s="746"/>
      <c r="S113" s="746"/>
      <c r="T113" s="746"/>
      <c r="U113" s="746"/>
      <c r="V113" s="746"/>
      <c r="W113" s="746"/>
      <c r="X113" s="672"/>
    </row>
    <row r="114" spans="2:24" ht="50.25" hidden="1" customHeight="1" x14ac:dyDescent="0.25">
      <c r="B114" s="1131">
        <v>55</v>
      </c>
      <c r="C114" s="1133" t="s">
        <v>2747</v>
      </c>
      <c r="D114" s="1144" t="s">
        <v>8219</v>
      </c>
      <c r="E114" s="1136" t="s">
        <v>125</v>
      </c>
      <c r="F114" s="605" t="s">
        <v>680</v>
      </c>
      <c r="G114" s="746" t="s">
        <v>1104</v>
      </c>
      <c r="H114" s="669">
        <v>1271.18</v>
      </c>
      <c r="I114" s="1136" t="s">
        <v>813</v>
      </c>
      <c r="J114" s="1136" t="s">
        <v>214</v>
      </c>
      <c r="K114" s="1148" t="s">
        <v>8940</v>
      </c>
      <c r="L114" s="1138" t="s">
        <v>7782</v>
      </c>
      <c r="M114" s="746">
        <v>7</v>
      </c>
      <c r="N114" s="746">
        <v>2</v>
      </c>
      <c r="O114" s="609" t="s">
        <v>1582</v>
      </c>
      <c r="P114" s="746"/>
      <c r="Q114" s="746"/>
      <c r="R114" s="746">
        <v>1</v>
      </c>
      <c r="S114" s="746">
        <v>1</v>
      </c>
      <c r="T114" s="746">
        <v>1</v>
      </c>
      <c r="U114" s="746">
        <v>1</v>
      </c>
      <c r="V114" s="746"/>
      <c r="W114" s="746" t="s">
        <v>663</v>
      </c>
      <c r="X114" s="672"/>
    </row>
    <row r="115" spans="2:24" ht="50.25" hidden="1" customHeight="1" x14ac:dyDescent="0.25">
      <c r="B115" s="1132"/>
      <c r="C115" s="1133"/>
      <c r="D115" s="1146"/>
      <c r="E115" s="1137"/>
      <c r="F115" s="638" t="s">
        <v>2339</v>
      </c>
      <c r="G115" s="657" t="s">
        <v>7632</v>
      </c>
      <c r="H115" s="605">
        <v>0.67500000000000004</v>
      </c>
      <c r="I115" s="1137"/>
      <c r="J115" s="1137"/>
      <c r="K115" s="1149"/>
      <c r="L115" s="1138"/>
      <c r="M115" s="746"/>
      <c r="N115" s="746"/>
      <c r="O115" s="609"/>
      <c r="P115" s="746"/>
      <c r="Q115" s="746"/>
      <c r="R115" s="746"/>
      <c r="S115" s="746"/>
      <c r="T115" s="746"/>
      <c r="U115" s="746"/>
      <c r="V115" s="746"/>
      <c r="W115" s="746"/>
      <c r="X115" s="672"/>
    </row>
    <row r="116" spans="2:24" ht="50.25" hidden="1" customHeight="1" x14ac:dyDescent="0.25">
      <c r="B116" s="1131">
        <v>56</v>
      </c>
      <c r="C116" s="1133" t="s">
        <v>2747</v>
      </c>
      <c r="D116" s="1144" t="s">
        <v>8220</v>
      </c>
      <c r="E116" s="1136" t="s">
        <v>735</v>
      </c>
      <c r="F116" s="605" t="s">
        <v>6377</v>
      </c>
      <c r="G116" s="746" t="s">
        <v>1104</v>
      </c>
      <c r="H116" s="669">
        <v>226.38441</v>
      </c>
      <c r="I116" s="746"/>
      <c r="J116" s="1136" t="s">
        <v>214</v>
      </c>
      <c r="K116" s="1148" t="s">
        <v>8940</v>
      </c>
      <c r="L116" s="1138" t="s">
        <v>7783</v>
      </c>
      <c r="M116" s="746"/>
      <c r="N116" s="746">
        <v>5</v>
      </c>
      <c r="O116" s="746">
        <v>2</v>
      </c>
      <c r="P116" s="746"/>
      <c r="Q116" s="746"/>
      <c r="R116" s="746">
        <v>1</v>
      </c>
      <c r="S116" s="746">
        <v>1</v>
      </c>
      <c r="T116" s="746">
        <v>1</v>
      </c>
      <c r="U116" s="746">
        <v>1</v>
      </c>
      <c r="V116" s="746"/>
      <c r="W116" s="746" t="s">
        <v>7</v>
      </c>
      <c r="X116" s="672" t="s">
        <v>1600</v>
      </c>
    </row>
    <row r="117" spans="2:24" ht="50.25" hidden="1" customHeight="1" x14ac:dyDescent="0.25">
      <c r="B117" s="1143"/>
      <c r="C117" s="1133"/>
      <c r="D117" s="1145"/>
      <c r="E117" s="1147"/>
      <c r="F117" s="697" t="s">
        <v>7784</v>
      </c>
      <c r="G117" s="667" t="s">
        <v>7632</v>
      </c>
      <c r="H117" s="605">
        <v>10.47</v>
      </c>
      <c r="I117" s="746"/>
      <c r="J117" s="1147"/>
      <c r="K117" s="1153"/>
      <c r="L117" s="1138"/>
      <c r="M117" s="746"/>
      <c r="N117" s="746"/>
      <c r="O117" s="746"/>
      <c r="P117" s="746"/>
      <c r="Q117" s="746"/>
      <c r="R117" s="746"/>
      <c r="S117" s="746"/>
      <c r="T117" s="746"/>
      <c r="U117" s="746"/>
      <c r="V117" s="746"/>
      <c r="W117" s="746"/>
      <c r="X117" s="672"/>
    </row>
    <row r="118" spans="2:24" ht="50.25" hidden="1" customHeight="1" x14ac:dyDescent="0.25">
      <c r="B118" s="1132"/>
      <c r="C118" s="1133"/>
      <c r="D118" s="1146"/>
      <c r="E118" s="1137"/>
      <c r="F118" s="601" t="s">
        <v>6479</v>
      </c>
      <c r="G118" s="654" t="s">
        <v>7634</v>
      </c>
      <c r="H118" s="605">
        <v>1.45</v>
      </c>
      <c r="I118" s="746"/>
      <c r="J118" s="1137"/>
      <c r="K118" s="1149"/>
      <c r="L118" s="1138"/>
      <c r="M118" s="746"/>
      <c r="N118" s="746"/>
      <c r="O118" s="746"/>
      <c r="P118" s="746"/>
      <c r="Q118" s="746"/>
      <c r="R118" s="746"/>
      <c r="S118" s="746"/>
      <c r="T118" s="746"/>
      <c r="U118" s="746"/>
      <c r="V118" s="746"/>
      <c r="W118" s="746"/>
      <c r="X118" s="672"/>
    </row>
    <row r="119" spans="2:24" ht="50.25" hidden="1" customHeight="1" x14ac:dyDescent="0.25">
      <c r="B119" s="1131">
        <v>57</v>
      </c>
      <c r="C119" s="1133" t="s">
        <v>2747</v>
      </c>
      <c r="D119" s="1144" t="s">
        <v>8221</v>
      </c>
      <c r="E119" s="1136" t="s">
        <v>239</v>
      </c>
      <c r="F119" s="605" t="s">
        <v>6378</v>
      </c>
      <c r="G119" s="746" t="s">
        <v>1103</v>
      </c>
      <c r="H119" s="71">
        <v>2.1750000000000002E-2</v>
      </c>
      <c r="I119" s="746"/>
      <c r="J119" s="1136" t="s">
        <v>214</v>
      </c>
      <c r="K119" s="1148" t="s">
        <v>8940</v>
      </c>
      <c r="L119" s="1166" t="s">
        <v>7785</v>
      </c>
      <c r="M119" s="746"/>
      <c r="N119" s="746">
        <v>4</v>
      </c>
      <c r="O119" s="746">
        <v>2</v>
      </c>
      <c r="P119" s="746"/>
      <c r="Q119" s="746"/>
      <c r="R119" s="746">
        <v>1</v>
      </c>
      <c r="S119" s="746">
        <v>1</v>
      </c>
      <c r="T119" s="746">
        <v>1</v>
      </c>
      <c r="U119" s="746">
        <v>1</v>
      </c>
      <c r="V119" s="746"/>
      <c r="W119" s="746" t="s">
        <v>1694</v>
      </c>
      <c r="X119" s="675"/>
    </row>
    <row r="120" spans="2:24" ht="50.25" hidden="1" customHeight="1" x14ac:dyDescent="0.25">
      <c r="B120" s="1143"/>
      <c r="C120" s="1133"/>
      <c r="D120" s="1145"/>
      <c r="E120" s="1147"/>
      <c r="F120" s="601" t="s">
        <v>6442</v>
      </c>
      <c r="G120" s="654" t="s">
        <v>7634</v>
      </c>
      <c r="H120" s="605">
        <v>2.4401000000000002</v>
      </c>
      <c r="I120" s="746"/>
      <c r="J120" s="1147"/>
      <c r="K120" s="1153"/>
      <c r="L120" s="1166"/>
      <c r="M120" s="746"/>
      <c r="N120" s="746"/>
      <c r="O120" s="746"/>
      <c r="P120" s="746"/>
      <c r="Q120" s="746"/>
      <c r="R120" s="746"/>
      <c r="S120" s="746"/>
      <c r="T120" s="746"/>
      <c r="U120" s="746"/>
      <c r="V120" s="746"/>
      <c r="W120" s="746"/>
      <c r="X120" s="675"/>
    </row>
    <row r="121" spans="2:24" ht="50.25" hidden="1" customHeight="1" x14ac:dyDescent="0.25">
      <c r="B121" s="1132"/>
      <c r="C121" s="1133"/>
      <c r="D121" s="1146"/>
      <c r="E121" s="1137"/>
      <c r="F121" s="601" t="s">
        <v>2346</v>
      </c>
      <c r="G121" s="657" t="s">
        <v>7632</v>
      </c>
      <c r="H121" s="605">
        <v>5.6144999999999996</v>
      </c>
      <c r="I121" s="746"/>
      <c r="J121" s="1137"/>
      <c r="K121" s="1149"/>
      <c r="L121" s="1166"/>
      <c r="M121" s="746"/>
      <c r="N121" s="746"/>
      <c r="O121" s="746"/>
      <c r="P121" s="746"/>
      <c r="Q121" s="746"/>
      <c r="R121" s="746"/>
      <c r="S121" s="746"/>
      <c r="T121" s="746"/>
      <c r="U121" s="746"/>
      <c r="V121" s="746"/>
      <c r="W121" s="746"/>
      <c r="X121" s="675"/>
    </row>
    <row r="122" spans="2:24" ht="50.25" hidden="1" customHeight="1" x14ac:dyDescent="0.25">
      <c r="B122" s="1131">
        <v>58</v>
      </c>
      <c r="C122" s="1133" t="s">
        <v>2747</v>
      </c>
      <c r="D122" s="1144" t="s">
        <v>7786</v>
      </c>
      <c r="E122" s="1136" t="s">
        <v>184</v>
      </c>
      <c r="F122" s="605" t="s">
        <v>2547</v>
      </c>
      <c r="G122" s="746" t="s">
        <v>1105</v>
      </c>
      <c r="H122" s="605"/>
      <c r="I122" s="746" t="s">
        <v>813</v>
      </c>
      <c r="J122" s="1148" t="s">
        <v>214</v>
      </c>
      <c r="K122" s="1141" t="s">
        <v>8940</v>
      </c>
      <c r="L122" s="1138" t="s">
        <v>7788</v>
      </c>
      <c r="M122" s="746"/>
      <c r="N122" s="746">
        <v>0</v>
      </c>
      <c r="O122" s="746">
        <v>1</v>
      </c>
      <c r="P122" s="746" t="s">
        <v>1569</v>
      </c>
      <c r="Q122" s="746"/>
      <c r="R122" s="746">
        <v>1</v>
      </c>
      <c r="S122" s="746">
        <v>1</v>
      </c>
      <c r="T122" s="746">
        <v>1</v>
      </c>
      <c r="U122" s="746">
        <v>1</v>
      </c>
      <c r="V122" s="746"/>
      <c r="W122" s="746" t="s">
        <v>1694</v>
      </c>
      <c r="X122" s="672" t="s">
        <v>1600</v>
      </c>
    </row>
    <row r="123" spans="2:24" ht="50.25" hidden="1" customHeight="1" x14ac:dyDescent="0.25">
      <c r="B123" s="1132"/>
      <c r="C123" s="1133"/>
      <c r="D123" s="1146"/>
      <c r="E123" s="1137"/>
      <c r="F123" s="697" t="s">
        <v>7787</v>
      </c>
      <c r="G123" s="667" t="s">
        <v>7632</v>
      </c>
      <c r="H123" s="605">
        <v>0.42</v>
      </c>
      <c r="I123" s="733"/>
      <c r="J123" s="1137"/>
      <c r="K123" s="1141"/>
      <c r="L123" s="1138"/>
      <c r="M123" s="746"/>
      <c r="N123" s="746"/>
      <c r="O123" s="746"/>
      <c r="P123" s="746"/>
      <c r="Q123" s="746"/>
      <c r="R123" s="746"/>
      <c r="S123" s="746"/>
      <c r="T123" s="746"/>
      <c r="U123" s="746"/>
      <c r="V123" s="746"/>
      <c r="W123" s="746"/>
      <c r="X123" s="680"/>
    </row>
    <row r="124" spans="2:24" ht="61.5" hidden="1" customHeight="1" x14ac:dyDescent="0.25">
      <c r="B124" s="1131">
        <v>59</v>
      </c>
      <c r="C124" s="1139" t="s">
        <v>2747</v>
      </c>
      <c r="D124" s="1144" t="s">
        <v>8222</v>
      </c>
      <c r="E124" s="1136" t="s">
        <v>245</v>
      </c>
      <c r="F124" s="749" t="s">
        <v>9023</v>
      </c>
      <c r="G124" s="746" t="s">
        <v>1105</v>
      </c>
      <c r="H124" s="755" t="s">
        <v>9029</v>
      </c>
      <c r="I124" s="1136" t="s">
        <v>813</v>
      </c>
      <c r="J124" s="1148" t="s">
        <v>280</v>
      </c>
      <c r="K124" s="1148" t="s">
        <v>8940</v>
      </c>
      <c r="L124" s="1161" t="s">
        <v>7789</v>
      </c>
      <c r="M124" s="746"/>
      <c r="N124" s="746">
        <v>4</v>
      </c>
      <c r="O124" s="746">
        <v>1</v>
      </c>
      <c r="P124" s="746"/>
      <c r="Q124" s="746"/>
      <c r="R124" s="746">
        <v>1</v>
      </c>
      <c r="S124" s="746">
        <v>1</v>
      </c>
      <c r="T124" s="746">
        <v>1</v>
      </c>
      <c r="U124" s="746">
        <v>1</v>
      </c>
      <c r="V124" s="746"/>
      <c r="W124" s="746" t="s">
        <v>663</v>
      </c>
      <c r="X124" s="470" t="s">
        <v>1603</v>
      </c>
    </row>
    <row r="125" spans="2:24" ht="49.5" hidden="1" customHeight="1" x14ac:dyDescent="0.25">
      <c r="B125" s="1132"/>
      <c r="C125" s="1140"/>
      <c r="D125" s="1146"/>
      <c r="E125" s="1137"/>
      <c r="F125" s="750" t="s">
        <v>9024</v>
      </c>
      <c r="G125" s="751" t="s">
        <v>7632</v>
      </c>
      <c r="H125" s="754"/>
      <c r="I125" s="1137"/>
      <c r="J125" s="1149"/>
      <c r="K125" s="1149"/>
      <c r="L125" s="1162"/>
      <c r="M125" s="746"/>
      <c r="N125" s="746"/>
      <c r="O125" s="746"/>
      <c r="P125" s="746"/>
      <c r="Q125" s="746"/>
      <c r="R125" s="746"/>
      <c r="S125" s="746"/>
      <c r="T125" s="746"/>
      <c r="U125" s="746"/>
      <c r="V125" s="746"/>
      <c r="W125" s="746"/>
      <c r="X125" s="470"/>
    </row>
    <row r="126" spans="2:24" ht="50.25" hidden="1" customHeight="1" x14ac:dyDescent="0.25">
      <c r="B126" s="1131">
        <v>60</v>
      </c>
      <c r="C126" s="1163" t="s">
        <v>2747</v>
      </c>
      <c r="D126" s="1165" t="s">
        <v>8223</v>
      </c>
      <c r="E126" s="1136" t="s">
        <v>229</v>
      </c>
      <c r="F126" s="749" t="s">
        <v>9025</v>
      </c>
      <c r="G126" s="746" t="s">
        <v>1105</v>
      </c>
      <c r="H126" s="605" t="s">
        <v>9027</v>
      </c>
      <c r="I126" s="1136" t="s">
        <v>813</v>
      </c>
      <c r="J126" s="1148" t="s">
        <v>280</v>
      </c>
      <c r="K126" s="1148" t="s">
        <v>8940</v>
      </c>
      <c r="L126" s="1161" t="s">
        <v>7790</v>
      </c>
      <c r="M126" s="746"/>
      <c r="N126" s="746">
        <v>0</v>
      </c>
      <c r="O126" s="746">
        <v>0</v>
      </c>
      <c r="P126" s="746" t="s">
        <v>1601</v>
      </c>
      <c r="Q126" s="746"/>
      <c r="R126" s="746">
        <v>1</v>
      </c>
      <c r="S126" s="746">
        <v>1</v>
      </c>
      <c r="T126" s="746">
        <v>1</v>
      </c>
      <c r="U126" s="746">
        <v>1</v>
      </c>
      <c r="V126" s="746"/>
      <c r="W126" s="746" t="s">
        <v>8</v>
      </c>
      <c r="X126" s="675" t="s">
        <v>1715</v>
      </c>
    </row>
    <row r="127" spans="2:24" ht="50.25" hidden="1" customHeight="1" x14ac:dyDescent="0.25">
      <c r="B127" s="1132"/>
      <c r="C127" s="1164"/>
      <c r="D127" s="1165"/>
      <c r="E127" s="1137"/>
      <c r="F127" s="753" t="s">
        <v>9026</v>
      </c>
      <c r="G127" s="751" t="s">
        <v>3388</v>
      </c>
      <c r="H127" s="605">
        <v>5.7</v>
      </c>
      <c r="I127" s="1137"/>
      <c r="J127" s="1149"/>
      <c r="K127" s="1149"/>
      <c r="L127" s="1162"/>
      <c r="M127" s="746"/>
      <c r="N127" s="746"/>
      <c r="O127" s="746"/>
      <c r="P127" s="746"/>
      <c r="Q127" s="746"/>
      <c r="R127" s="746"/>
      <c r="S127" s="746"/>
      <c r="T127" s="746"/>
      <c r="U127" s="746"/>
      <c r="V127" s="746"/>
      <c r="W127" s="746"/>
      <c r="X127" s="675"/>
    </row>
    <row r="128" spans="2:24" ht="50.25" hidden="1" customHeight="1" x14ac:dyDescent="0.25">
      <c r="B128" s="602">
        <v>61</v>
      </c>
      <c r="C128" s="738" t="s">
        <v>2747</v>
      </c>
      <c r="D128" s="717" t="s">
        <v>8224</v>
      </c>
      <c r="E128" s="746" t="s">
        <v>242</v>
      </c>
      <c r="F128" s="605" t="s">
        <v>2552</v>
      </c>
      <c r="G128" s="746" t="s">
        <v>1105</v>
      </c>
      <c r="H128" s="605"/>
      <c r="I128" s="746" t="s">
        <v>813</v>
      </c>
      <c r="J128" s="736" t="s">
        <v>280</v>
      </c>
      <c r="K128" s="736" t="s">
        <v>8940</v>
      </c>
      <c r="L128" s="739" t="s">
        <v>7791</v>
      </c>
      <c r="M128" s="746" t="s">
        <v>733</v>
      </c>
      <c r="N128" s="746">
        <v>3</v>
      </c>
      <c r="O128" s="746">
        <v>1</v>
      </c>
      <c r="P128" s="746"/>
      <c r="Q128" s="746"/>
      <c r="R128" s="746">
        <v>1</v>
      </c>
      <c r="S128" s="746">
        <v>1</v>
      </c>
      <c r="T128" s="746">
        <v>1</v>
      </c>
      <c r="U128" s="746">
        <v>1</v>
      </c>
      <c r="V128" s="746"/>
      <c r="W128" s="746" t="s">
        <v>1694</v>
      </c>
      <c r="X128" s="674"/>
    </row>
    <row r="129" spans="2:25" ht="50.25" hidden="1" customHeight="1" x14ac:dyDescent="0.25">
      <c r="B129" s="602">
        <v>62</v>
      </c>
      <c r="C129" s="738" t="s">
        <v>2747</v>
      </c>
      <c r="D129" s="752" t="s">
        <v>8225</v>
      </c>
      <c r="E129" s="746" t="s">
        <v>241</v>
      </c>
      <c r="F129" s="605" t="s">
        <v>2553</v>
      </c>
      <c r="G129" s="746" t="s">
        <v>1105</v>
      </c>
      <c r="H129" s="605"/>
      <c r="I129" s="746" t="s">
        <v>813</v>
      </c>
      <c r="J129" s="736" t="s">
        <v>280</v>
      </c>
      <c r="K129" s="736" t="s">
        <v>8940</v>
      </c>
      <c r="L129" s="739" t="s">
        <v>7792</v>
      </c>
      <c r="M129" s="746"/>
      <c r="N129" s="746">
        <v>2</v>
      </c>
      <c r="O129" s="746">
        <v>0</v>
      </c>
      <c r="P129" s="746"/>
      <c r="Q129" s="746"/>
      <c r="R129" s="746">
        <v>1</v>
      </c>
      <c r="S129" s="746">
        <v>1</v>
      </c>
      <c r="T129" s="746">
        <v>1</v>
      </c>
      <c r="U129" s="746">
        <v>1</v>
      </c>
      <c r="V129" s="746"/>
      <c r="W129" s="746" t="s">
        <v>663</v>
      </c>
      <c r="X129" s="676"/>
    </row>
    <row r="130" spans="2:25" ht="50.25" hidden="1" customHeight="1" x14ac:dyDescent="0.25">
      <c r="B130" s="602">
        <v>63</v>
      </c>
      <c r="C130" s="738" t="s">
        <v>2747</v>
      </c>
      <c r="D130" s="752" t="s">
        <v>8226</v>
      </c>
      <c r="E130" s="746" t="s">
        <v>249</v>
      </c>
      <c r="F130" s="605" t="s">
        <v>2554</v>
      </c>
      <c r="G130" s="746" t="s">
        <v>1105</v>
      </c>
      <c r="H130" s="605"/>
      <c r="I130" s="746" t="s">
        <v>813</v>
      </c>
      <c r="J130" s="736" t="s">
        <v>280</v>
      </c>
      <c r="K130" s="736" t="s">
        <v>8940</v>
      </c>
      <c r="L130" s="739" t="s">
        <v>7793</v>
      </c>
      <c r="M130" s="746"/>
      <c r="N130" s="746">
        <v>4</v>
      </c>
      <c r="O130" s="746">
        <v>0</v>
      </c>
      <c r="P130" s="746"/>
      <c r="Q130" s="746"/>
      <c r="R130" s="746">
        <v>1</v>
      </c>
      <c r="S130" s="746">
        <v>1</v>
      </c>
      <c r="T130" s="746">
        <v>1</v>
      </c>
      <c r="U130" s="746">
        <v>1</v>
      </c>
      <c r="V130" s="746"/>
      <c r="W130" s="746" t="s">
        <v>663</v>
      </c>
      <c r="X130" s="676"/>
    </row>
    <row r="131" spans="2:25" ht="50.25" hidden="1" customHeight="1" x14ac:dyDescent="0.25">
      <c r="B131" s="602">
        <v>64</v>
      </c>
      <c r="C131" s="738" t="s">
        <v>2747</v>
      </c>
      <c r="D131" s="717" t="s">
        <v>8227</v>
      </c>
      <c r="E131" s="746" t="s">
        <v>243</v>
      </c>
      <c r="F131" s="605" t="s">
        <v>2555</v>
      </c>
      <c r="G131" s="746" t="s">
        <v>1105</v>
      </c>
      <c r="H131" s="605"/>
      <c r="I131" s="746" t="s">
        <v>813</v>
      </c>
      <c r="J131" s="736" t="s">
        <v>280</v>
      </c>
      <c r="K131" s="736" t="s">
        <v>8940</v>
      </c>
      <c r="L131" s="739" t="s">
        <v>7794</v>
      </c>
      <c r="M131" s="746"/>
      <c r="N131" s="746">
        <v>3</v>
      </c>
      <c r="O131" s="746">
        <v>0</v>
      </c>
      <c r="P131" s="746"/>
      <c r="Q131" s="746"/>
      <c r="R131" s="746">
        <v>1</v>
      </c>
      <c r="S131" s="746">
        <v>1</v>
      </c>
      <c r="T131" s="746">
        <v>1</v>
      </c>
      <c r="U131" s="746">
        <v>1</v>
      </c>
      <c r="V131" s="746"/>
      <c r="W131" s="746" t="s">
        <v>1694</v>
      </c>
      <c r="X131" s="676"/>
    </row>
    <row r="132" spans="2:25" ht="50.25" hidden="1" customHeight="1" x14ac:dyDescent="0.25">
      <c r="B132" s="1131">
        <v>65</v>
      </c>
      <c r="C132" s="1133" t="s">
        <v>2747</v>
      </c>
      <c r="D132" s="1144" t="s">
        <v>8228</v>
      </c>
      <c r="E132" s="1136" t="s">
        <v>286</v>
      </c>
      <c r="F132" s="605" t="s">
        <v>7796</v>
      </c>
      <c r="G132" s="746" t="s">
        <v>1104</v>
      </c>
      <c r="H132" s="605"/>
      <c r="I132" s="1136" t="s">
        <v>813</v>
      </c>
      <c r="J132" s="1136" t="s">
        <v>214</v>
      </c>
      <c r="K132" s="1148" t="s">
        <v>8940</v>
      </c>
      <c r="L132" s="1138" t="s">
        <v>7795</v>
      </c>
      <c r="M132" s="746">
        <v>20</v>
      </c>
      <c r="N132" s="746">
        <v>7</v>
      </c>
      <c r="O132" s="746">
        <v>1</v>
      </c>
      <c r="P132" s="746"/>
      <c r="Q132" s="746"/>
      <c r="R132" s="746">
        <v>1</v>
      </c>
      <c r="S132" s="746">
        <v>1</v>
      </c>
      <c r="T132" s="746">
        <v>1</v>
      </c>
      <c r="U132" s="746">
        <v>1</v>
      </c>
      <c r="V132" s="746"/>
      <c r="W132" s="746" t="s">
        <v>663</v>
      </c>
      <c r="X132" s="676"/>
    </row>
    <row r="133" spans="2:25" ht="50.25" hidden="1" customHeight="1" x14ac:dyDescent="0.25">
      <c r="B133" s="1132"/>
      <c r="C133" s="1133"/>
      <c r="D133" s="1146"/>
      <c r="E133" s="1137"/>
      <c r="F133" s="601" t="s">
        <v>2347</v>
      </c>
      <c r="G133" s="657" t="s">
        <v>7632</v>
      </c>
      <c r="H133" s="605">
        <v>5.3949999999999996</v>
      </c>
      <c r="I133" s="1137"/>
      <c r="J133" s="1137"/>
      <c r="K133" s="1149"/>
      <c r="L133" s="1138"/>
      <c r="M133" s="746"/>
      <c r="N133" s="746"/>
      <c r="O133" s="746"/>
      <c r="P133" s="746"/>
      <c r="Q133" s="746"/>
      <c r="R133" s="746"/>
      <c r="S133" s="746"/>
      <c r="T133" s="746"/>
      <c r="U133" s="746"/>
      <c r="V133" s="746"/>
      <c r="W133" s="746"/>
      <c r="X133" s="676"/>
    </row>
    <row r="134" spans="2:25" ht="50.25" hidden="1" customHeight="1" x14ac:dyDescent="0.25">
      <c r="B134" s="1131">
        <v>66</v>
      </c>
      <c r="C134" s="1133" t="s">
        <v>2747</v>
      </c>
      <c r="D134" s="1144" t="s">
        <v>8229</v>
      </c>
      <c r="E134" s="1136" t="s">
        <v>264</v>
      </c>
      <c r="F134" s="605" t="s">
        <v>6585</v>
      </c>
      <c r="G134" s="746" t="s">
        <v>1104</v>
      </c>
      <c r="H134" s="71">
        <v>497.91</v>
      </c>
      <c r="I134" s="1136" t="s">
        <v>813</v>
      </c>
      <c r="J134" s="1136" t="s">
        <v>214</v>
      </c>
      <c r="K134" s="1148" t="s">
        <v>8940</v>
      </c>
      <c r="L134" s="1138" t="s">
        <v>7797</v>
      </c>
      <c r="M134" s="746">
        <v>45</v>
      </c>
      <c r="N134" s="746">
        <v>5</v>
      </c>
      <c r="O134" s="746">
        <v>2</v>
      </c>
      <c r="P134" s="746"/>
      <c r="Q134" s="746"/>
      <c r="R134" s="746">
        <v>1</v>
      </c>
      <c r="S134" s="746">
        <v>0</v>
      </c>
      <c r="T134" s="746">
        <v>1</v>
      </c>
      <c r="U134" s="746">
        <v>1</v>
      </c>
      <c r="V134" s="746"/>
      <c r="W134" s="746" t="s">
        <v>830</v>
      </c>
      <c r="X134" s="677"/>
      <c r="Y134" t="s">
        <v>2222</v>
      </c>
    </row>
    <row r="135" spans="2:25" ht="50.25" hidden="1" customHeight="1" x14ac:dyDescent="0.25">
      <c r="B135" s="1143"/>
      <c r="C135" s="1133"/>
      <c r="D135" s="1145"/>
      <c r="E135" s="1147"/>
      <c r="F135" s="605" t="s">
        <v>6454</v>
      </c>
      <c r="G135" s="654" t="s">
        <v>7634</v>
      </c>
      <c r="H135" s="605">
        <v>2.4600200000000001</v>
      </c>
      <c r="I135" s="1147"/>
      <c r="J135" s="1147"/>
      <c r="K135" s="1153"/>
      <c r="L135" s="1138"/>
      <c r="M135" s="746"/>
      <c r="N135" s="746"/>
      <c r="O135" s="746"/>
      <c r="P135" s="746"/>
      <c r="Q135" s="746"/>
      <c r="R135" s="746"/>
      <c r="S135" s="746"/>
      <c r="T135" s="746"/>
      <c r="U135" s="746"/>
      <c r="V135" s="746"/>
      <c r="W135" s="746"/>
      <c r="X135" s="677"/>
    </row>
    <row r="136" spans="2:25" ht="50.25" hidden="1" customHeight="1" x14ac:dyDescent="0.25">
      <c r="B136" s="1132"/>
      <c r="C136" s="1133"/>
      <c r="D136" s="1146"/>
      <c r="E136" s="1137"/>
      <c r="F136" s="601" t="s">
        <v>2351</v>
      </c>
      <c r="G136" s="657" t="s">
        <v>7632</v>
      </c>
      <c r="H136" s="605">
        <v>24.33</v>
      </c>
      <c r="I136" s="1137"/>
      <c r="J136" s="1137"/>
      <c r="K136" s="1149"/>
      <c r="L136" s="1138"/>
      <c r="M136" s="746"/>
      <c r="N136" s="746"/>
      <c r="O136" s="746"/>
      <c r="P136" s="746"/>
      <c r="Q136" s="746"/>
      <c r="R136" s="746"/>
      <c r="S136" s="746"/>
      <c r="T136" s="746"/>
      <c r="U136" s="746"/>
      <c r="V136" s="746"/>
      <c r="W136" s="746"/>
      <c r="X136" s="677"/>
    </row>
    <row r="137" spans="2:25" ht="50.25" hidden="1" customHeight="1" x14ac:dyDescent="0.25">
      <c r="B137" s="1131">
        <v>67</v>
      </c>
      <c r="C137" s="1133" t="s">
        <v>2747</v>
      </c>
      <c r="D137" s="1144" t="s">
        <v>8230</v>
      </c>
      <c r="E137" s="1136" t="s">
        <v>254</v>
      </c>
      <c r="F137" s="605" t="s">
        <v>2192</v>
      </c>
      <c r="G137" s="746" t="s">
        <v>1104</v>
      </c>
      <c r="H137" s="71">
        <v>1699.4</v>
      </c>
      <c r="I137" s="1136" t="s">
        <v>813</v>
      </c>
      <c r="J137" s="1136" t="s">
        <v>214</v>
      </c>
      <c r="K137" s="1148" t="s">
        <v>8940</v>
      </c>
      <c r="L137" s="1138" t="s">
        <v>7798</v>
      </c>
      <c r="M137" s="746">
        <v>68</v>
      </c>
      <c r="N137" s="746">
        <v>7</v>
      </c>
      <c r="O137" s="746">
        <v>2</v>
      </c>
      <c r="P137" s="746"/>
      <c r="Q137" s="746"/>
      <c r="R137" s="746">
        <v>1</v>
      </c>
      <c r="S137" s="746">
        <v>0</v>
      </c>
      <c r="T137" s="746">
        <v>1</v>
      </c>
      <c r="U137" s="746">
        <v>1</v>
      </c>
      <c r="V137" s="746"/>
      <c r="W137" s="746" t="s">
        <v>663</v>
      </c>
      <c r="X137" s="677" t="s">
        <v>1599</v>
      </c>
    </row>
    <row r="138" spans="2:25" ht="50.25" hidden="1" customHeight="1" x14ac:dyDescent="0.25">
      <c r="B138" s="1132"/>
      <c r="C138" s="1133"/>
      <c r="D138" s="1146"/>
      <c r="E138" s="1137"/>
      <c r="F138" s="638" t="s">
        <v>2659</v>
      </c>
      <c r="G138" s="657" t="s">
        <v>7632</v>
      </c>
      <c r="H138" s="605">
        <v>0.75949999999999995</v>
      </c>
      <c r="I138" s="1137"/>
      <c r="J138" s="1137"/>
      <c r="K138" s="1149"/>
      <c r="L138" s="1138"/>
      <c r="M138" s="746"/>
      <c r="N138" s="746"/>
      <c r="O138" s="746"/>
      <c r="P138" s="746"/>
      <c r="Q138" s="746"/>
      <c r="R138" s="746"/>
      <c r="S138" s="746"/>
      <c r="T138" s="746"/>
      <c r="U138" s="746"/>
      <c r="V138" s="746"/>
      <c r="W138" s="746"/>
      <c r="X138" s="658"/>
    </row>
    <row r="139" spans="2:25" ht="50.25" hidden="1" customHeight="1" x14ac:dyDescent="0.25">
      <c r="B139" s="602">
        <v>68</v>
      </c>
      <c r="C139" s="738" t="s">
        <v>2747</v>
      </c>
      <c r="D139" s="752" t="s">
        <v>8231</v>
      </c>
      <c r="E139" s="746" t="s">
        <v>255</v>
      </c>
      <c r="F139" s="605" t="s">
        <v>2198</v>
      </c>
      <c r="G139" s="746" t="s">
        <v>1104</v>
      </c>
      <c r="H139" s="605"/>
      <c r="I139" s="746" t="s">
        <v>813</v>
      </c>
      <c r="J139" s="746" t="s">
        <v>214</v>
      </c>
      <c r="K139" s="736" t="s">
        <v>8940</v>
      </c>
      <c r="L139" s="739" t="s">
        <v>7799</v>
      </c>
      <c r="M139" s="746">
        <v>22</v>
      </c>
      <c r="N139" s="746">
        <v>7</v>
      </c>
      <c r="O139" s="746">
        <v>1</v>
      </c>
      <c r="P139" s="746"/>
      <c r="Q139" s="746"/>
      <c r="R139" s="746">
        <v>1</v>
      </c>
      <c r="S139" s="746">
        <v>0</v>
      </c>
      <c r="T139" s="746">
        <v>1</v>
      </c>
      <c r="U139" s="746">
        <v>1</v>
      </c>
      <c r="V139" s="746"/>
      <c r="W139" s="746" t="s">
        <v>663</v>
      </c>
    </row>
    <row r="140" spans="2:25" ht="50.25" hidden="1" customHeight="1" x14ac:dyDescent="0.25">
      <c r="B140" s="1131">
        <v>69</v>
      </c>
      <c r="C140" s="1133" t="s">
        <v>2747</v>
      </c>
      <c r="D140" s="1144" t="s">
        <v>8232</v>
      </c>
      <c r="E140" s="1136" t="s">
        <v>252</v>
      </c>
      <c r="F140" s="605" t="s">
        <v>6586</v>
      </c>
      <c r="G140" s="746" t="s">
        <v>1104</v>
      </c>
      <c r="H140" s="605"/>
      <c r="I140" s="1136" t="s">
        <v>813</v>
      </c>
      <c r="J140" s="1136" t="s">
        <v>214</v>
      </c>
      <c r="K140" s="1148" t="s">
        <v>8940</v>
      </c>
      <c r="L140" s="1138" t="s">
        <v>7800</v>
      </c>
      <c r="M140" s="746">
        <v>28</v>
      </c>
      <c r="N140" s="746">
        <v>7</v>
      </c>
      <c r="O140" s="746">
        <v>1</v>
      </c>
      <c r="P140" s="746"/>
      <c r="Q140" s="746"/>
      <c r="R140" s="746">
        <v>1</v>
      </c>
      <c r="S140" s="746">
        <v>0</v>
      </c>
      <c r="T140" s="746">
        <v>1</v>
      </c>
      <c r="U140" s="746">
        <v>1</v>
      </c>
      <c r="V140" s="746"/>
      <c r="W140" s="746" t="s">
        <v>663</v>
      </c>
    </row>
    <row r="141" spans="2:25" ht="50.25" hidden="1" customHeight="1" x14ac:dyDescent="0.25">
      <c r="B141" s="1132"/>
      <c r="C141" s="1133"/>
      <c r="D141" s="1146"/>
      <c r="E141" s="1137"/>
      <c r="F141" s="638" t="s">
        <v>2352</v>
      </c>
      <c r="G141" s="657" t="s">
        <v>7632</v>
      </c>
      <c r="H141" s="605">
        <v>10.35</v>
      </c>
      <c r="I141" s="1137"/>
      <c r="J141" s="1137"/>
      <c r="K141" s="1149"/>
      <c r="L141" s="1138"/>
      <c r="M141" s="746"/>
      <c r="N141" s="746"/>
      <c r="O141" s="746"/>
      <c r="P141" s="746"/>
      <c r="Q141" s="746"/>
      <c r="R141" s="746"/>
      <c r="S141" s="746"/>
      <c r="T141" s="746"/>
      <c r="U141" s="746"/>
      <c r="V141" s="746"/>
      <c r="W141" s="746"/>
    </row>
    <row r="142" spans="2:25" ht="50.25" hidden="1" customHeight="1" x14ac:dyDescent="0.25">
      <c r="B142" s="1131">
        <v>70</v>
      </c>
      <c r="C142" s="1133" t="s">
        <v>2747</v>
      </c>
      <c r="D142" s="1144" t="s">
        <v>8233</v>
      </c>
      <c r="E142" s="1136" t="s">
        <v>266</v>
      </c>
      <c r="F142" s="605" t="s">
        <v>2200</v>
      </c>
      <c r="G142" s="746" t="s">
        <v>1104</v>
      </c>
      <c r="H142" s="605"/>
      <c r="I142" s="746"/>
      <c r="J142" s="1136" t="s">
        <v>214</v>
      </c>
      <c r="K142" s="1148" t="s">
        <v>8940</v>
      </c>
      <c r="L142" s="1138" t="s">
        <v>7801</v>
      </c>
      <c r="M142" s="746">
        <v>24</v>
      </c>
      <c r="N142" s="746">
        <v>7</v>
      </c>
      <c r="O142" s="746">
        <v>1</v>
      </c>
      <c r="P142" s="746"/>
      <c r="Q142" s="746"/>
      <c r="R142" s="746">
        <v>1</v>
      </c>
      <c r="S142" s="746">
        <v>0</v>
      </c>
      <c r="T142" s="746">
        <v>1</v>
      </c>
      <c r="U142" s="746">
        <v>1</v>
      </c>
      <c r="V142" s="746"/>
      <c r="W142" s="746" t="s">
        <v>1694</v>
      </c>
    </row>
    <row r="143" spans="2:25" ht="50.25" hidden="1" customHeight="1" x14ac:dyDescent="0.25">
      <c r="B143" s="1132"/>
      <c r="C143" s="1133"/>
      <c r="D143" s="1146"/>
      <c r="E143" s="1137"/>
      <c r="F143" s="601" t="s">
        <v>2353</v>
      </c>
      <c r="G143" s="657" t="s">
        <v>7632</v>
      </c>
      <c r="H143" s="605">
        <v>8.0655000000000001</v>
      </c>
      <c r="I143" s="746"/>
      <c r="J143" s="1137"/>
      <c r="K143" s="1149"/>
      <c r="L143" s="1138"/>
      <c r="M143" s="746"/>
      <c r="N143" s="746"/>
      <c r="O143" s="746"/>
      <c r="P143" s="746"/>
      <c r="Q143" s="746"/>
      <c r="R143" s="746"/>
      <c r="S143" s="746"/>
      <c r="T143" s="746"/>
      <c r="U143" s="746"/>
      <c r="V143" s="746"/>
      <c r="W143" s="746"/>
    </row>
    <row r="144" spans="2:25" ht="50.25" hidden="1" customHeight="1" x14ac:dyDescent="0.25">
      <c r="B144" s="602">
        <v>71</v>
      </c>
      <c r="C144" s="738" t="s">
        <v>2747</v>
      </c>
      <c r="D144" s="752" t="s">
        <v>8234</v>
      </c>
      <c r="E144" s="746" t="s">
        <v>250</v>
      </c>
      <c r="F144" s="605" t="s">
        <v>2194</v>
      </c>
      <c r="G144" s="746" t="s">
        <v>1104</v>
      </c>
      <c r="H144" s="605"/>
      <c r="I144" s="746" t="s">
        <v>813</v>
      </c>
      <c r="J144" s="746" t="s">
        <v>214</v>
      </c>
      <c r="K144" s="736" t="s">
        <v>8940</v>
      </c>
      <c r="L144" s="746"/>
      <c r="M144" s="746">
        <v>49</v>
      </c>
      <c r="N144" s="746">
        <v>6</v>
      </c>
      <c r="O144" s="746">
        <v>0</v>
      </c>
      <c r="P144" s="746"/>
      <c r="Q144" s="746">
        <v>0</v>
      </c>
      <c r="R144" s="746">
        <v>1</v>
      </c>
      <c r="S144" s="746"/>
      <c r="T144" s="746">
        <v>1</v>
      </c>
      <c r="U144" s="746">
        <v>1</v>
      </c>
      <c r="V144" s="746"/>
      <c r="W144" s="746" t="s">
        <v>662</v>
      </c>
    </row>
    <row r="145" spans="1:23" ht="50.25" hidden="1" customHeight="1" x14ac:dyDescent="0.25">
      <c r="B145" s="1131">
        <v>72</v>
      </c>
      <c r="C145" s="1133" t="s">
        <v>2747</v>
      </c>
      <c r="D145" s="1144" t="s">
        <v>8235</v>
      </c>
      <c r="E145" s="1136" t="s">
        <v>262</v>
      </c>
      <c r="F145" s="605" t="s">
        <v>2199</v>
      </c>
      <c r="G145" s="746" t="s">
        <v>1104</v>
      </c>
      <c r="H145" s="605"/>
      <c r="I145" s="1136" t="s">
        <v>813</v>
      </c>
      <c r="J145" s="1136" t="s">
        <v>214</v>
      </c>
      <c r="K145" s="1148" t="s">
        <v>8940</v>
      </c>
      <c r="L145" s="1138" t="s">
        <v>7802</v>
      </c>
      <c r="M145" s="746">
        <v>39</v>
      </c>
      <c r="N145" s="746">
        <v>5</v>
      </c>
      <c r="O145" s="746">
        <v>2</v>
      </c>
      <c r="P145" s="746"/>
      <c r="Q145" s="746"/>
      <c r="R145" s="746">
        <v>1</v>
      </c>
      <c r="S145" s="746">
        <v>0</v>
      </c>
      <c r="T145" s="746">
        <v>1</v>
      </c>
      <c r="U145" s="746">
        <v>1</v>
      </c>
      <c r="V145" s="746"/>
      <c r="W145" s="746" t="s">
        <v>830</v>
      </c>
    </row>
    <row r="146" spans="1:23" ht="50.25" hidden="1" customHeight="1" x14ac:dyDescent="0.25">
      <c r="B146" s="1132"/>
      <c r="C146" s="1133"/>
      <c r="D146" s="1146"/>
      <c r="E146" s="1137"/>
      <c r="F146" s="638" t="s">
        <v>2354</v>
      </c>
      <c r="G146" s="657" t="s">
        <v>7632</v>
      </c>
      <c r="H146" s="605">
        <v>2.5375000000000001</v>
      </c>
      <c r="I146" s="1137"/>
      <c r="J146" s="1137"/>
      <c r="K146" s="1149"/>
      <c r="L146" s="1138"/>
      <c r="M146" s="746"/>
      <c r="N146" s="746"/>
      <c r="O146" s="746"/>
      <c r="P146" s="746"/>
      <c r="Q146" s="746"/>
      <c r="R146" s="746"/>
      <c r="S146" s="746"/>
      <c r="T146" s="746"/>
      <c r="U146" s="746"/>
      <c r="V146" s="746"/>
      <c r="W146" s="746"/>
    </row>
    <row r="147" spans="1:23" ht="50.25" hidden="1" customHeight="1" x14ac:dyDescent="0.25">
      <c r="B147" s="1131">
        <v>73</v>
      </c>
      <c r="C147" s="1133" t="s">
        <v>2747</v>
      </c>
      <c r="D147" s="1144" t="s">
        <v>7803</v>
      </c>
      <c r="E147" s="1136" t="s">
        <v>186</v>
      </c>
      <c r="F147" s="605" t="s">
        <v>2191</v>
      </c>
      <c r="G147" s="746" t="s">
        <v>1104</v>
      </c>
      <c r="H147" s="71">
        <v>2.1750000000000002E-2</v>
      </c>
      <c r="I147" s="1136"/>
      <c r="J147" s="1136" t="s">
        <v>214</v>
      </c>
      <c r="K147" s="1148" t="s">
        <v>8940</v>
      </c>
      <c r="L147" s="1138" t="s">
        <v>7804</v>
      </c>
      <c r="M147" s="746"/>
      <c r="N147" s="746">
        <v>3</v>
      </c>
      <c r="O147" s="746">
        <v>1</v>
      </c>
      <c r="P147" s="746"/>
      <c r="Q147" s="746"/>
      <c r="R147" s="746">
        <v>1</v>
      </c>
      <c r="S147" s="746">
        <v>1</v>
      </c>
      <c r="T147" s="746">
        <v>1</v>
      </c>
      <c r="U147" s="746">
        <v>1</v>
      </c>
      <c r="V147" s="746"/>
      <c r="W147" s="746" t="s">
        <v>1694</v>
      </c>
    </row>
    <row r="148" spans="1:23" ht="50.25" hidden="1" customHeight="1" x14ac:dyDescent="0.25">
      <c r="B148" s="1132"/>
      <c r="C148" s="1133"/>
      <c r="D148" s="1146"/>
      <c r="E148" s="1137"/>
      <c r="F148" s="601" t="s">
        <v>2355</v>
      </c>
      <c r="G148" s="657" t="s">
        <v>7632</v>
      </c>
      <c r="H148" s="605">
        <v>5.8615000000000004</v>
      </c>
      <c r="I148" s="1137"/>
      <c r="J148" s="1137"/>
      <c r="K148" s="1149"/>
      <c r="L148" s="1138"/>
      <c r="M148" s="746"/>
      <c r="N148" s="746"/>
      <c r="O148" s="746"/>
      <c r="P148" s="746"/>
      <c r="Q148" s="746"/>
      <c r="R148" s="746"/>
      <c r="S148" s="746"/>
      <c r="T148" s="746"/>
      <c r="U148" s="746"/>
      <c r="V148" s="746"/>
      <c r="W148" s="746"/>
    </row>
    <row r="149" spans="1:23" ht="50.25" hidden="1" customHeight="1" x14ac:dyDescent="0.25">
      <c r="B149" s="602">
        <v>74</v>
      </c>
      <c r="C149" s="738" t="s">
        <v>2747</v>
      </c>
      <c r="D149" s="752" t="s">
        <v>7805</v>
      </c>
      <c r="E149" s="746" t="s">
        <v>36</v>
      </c>
      <c r="F149" s="605" t="s">
        <v>1415</v>
      </c>
      <c r="G149" s="746" t="s">
        <v>1104</v>
      </c>
      <c r="H149" s="669">
        <v>31.636759999999999</v>
      </c>
      <c r="I149" s="746" t="s">
        <v>813</v>
      </c>
      <c r="J149" s="746" t="s">
        <v>214</v>
      </c>
      <c r="K149" s="736" t="s">
        <v>8940</v>
      </c>
      <c r="L149" s="746"/>
      <c r="M149" s="746">
        <v>10</v>
      </c>
      <c r="N149" s="746">
        <v>3</v>
      </c>
      <c r="O149" s="746">
        <v>2</v>
      </c>
      <c r="P149" s="746"/>
      <c r="Q149" s="746"/>
      <c r="R149" s="746">
        <v>1</v>
      </c>
      <c r="S149" s="746">
        <v>1</v>
      </c>
      <c r="T149" s="746">
        <v>1</v>
      </c>
      <c r="U149" s="746">
        <v>1</v>
      </c>
      <c r="V149" s="746"/>
      <c r="W149" s="746" t="s">
        <v>1694</v>
      </c>
    </row>
    <row r="150" spans="1:23" ht="50.25" hidden="1" customHeight="1" x14ac:dyDescent="0.25">
      <c r="A150" t="s">
        <v>2251</v>
      </c>
      <c r="B150" s="602">
        <v>75</v>
      </c>
      <c r="C150" s="738" t="s">
        <v>2747</v>
      </c>
      <c r="D150" s="752" t="s">
        <v>8236</v>
      </c>
      <c r="E150" s="746" t="s">
        <v>141</v>
      </c>
      <c r="F150" s="605" t="s">
        <v>677</v>
      </c>
      <c r="G150" s="746" t="s">
        <v>1104</v>
      </c>
      <c r="H150" s="605"/>
      <c r="I150" s="746" t="s">
        <v>813</v>
      </c>
      <c r="J150" s="746" t="s">
        <v>214</v>
      </c>
      <c r="K150" s="736" t="s">
        <v>8940</v>
      </c>
      <c r="L150" s="739" t="s">
        <v>7806</v>
      </c>
      <c r="M150" s="746">
        <v>13</v>
      </c>
      <c r="N150" s="746">
        <v>2</v>
      </c>
      <c r="O150" s="746">
        <v>2</v>
      </c>
      <c r="P150" s="746"/>
      <c r="Q150" s="746"/>
      <c r="R150" s="746">
        <v>1</v>
      </c>
      <c r="S150" s="746">
        <v>1</v>
      </c>
      <c r="T150" s="746">
        <v>1</v>
      </c>
      <c r="U150" s="746">
        <v>1</v>
      </c>
      <c r="V150" s="746"/>
      <c r="W150" s="746" t="s">
        <v>1694</v>
      </c>
    </row>
    <row r="151" spans="1:23" ht="50.25" hidden="1" customHeight="1" x14ac:dyDescent="0.25">
      <c r="B151" s="1131">
        <v>76</v>
      </c>
      <c r="C151" s="1133" t="s">
        <v>2747</v>
      </c>
      <c r="D151" s="1144" t="s">
        <v>7808</v>
      </c>
      <c r="E151" s="1136" t="s">
        <v>20</v>
      </c>
      <c r="F151" s="605" t="s">
        <v>674</v>
      </c>
      <c r="G151" s="746" t="s">
        <v>1104</v>
      </c>
      <c r="H151" s="71">
        <v>2.9000000000000001E-2</v>
      </c>
      <c r="I151" s="1136"/>
      <c r="J151" s="1136" t="s">
        <v>214</v>
      </c>
      <c r="K151" s="1148" t="s">
        <v>8940</v>
      </c>
      <c r="L151" s="1138" t="s">
        <v>7809</v>
      </c>
      <c r="M151" s="746">
        <v>15</v>
      </c>
      <c r="N151" s="746">
        <v>3</v>
      </c>
      <c r="O151" s="746">
        <v>1</v>
      </c>
      <c r="P151" s="746"/>
      <c r="Q151" s="746"/>
      <c r="R151" s="746">
        <v>1</v>
      </c>
      <c r="S151" s="746">
        <v>1</v>
      </c>
      <c r="T151" s="746">
        <v>1</v>
      </c>
      <c r="U151" s="746">
        <v>1</v>
      </c>
      <c r="V151" s="746"/>
      <c r="W151" s="746" t="s">
        <v>1694</v>
      </c>
    </row>
    <row r="152" spans="1:23" ht="50.25" hidden="1" customHeight="1" x14ac:dyDescent="0.25">
      <c r="B152" s="1143"/>
      <c r="C152" s="1133"/>
      <c r="D152" s="1145"/>
      <c r="E152" s="1147"/>
      <c r="F152" s="697" t="s">
        <v>7807</v>
      </c>
      <c r="G152" s="681" t="s">
        <v>7634</v>
      </c>
      <c r="H152" s="605"/>
      <c r="I152" s="1147"/>
      <c r="J152" s="1147"/>
      <c r="K152" s="1153"/>
      <c r="L152" s="1138"/>
      <c r="M152" s="746"/>
      <c r="N152" s="746"/>
      <c r="O152" s="746"/>
      <c r="P152" s="746"/>
      <c r="Q152" s="746"/>
      <c r="R152" s="746"/>
      <c r="S152" s="746"/>
      <c r="T152" s="746"/>
      <c r="U152" s="746"/>
      <c r="V152" s="746"/>
      <c r="W152" s="746"/>
    </row>
    <row r="153" spans="1:23" ht="50.25" hidden="1" customHeight="1" x14ac:dyDescent="0.25">
      <c r="B153" s="1132"/>
      <c r="C153" s="1133"/>
      <c r="D153" s="1146"/>
      <c r="E153" s="1137"/>
      <c r="F153" s="601" t="s">
        <v>2356</v>
      </c>
      <c r="G153" s="657" t="s">
        <v>7632</v>
      </c>
      <c r="H153" s="605">
        <v>1.7575000000000001</v>
      </c>
      <c r="I153" s="1137"/>
      <c r="J153" s="1137"/>
      <c r="K153" s="1149"/>
      <c r="L153" s="1138"/>
      <c r="M153" s="746"/>
      <c r="N153" s="746"/>
      <c r="O153" s="746"/>
      <c r="P153" s="746"/>
      <c r="Q153" s="746"/>
      <c r="R153" s="746"/>
      <c r="S153" s="746"/>
      <c r="T153" s="746"/>
      <c r="U153" s="746"/>
      <c r="V153" s="746"/>
      <c r="W153" s="746"/>
    </row>
    <row r="154" spans="1:23" ht="50.25" hidden="1" customHeight="1" x14ac:dyDescent="0.25">
      <c r="B154" s="602">
        <v>77</v>
      </c>
      <c r="C154" s="738" t="s">
        <v>2747</v>
      </c>
      <c r="D154" s="752" t="s">
        <v>7810</v>
      </c>
      <c r="E154" s="746" t="s">
        <v>24</v>
      </c>
      <c r="F154" s="605" t="s">
        <v>673</v>
      </c>
      <c r="G154" s="746" t="s">
        <v>1104</v>
      </c>
      <c r="H154" s="71">
        <v>18.180250000000001</v>
      </c>
      <c r="I154" s="746" t="s">
        <v>813</v>
      </c>
      <c r="J154" s="746" t="s">
        <v>214</v>
      </c>
      <c r="K154" s="736" t="s">
        <v>8940</v>
      </c>
      <c r="L154" s="739" t="s">
        <v>7811</v>
      </c>
      <c r="M154" s="746">
        <v>6</v>
      </c>
      <c r="N154" s="746">
        <v>1</v>
      </c>
      <c r="O154" s="746">
        <v>1</v>
      </c>
      <c r="P154" s="746"/>
      <c r="Q154" s="746"/>
      <c r="R154" s="746">
        <v>1</v>
      </c>
      <c r="S154" s="746">
        <v>0</v>
      </c>
      <c r="T154" s="746">
        <v>1</v>
      </c>
      <c r="U154" s="746">
        <v>1</v>
      </c>
      <c r="V154" s="746"/>
      <c r="W154" s="746" t="s">
        <v>830</v>
      </c>
    </row>
    <row r="155" spans="1:23" ht="50.25" hidden="1" customHeight="1" x14ac:dyDescent="0.25">
      <c r="A155" t="s">
        <v>84</v>
      </c>
      <c r="B155" s="1131">
        <v>78</v>
      </c>
      <c r="C155" s="1133" t="s">
        <v>2747</v>
      </c>
      <c r="D155" s="1144" t="s">
        <v>8237</v>
      </c>
      <c r="E155" s="1167" t="s">
        <v>65</v>
      </c>
      <c r="F155" s="605" t="s">
        <v>6379</v>
      </c>
      <c r="G155" s="746" t="s">
        <v>1103</v>
      </c>
      <c r="H155" s="71">
        <v>2.9000000000000001E-2</v>
      </c>
      <c r="I155" s="1136"/>
      <c r="J155" s="1136" t="s">
        <v>214</v>
      </c>
      <c r="K155" s="1148" t="s">
        <v>8940</v>
      </c>
      <c r="L155" s="1138" t="s">
        <v>7812</v>
      </c>
      <c r="M155" s="746">
        <v>13</v>
      </c>
      <c r="N155" s="746">
        <v>3</v>
      </c>
      <c r="O155" s="746">
        <v>2</v>
      </c>
      <c r="P155" s="746"/>
      <c r="Q155" s="746">
        <v>1</v>
      </c>
      <c r="R155" s="746">
        <v>1</v>
      </c>
      <c r="S155" s="746">
        <v>1</v>
      </c>
      <c r="T155" s="746">
        <v>1</v>
      </c>
      <c r="U155" s="746">
        <v>1</v>
      </c>
      <c r="V155" s="746"/>
      <c r="W155" s="746" t="s">
        <v>1694</v>
      </c>
    </row>
    <row r="156" spans="1:23" ht="50.25" hidden="1" customHeight="1" x14ac:dyDescent="0.25">
      <c r="B156" s="1132"/>
      <c r="C156" s="1133"/>
      <c r="D156" s="1146"/>
      <c r="E156" s="1137"/>
      <c r="F156" s="601" t="s">
        <v>6433</v>
      </c>
      <c r="G156" s="654" t="s">
        <v>7634</v>
      </c>
      <c r="H156" s="605">
        <v>2.9725000000000001</v>
      </c>
      <c r="I156" s="1137"/>
      <c r="J156" s="1137"/>
      <c r="K156" s="1149"/>
      <c r="L156" s="1138"/>
      <c r="M156" s="746"/>
      <c r="N156" s="746"/>
      <c r="O156" s="746"/>
      <c r="P156" s="746"/>
      <c r="Q156" s="746"/>
      <c r="R156" s="746"/>
      <c r="S156" s="746"/>
      <c r="T156" s="746"/>
      <c r="U156" s="746"/>
      <c r="V156" s="746"/>
      <c r="W156" s="746"/>
    </row>
    <row r="157" spans="1:23" ht="50.25" hidden="1" customHeight="1" x14ac:dyDescent="0.25">
      <c r="B157" s="1131">
        <v>79</v>
      </c>
      <c r="C157" s="1133" t="s">
        <v>2747</v>
      </c>
      <c r="D157" s="1144" t="s">
        <v>7815</v>
      </c>
      <c r="E157" s="1136" t="s">
        <v>114</v>
      </c>
      <c r="F157" s="605" t="s">
        <v>6380</v>
      </c>
      <c r="G157" s="746" t="s">
        <v>1104</v>
      </c>
      <c r="H157" s="71">
        <v>2.1750000000000002E-2</v>
      </c>
      <c r="I157" s="1136"/>
      <c r="J157" s="1136" t="s">
        <v>280</v>
      </c>
      <c r="K157" s="1148" t="s">
        <v>8940</v>
      </c>
      <c r="L157" s="1138" t="s">
        <v>7814</v>
      </c>
      <c r="M157" s="746"/>
      <c r="N157" s="746">
        <v>4</v>
      </c>
      <c r="O157" s="746">
        <v>1</v>
      </c>
      <c r="P157" s="746"/>
      <c r="Q157" s="746"/>
      <c r="R157" s="746">
        <v>1</v>
      </c>
      <c r="S157" s="746">
        <v>1</v>
      </c>
      <c r="T157" s="746">
        <v>1</v>
      </c>
      <c r="U157" s="746">
        <v>1</v>
      </c>
      <c r="V157" s="746"/>
      <c r="W157" s="746" t="s">
        <v>663</v>
      </c>
    </row>
    <row r="158" spans="1:23" ht="50.25" hidden="1" customHeight="1" x14ac:dyDescent="0.25">
      <c r="B158" s="1143"/>
      <c r="C158" s="1133"/>
      <c r="D158" s="1145"/>
      <c r="E158" s="1147"/>
      <c r="F158" s="682" t="s">
        <v>7813</v>
      </c>
      <c r="G158" s="654" t="s">
        <v>7634</v>
      </c>
      <c r="H158" s="605">
        <v>3.2625000000000002</v>
      </c>
      <c r="I158" s="1147"/>
      <c r="J158" s="1147"/>
      <c r="K158" s="1153"/>
      <c r="L158" s="1138"/>
      <c r="M158" s="746"/>
      <c r="N158" s="746"/>
      <c r="O158" s="746"/>
      <c r="P158" s="746"/>
      <c r="Q158" s="746"/>
      <c r="R158" s="746"/>
      <c r="S158" s="746"/>
      <c r="T158" s="746"/>
      <c r="U158" s="746"/>
      <c r="V158" s="746"/>
      <c r="W158" s="746"/>
    </row>
    <row r="159" spans="1:23" ht="50.25" hidden="1" customHeight="1" x14ac:dyDescent="0.25">
      <c r="B159" s="1132"/>
      <c r="C159" s="1133"/>
      <c r="D159" s="1146"/>
      <c r="E159" s="1137"/>
      <c r="F159" s="601" t="s">
        <v>2363</v>
      </c>
      <c r="G159" s="657" t="s">
        <v>7632</v>
      </c>
      <c r="H159" s="605">
        <v>24.094999999999999</v>
      </c>
      <c r="I159" s="1137"/>
      <c r="J159" s="1137"/>
      <c r="K159" s="1149"/>
      <c r="L159" s="1138"/>
      <c r="M159" s="746"/>
      <c r="N159" s="746"/>
      <c r="O159" s="746"/>
      <c r="P159" s="746"/>
      <c r="Q159" s="746"/>
      <c r="R159" s="746"/>
      <c r="S159" s="746"/>
      <c r="T159" s="746"/>
      <c r="U159" s="746"/>
      <c r="V159" s="746"/>
      <c r="W159" s="746"/>
    </row>
    <row r="160" spans="1:23" ht="50.25" hidden="1" customHeight="1" x14ac:dyDescent="0.25">
      <c r="B160" s="1131">
        <v>80</v>
      </c>
      <c r="C160" s="1133" t="s">
        <v>2747</v>
      </c>
      <c r="D160" s="1144" t="s">
        <v>8238</v>
      </c>
      <c r="E160" s="1136" t="s">
        <v>49</v>
      </c>
      <c r="F160" s="605" t="s">
        <v>2162</v>
      </c>
      <c r="G160" s="746" t="s">
        <v>1104</v>
      </c>
      <c r="H160" s="669">
        <v>742.25</v>
      </c>
      <c r="I160" s="1136" t="s">
        <v>813</v>
      </c>
      <c r="J160" s="1136" t="s">
        <v>280</v>
      </c>
      <c r="K160" s="1148" t="s">
        <v>8940</v>
      </c>
      <c r="L160" s="1138" t="s">
        <v>7816</v>
      </c>
      <c r="M160" s="746">
        <v>32</v>
      </c>
      <c r="N160" s="746">
        <v>8</v>
      </c>
      <c r="O160" s="746">
        <v>2</v>
      </c>
      <c r="P160" s="746"/>
      <c r="Q160" s="746">
        <v>1</v>
      </c>
      <c r="R160" s="746">
        <v>1</v>
      </c>
      <c r="S160" s="746">
        <v>1</v>
      </c>
      <c r="T160" s="746">
        <v>1</v>
      </c>
      <c r="U160" s="746">
        <v>1</v>
      </c>
      <c r="V160" s="746"/>
      <c r="W160" s="746" t="s">
        <v>1694</v>
      </c>
    </row>
    <row r="161" spans="2:23" ht="50.25" hidden="1" customHeight="1" x14ac:dyDescent="0.25">
      <c r="B161" s="1143"/>
      <c r="C161" s="1133"/>
      <c r="D161" s="1145"/>
      <c r="E161" s="1147"/>
      <c r="F161" s="605" t="s">
        <v>7817</v>
      </c>
      <c r="G161" s="681" t="s">
        <v>7634</v>
      </c>
      <c r="H161" s="683">
        <v>1.6791700000000001</v>
      </c>
      <c r="I161" s="1147"/>
      <c r="J161" s="1147"/>
      <c r="K161" s="1153"/>
      <c r="L161" s="1138"/>
      <c r="M161" s="746"/>
      <c r="N161" s="746"/>
      <c r="O161" s="746"/>
      <c r="P161" s="746"/>
      <c r="Q161" s="746"/>
      <c r="R161" s="746"/>
      <c r="S161" s="746"/>
      <c r="T161" s="746"/>
      <c r="U161" s="746"/>
      <c r="V161" s="746"/>
      <c r="W161" s="746"/>
    </row>
    <row r="162" spans="2:23" ht="50.25" hidden="1" customHeight="1" x14ac:dyDescent="0.25">
      <c r="B162" s="1132"/>
      <c r="C162" s="1133"/>
      <c r="D162" s="1146"/>
      <c r="E162" s="1137"/>
      <c r="F162" s="682" t="s">
        <v>7818</v>
      </c>
      <c r="G162" s="657" t="s">
        <v>7632</v>
      </c>
      <c r="H162" s="605">
        <v>39.123829999999998</v>
      </c>
      <c r="I162" s="1137"/>
      <c r="J162" s="1137"/>
      <c r="K162" s="1149"/>
      <c r="L162" s="1138"/>
      <c r="M162" s="746"/>
      <c r="N162" s="746"/>
      <c r="O162" s="746"/>
      <c r="P162" s="746"/>
      <c r="Q162" s="746"/>
      <c r="R162" s="746"/>
      <c r="S162" s="746"/>
      <c r="T162" s="746"/>
      <c r="U162" s="746"/>
      <c r="V162" s="746"/>
      <c r="W162" s="746"/>
    </row>
    <row r="163" spans="2:23" ht="50.25" hidden="1" customHeight="1" x14ac:dyDescent="0.25">
      <c r="B163" s="1131">
        <v>81</v>
      </c>
      <c r="C163" s="1133" t="s">
        <v>2747</v>
      </c>
      <c r="D163" s="1144" t="s">
        <v>7820</v>
      </c>
      <c r="E163" s="1136" t="s">
        <v>112</v>
      </c>
      <c r="F163" s="605" t="s">
        <v>2077</v>
      </c>
      <c r="G163" s="746" t="s">
        <v>1104</v>
      </c>
      <c r="H163" s="605"/>
      <c r="I163" s="1136"/>
      <c r="J163" s="1136" t="s">
        <v>214</v>
      </c>
      <c r="K163" s="1148" t="s">
        <v>8940</v>
      </c>
      <c r="L163" s="1138" t="s">
        <v>7819</v>
      </c>
      <c r="M163" s="746">
        <v>15</v>
      </c>
      <c r="N163" s="746">
        <v>4</v>
      </c>
      <c r="O163" s="746">
        <v>1</v>
      </c>
      <c r="P163" s="746"/>
      <c r="Q163" s="746"/>
      <c r="R163" s="746">
        <v>1</v>
      </c>
      <c r="S163" s="746">
        <v>1</v>
      </c>
      <c r="T163" s="746">
        <v>1</v>
      </c>
      <c r="U163" s="746">
        <v>1</v>
      </c>
      <c r="V163" s="746"/>
      <c r="W163" s="746" t="s">
        <v>663</v>
      </c>
    </row>
    <row r="164" spans="2:23" ht="50.25" hidden="1" customHeight="1" x14ac:dyDescent="0.25">
      <c r="B164" s="1143"/>
      <c r="C164" s="1133"/>
      <c r="D164" s="1145"/>
      <c r="E164" s="1147"/>
      <c r="F164" s="638" t="s">
        <v>6445</v>
      </c>
      <c r="G164" s="654" t="s">
        <v>7634</v>
      </c>
      <c r="H164" s="605">
        <v>4.68</v>
      </c>
      <c r="I164" s="1147"/>
      <c r="J164" s="1147"/>
      <c r="K164" s="1153"/>
      <c r="L164" s="1138"/>
      <c r="M164" s="746"/>
      <c r="N164" s="746"/>
      <c r="O164" s="746"/>
      <c r="P164" s="746"/>
      <c r="Q164" s="746"/>
      <c r="R164" s="746"/>
      <c r="S164" s="746"/>
      <c r="T164" s="746"/>
      <c r="U164" s="746"/>
      <c r="V164" s="746"/>
      <c r="W164" s="746"/>
    </row>
    <row r="165" spans="2:23" ht="50.25" hidden="1" customHeight="1" x14ac:dyDescent="0.25">
      <c r="B165" s="1132"/>
      <c r="C165" s="1133"/>
      <c r="D165" s="1146"/>
      <c r="E165" s="1137"/>
      <c r="F165" s="601" t="s">
        <v>2364</v>
      </c>
      <c r="G165" s="657" t="s">
        <v>7632</v>
      </c>
      <c r="H165" s="605">
        <v>3.01</v>
      </c>
      <c r="I165" s="1137"/>
      <c r="J165" s="1137"/>
      <c r="K165" s="1149"/>
      <c r="L165" s="1138"/>
      <c r="M165" s="746"/>
      <c r="N165" s="746"/>
      <c r="O165" s="746"/>
      <c r="P165" s="746"/>
      <c r="Q165" s="746"/>
      <c r="R165" s="746"/>
      <c r="S165" s="746"/>
      <c r="T165" s="746"/>
      <c r="U165" s="746"/>
      <c r="V165" s="746"/>
      <c r="W165" s="746"/>
    </row>
    <row r="166" spans="2:23" ht="50.25" hidden="1" customHeight="1" x14ac:dyDescent="0.25">
      <c r="B166" s="1131">
        <v>82</v>
      </c>
      <c r="C166" s="1133" t="s">
        <v>2747</v>
      </c>
      <c r="D166" s="1144" t="s">
        <v>7821</v>
      </c>
      <c r="E166" s="1136" t="s">
        <v>217</v>
      </c>
      <c r="F166" s="605" t="s">
        <v>6381</v>
      </c>
      <c r="G166" s="746" t="s">
        <v>1104</v>
      </c>
      <c r="H166" s="71">
        <v>2.1750000000000002E-2</v>
      </c>
      <c r="I166" s="1136" t="s">
        <v>813</v>
      </c>
      <c r="J166" s="1136" t="s">
        <v>214</v>
      </c>
      <c r="K166" s="1148" t="s">
        <v>8940</v>
      </c>
      <c r="L166" s="746"/>
      <c r="M166" s="746" t="s">
        <v>660</v>
      </c>
      <c r="N166" s="746">
        <v>3</v>
      </c>
      <c r="O166" s="746">
        <v>1</v>
      </c>
      <c r="P166" s="746"/>
      <c r="Q166" s="746"/>
      <c r="R166" s="746">
        <v>1</v>
      </c>
      <c r="S166" s="746">
        <v>1</v>
      </c>
      <c r="T166" s="746">
        <v>1</v>
      </c>
      <c r="U166" s="746">
        <v>1</v>
      </c>
      <c r="V166" s="746"/>
      <c r="W166" s="746" t="s">
        <v>1694</v>
      </c>
    </row>
    <row r="167" spans="2:23" ht="50.25" hidden="1" customHeight="1" x14ac:dyDescent="0.25">
      <c r="B167" s="1143"/>
      <c r="C167" s="1133"/>
      <c r="D167" s="1145"/>
      <c r="E167" s="1147"/>
      <c r="F167" s="601" t="s">
        <v>6453</v>
      </c>
      <c r="G167" s="654" t="s">
        <v>7634</v>
      </c>
      <c r="H167" s="605">
        <v>3.34083</v>
      </c>
      <c r="I167" s="1147"/>
      <c r="J167" s="1147"/>
      <c r="K167" s="1153"/>
      <c r="L167" s="746"/>
      <c r="M167" s="746"/>
      <c r="N167" s="746"/>
      <c r="O167" s="746"/>
      <c r="P167" s="746"/>
      <c r="Q167" s="746"/>
      <c r="R167" s="746"/>
      <c r="S167" s="746"/>
      <c r="T167" s="746"/>
      <c r="U167" s="746"/>
      <c r="V167" s="746"/>
      <c r="W167" s="746"/>
    </row>
    <row r="168" spans="2:23" ht="50.25" hidden="1" customHeight="1" x14ac:dyDescent="0.25">
      <c r="B168" s="1132"/>
      <c r="C168" s="1133"/>
      <c r="D168" s="1146"/>
      <c r="E168" s="1137"/>
      <c r="F168" s="601" t="s">
        <v>2365</v>
      </c>
      <c r="G168" s="657" t="s">
        <v>7632</v>
      </c>
      <c r="H168" s="605">
        <v>23.075500000000002</v>
      </c>
      <c r="I168" s="1137"/>
      <c r="J168" s="1137"/>
      <c r="K168" s="1149"/>
      <c r="L168" s="746"/>
      <c r="M168" s="746"/>
      <c r="N168" s="746"/>
      <c r="O168" s="746"/>
      <c r="P168" s="746"/>
      <c r="Q168" s="746"/>
      <c r="R168" s="746"/>
      <c r="S168" s="746"/>
      <c r="T168" s="746"/>
      <c r="U168" s="746"/>
      <c r="V168" s="746"/>
      <c r="W168" s="746"/>
    </row>
    <row r="169" spans="2:23" ht="50.25" hidden="1" customHeight="1" x14ac:dyDescent="0.25">
      <c r="B169" s="1131">
        <v>83</v>
      </c>
      <c r="C169" s="1133" t="s">
        <v>2747</v>
      </c>
      <c r="D169" s="1144" t="s">
        <v>7822</v>
      </c>
      <c r="E169" s="1168" t="s">
        <v>89</v>
      </c>
      <c r="F169" s="605" t="s">
        <v>6382</v>
      </c>
      <c r="G169" s="746" t="s">
        <v>1104</v>
      </c>
      <c r="H169" s="71">
        <v>212.27199999999999</v>
      </c>
      <c r="I169" s="1136"/>
      <c r="J169" s="1136" t="s">
        <v>214</v>
      </c>
      <c r="K169" s="1148" t="s">
        <v>8940</v>
      </c>
      <c r="L169" s="1138" t="s">
        <v>7823</v>
      </c>
      <c r="M169" s="746">
        <v>18</v>
      </c>
      <c r="N169" s="746">
        <v>6</v>
      </c>
      <c r="O169" s="746">
        <v>1</v>
      </c>
      <c r="P169" s="746"/>
      <c r="Q169" s="746"/>
      <c r="R169" s="746">
        <v>1</v>
      </c>
      <c r="S169" s="746">
        <v>0</v>
      </c>
      <c r="T169" s="746">
        <v>1</v>
      </c>
      <c r="U169" s="746">
        <v>1</v>
      </c>
      <c r="V169" s="746"/>
      <c r="W169" s="746" t="s">
        <v>663</v>
      </c>
    </row>
    <row r="170" spans="2:23" ht="50.25" hidden="1" customHeight="1" x14ac:dyDescent="0.25">
      <c r="B170" s="1143"/>
      <c r="C170" s="1133"/>
      <c r="D170" s="1145"/>
      <c r="E170" s="1147"/>
      <c r="F170" s="601" t="s">
        <v>6435</v>
      </c>
      <c r="G170" s="654" t="s">
        <v>7634</v>
      </c>
      <c r="H170" s="605">
        <v>1.6675</v>
      </c>
      <c r="I170" s="1147"/>
      <c r="J170" s="1147"/>
      <c r="K170" s="1153"/>
      <c r="L170" s="1138"/>
      <c r="M170" s="746"/>
      <c r="N170" s="746"/>
      <c r="O170" s="746"/>
      <c r="P170" s="746"/>
      <c r="Q170" s="746"/>
      <c r="R170" s="746"/>
      <c r="S170" s="746"/>
      <c r="T170" s="746"/>
      <c r="U170" s="746"/>
      <c r="V170" s="746"/>
      <c r="W170" s="746"/>
    </row>
    <row r="171" spans="2:23" ht="50.25" hidden="1" customHeight="1" x14ac:dyDescent="0.25">
      <c r="B171" s="1132"/>
      <c r="C171" s="1133"/>
      <c r="D171" s="1146"/>
      <c r="E171" s="1137"/>
      <c r="F171" s="601" t="s">
        <v>2366</v>
      </c>
      <c r="G171" s="657" t="s">
        <v>7632</v>
      </c>
      <c r="H171" s="605">
        <v>7.9216699999999998</v>
      </c>
      <c r="I171" s="1137"/>
      <c r="J171" s="1137"/>
      <c r="K171" s="1149"/>
      <c r="L171" s="1138"/>
      <c r="M171" s="746"/>
      <c r="N171" s="746"/>
      <c r="O171" s="746"/>
      <c r="P171" s="746"/>
      <c r="Q171" s="746"/>
      <c r="R171" s="746"/>
      <c r="S171" s="746"/>
      <c r="T171" s="746"/>
      <c r="U171" s="746"/>
      <c r="V171" s="746"/>
      <c r="W171" s="746"/>
    </row>
    <row r="172" spans="2:23" ht="50.25" hidden="1" customHeight="1" x14ac:dyDescent="0.25">
      <c r="B172" s="602">
        <v>84</v>
      </c>
      <c r="C172" s="738" t="s">
        <v>2747</v>
      </c>
      <c r="D172" s="752" t="s">
        <v>7824</v>
      </c>
      <c r="E172" s="746" t="s">
        <v>94</v>
      </c>
      <c r="F172" s="605" t="s">
        <v>2156</v>
      </c>
      <c r="G172" s="746" t="s">
        <v>1104</v>
      </c>
      <c r="H172" s="669">
        <v>244.40600000000001</v>
      </c>
      <c r="I172" s="746"/>
      <c r="J172" s="746" t="s">
        <v>214</v>
      </c>
      <c r="K172" s="736" t="s">
        <v>8940</v>
      </c>
      <c r="L172" s="746"/>
      <c r="M172" s="746">
        <v>20</v>
      </c>
      <c r="N172" s="746"/>
      <c r="O172" s="746">
        <v>1</v>
      </c>
      <c r="P172" s="746">
        <v>7</v>
      </c>
      <c r="Q172" s="746">
        <v>1</v>
      </c>
      <c r="R172" s="746">
        <v>1</v>
      </c>
      <c r="S172" s="746">
        <v>1</v>
      </c>
      <c r="T172" s="746">
        <v>1</v>
      </c>
      <c r="U172" s="746">
        <v>1</v>
      </c>
      <c r="V172" s="746"/>
      <c r="W172" s="746" t="s">
        <v>663</v>
      </c>
    </row>
    <row r="173" spans="2:23" ht="50.25" hidden="1" customHeight="1" x14ac:dyDescent="0.25">
      <c r="B173" s="1131">
        <v>85</v>
      </c>
      <c r="C173" s="1133" t="s">
        <v>2747</v>
      </c>
      <c r="D173" s="1144" t="s">
        <v>7826</v>
      </c>
      <c r="E173" s="1136" t="s">
        <v>91</v>
      </c>
      <c r="F173" s="605" t="s">
        <v>2157</v>
      </c>
      <c r="G173" s="746" t="s">
        <v>1104</v>
      </c>
      <c r="H173" s="71">
        <v>187.31173000000001</v>
      </c>
      <c r="I173" s="1136" t="s">
        <v>813</v>
      </c>
      <c r="J173" s="1136" t="s">
        <v>214</v>
      </c>
      <c r="K173" s="1148" t="s">
        <v>8940</v>
      </c>
      <c r="L173" s="1138" t="s">
        <v>7825</v>
      </c>
      <c r="M173" s="746">
        <v>20</v>
      </c>
      <c r="N173" s="746">
        <v>5</v>
      </c>
      <c r="O173" s="746">
        <v>2</v>
      </c>
      <c r="P173" s="746"/>
      <c r="Q173" s="746"/>
      <c r="R173" s="746">
        <v>1</v>
      </c>
      <c r="S173" s="746">
        <v>1</v>
      </c>
      <c r="T173" s="746">
        <v>1</v>
      </c>
      <c r="U173" s="746">
        <v>1</v>
      </c>
      <c r="V173" s="746"/>
      <c r="W173" s="746" t="s">
        <v>1694</v>
      </c>
    </row>
    <row r="174" spans="2:23" ht="50.25" hidden="1" customHeight="1" x14ac:dyDescent="0.25">
      <c r="B174" s="1132"/>
      <c r="C174" s="1133"/>
      <c r="D174" s="1146"/>
      <c r="E174" s="1137"/>
      <c r="F174" s="601" t="s">
        <v>2392</v>
      </c>
      <c r="G174" s="657" t="s">
        <v>7632</v>
      </c>
      <c r="H174" s="605">
        <v>16.29</v>
      </c>
      <c r="I174" s="1137"/>
      <c r="J174" s="1137"/>
      <c r="K174" s="1149"/>
      <c r="L174" s="1138"/>
      <c r="M174" s="746"/>
      <c r="N174" s="746"/>
      <c r="O174" s="746"/>
      <c r="P174" s="746"/>
      <c r="Q174" s="746"/>
      <c r="R174" s="746"/>
      <c r="S174" s="746"/>
      <c r="T174" s="746"/>
      <c r="U174" s="746"/>
      <c r="V174" s="746"/>
      <c r="W174" s="746"/>
    </row>
    <row r="175" spans="2:23" ht="50.25" hidden="1" customHeight="1" x14ac:dyDescent="0.25">
      <c r="B175" s="1131">
        <v>86</v>
      </c>
      <c r="C175" s="1133" t="s">
        <v>2747</v>
      </c>
      <c r="D175" s="1144" t="s">
        <v>7827</v>
      </c>
      <c r="E175" s="1136" t="s">
        <v>87</v>
      </c>
      <c r="F175" s="605" t="s">
        <v>2159</v>
      </c>
      <c r="G175" s="746" t="s">
        <v>1104</v>
      </c>
      <c r="H175" s="669">
        <v>3.6249999999999998E-2</v>
      </c>
      <c r="I175" s="1136"/>
      <c r="J175" s="1136" t="s">
        <v>214</v>
      </c>
      <c r="K175" s="1148" t="s">
        <v>8940</v>
      </c>
      <c r="L175" s="1138" t="s">
        <v>7828</v>
      </c>
      <c r="M175" s="746">
        <v>21</v>
      </c>
      <c r="N175" s="746">
        <v>5</v>
      </c>
      <c r="O175" s="746">
        <v>2</v>
      </c>
      <c r="P175" s="746"/>
      <c r="Q175" s="746">
        <v>1</v>
      </c>
      <c r="R175" s="746">
        <v>1</v>
      </c>
      <c r="S175" s="746">
        <v>1</v>
      </c>
      <c r="T175" s="746">
        <v>1</v>
      </c>
      <c r="U175" s="746">
        <v>1</v>
      </c>
      <c r="V175" s="746"/>
      <c r="W175" s="746" t="s">
        <v>830</v>
      </c>
    </row>
    <row r="176" spans="2:23" ht="50.25" hidden="1" customHeight="1" x14ac:dyDescent="0.25">
      <c r="B176" s="1132"/>
      <c r="C176" s="1133"/>
      <c r="D176" s="1146"/>
      <c r="E176" s="1137"/>
      <c r="F176" s="601" t="s">
        <v>2393</v>
      </c>
      <c r="G176" s="657" t="s">
        <v>7632</v>
      </c>
      <c r="H176" s="605">
        <v>8.2780000000000005</v>
      </c>
      <c r="I176" s="1137"/>
      <c r="J176" s="1137"/>
      <c r="K176" s="1149"/>
      <c r="L176" s="1138"/>
      <c r="M176" s="746"/>
      <c r="N176" s="746"/>
      <c r="O176" s="746"/>
      <c r="P176" s="746"/>
      <c r="Q176" s="746"/>
      <c r="R176" s="746"/>
      <c r="S176" s="746"/>
      <c r="T176" s="746"/>
      <c r="U176" s="746"/>
      <c r="V176" s="746"/>
      <c r="W176" s="746"/>
    </row>
    <row r="177" spans="2:23" ht="50.25" hidden="1" customHeight="1" x14ac:dyDescent="0.25">
      <c r="B177" s="1131">
        <v>87</v>
      </c>
      <c r="C177" s="1133" t="s">
        <v>2747</v>
      </c>
      <c r="D177" s="1144" t="s">
        <v>7829</v>
      </c>
      <c r="E177" s="1136" t="s">
        <v>85</v>
      </c>
      <c r="F177" s="605" t="s">
        <v>2158</v>
      </c>
      <c r="G177" s="746" t="s">
        <v>1104</v>
      </c>
      <c r="H177" s="71">
        <v>59.652999999999999</v>
      </c>
      <c r="I177" s="1136" t="s">
        <v>813</v>
      </c>
      <c r="J177" s="1136" t="s">
        <v>214</v>
      </c>
      <c r="K177" s="1148" t="s">
        <v>8940</v>
      </c>
      <c r="L177" s="1138" t="s">
        <v>7830</v>
      </c>
      <c r="M177" s="746">
        <v>13</v>
      </c>
      <c r="N177" s="746">
        <v>4</v>
      </c>
      <c r="O177" s="746">
        <v>1</v>
      </c>
      <c r="P177" s="746"/>
      <c r="Q177" s="746"/>
      <c r="R177" s="746">
        <v>1</v>
      </c>
      <c r="S177" s="746">
        <v>0</v>
      </c>
      <c r="T177" s="746">
        <v>1</v>
      </c>
      <c r="U177" s="746">
        <v>1</v>
      </c>
      <c r="V177" s="746"/>
      <c r="W177" s="746" t="s">
        <v>663</v>
      </c>
    </row>
    <row r="178" spans="2:23" ht="50.25" hidden="1" customHeight="1" x14ac:dyDescent="0.25">
      <c r="B178" s="1132"/>
      <c r="C178" s="1133"/>
      <c r="D178" s="1146"/>
      <c r="E178" s="1137"/>
      <c r="F178" s="601" t="s">
        <v>2394</v>
      </c>
      <c r="G178" s="657" t="s">
        <v>7632</v>
      </c>
      <c r="H178" s="605">
        <v>0.2</v>
      </c>
      <c r="I178" s="1137"/>
      <c r="J178" s="1137"/>
      <c r="K178" s="1149"/>
      <c r="L178" s="1138"/>
      <c r="M178" s="746"/>
      <c r="N178" s="746"/>
      <c r="O178" s="746"/>
      <c r="P178" s="746"/>
      <c r="Q178" s="746"/>
      <c r="R178" s="746"/>
      <c r="S178" s="746"/>
      <c r="T178" s="746"/>
      <c r="U178" s="746"/>
      <c r="V178" s="746"/>
      <c r="W178" s="746"/>
    </row>
    <row r="179" spans="2:23" ht="50.25" hidden="1" customHeight="1" x14ac:dyDescent="0.25">
      <c r="B179" s="1131">
        <v>88</v>
      </c>
      <c r="C179" s="1133" t="s">
        <v>2747</v>
      </c>
      <c r="D179" s="1144" t="s">
        <v>8239</v>
      </c>
      <c r="E179" s="1136" t="s">
        <v>465</v>
      </c>
      <c r="F179" s="605" t="s">
        <v>6383</v>
      </c>
      <c r="G179" s="746" t="s">
        <v>1104</v>
      </c>
      <c r="H179" s="71">
        <v>42.747309999999999</v>
      </c>
      <c r="I179" s="1136"/>
      <c r="J179" s="1136" t="s">
        <v>214</v>
      </c>
      <c r="K179" s="1148" t="s">
        <v>8940</v>
      </c>
      <c r="L179" s="1138" t="s">
        <v>7831</v>
      </c>
      <c r="M179" s="746">
        <v>35</v>
      </c>
      <c r="N179" s="746">
        <v>4</v>
      </c>
      <c r="O179" s="746">
        <v>1</v>
      </c>
      <c r="P179" s="746"/>
      <c r="Q179" s="746"/>
      <c r="R179" s="746">
        <v>1</v>
      </c>
      <c r="S179" s="746">
        <v>0</v>
      </c>
      <c r="T179" s="746">
        <v>1</v>
      </c>
      <c r="U179" s="746">
        <v>1</v>
      </c>
      <c r="V179" s="746"/>
      <c r="W179" s="746" t="s">
        <v>830</v>
      </c>
    </row>
    <row r="180" spans="2:23" ht="50.25" hidden="1" customHeight="1" x14ac:dyDescent="0.25">
      <c r="B180" s="1143"/>
      <c r="C180" s="1133"/>
      <c r="D180" s="1145"/>
      <c r="E180" s="1147"/>
      <c r="F180" s="601" t="s">
        <v>6478</v>
      </c>
      <c r="G180" s="654" t="s">
        <v>7634</v>
      </c>
      <c r="H180" s="605">
        <v>6.45</v>
      </c>
      <c r="I180" s="1147"/>
      <c r="J180" s="1147"/>
      <c r="K180" s="1153"/>
      <c r="L180" s="1138"/>
      <c r="M180" s="746"/>
      <c r="N180" s="746"/>
      <c r="O180" s="746"/>
      <c r="P180" s="746"/>
      <c r="Q180" s="746"/>
      <c r="R180" s="746"/>
      <c r="S180" s="746"/>
      <c r="T180" s="746"/>
      <c r="U180" s="746"/>
      <c r="V180" s="746"/>
      <c r="W180" s="746"/>
    </row>
    <row r="181" spans="2:23" ht="50.25" hidden="1" customHeight="1" x14ac:dyDescent="0.25">
      <c r="B181" s="1132"/>
      <c r="C181" s="1133"/>
      <c r="D181" s="1146"/>
      <c r="E181" s="1137"/>
      <c r="F181" s="601" t="s">
        <v>2395</v>
      </c>
      <c r="G181" s="657" t="s">
        <v>7632</v>
      </c>
      <c r="H181" s="605">
        <v>0.95</v>
      </c>
      <c r="I181" s="1137"/>
      <c r="J181" s="1137"/>
      <c r="K181" s="1149"/>
      <c r="L181" s="1138"/>
      <c r="M181" s="746"/>
      <c r="N181" s="746"/>
      <c r="O181" s="746"/>
      <c r="P181" s="746"/>
      <c r="Q181" s="746"/>
      <c r="R181" s="746"/>
      <c r="S181" s="746"/>
      <c r="T181" s="746"/>
      <c r="U181" s="746"/>
      <c r="V181" s="746"/>
      <c r="W181" s="746"/>
    </row>
    <row r="182" spans="2:23" ht="50.25" hidden="1" customHeight="1" x14ac:dyDescent="0.25">
      <c r="B182" s="602">
        <v>89</v>
      </c>
      <c r="C182" s="738" t="s">
        <v>2747</v>
      </c>
      <c r="D182" s="738" t="s">
        <v>8240</v>
      </c>
      <c r="E182" s="746" t="s">
        <v>705</v>
      </c>
      <c r="F182" s="605" t="s">
        <v>2391</v>
      </c>
      <c r="G182" s="746" t="s">
        <v>1105</v>
      </c>
      <c r="H182" s="605"/>
      <c r="I182" s="746" t="s">
        <v>813</v>
      </c>
      <c r="J182" s="746" t="s">
        <v>214</v>
      </c>
      <c r="K182" s="736" t="s">
        <v>8940</v>
      </c>
      <c r="L182" s="746"/>
      <c r="M182" s="746"/>
      <c r="N182" s="746">
        <v>2</v>
      </c>
      <c r="O182" s="746">
        <v>0</v>
      </c>
      <c r="P182" s="746"/>
      <c r="Q182" s="746"/>
      <c r="R182" s="746">
        <v>1</v>
      </c>
      <c r="S182" s="746">
        <v>1</v>
      </c>
      <c r="T182" s="746">
        <v>1</v>
      </c>
      <c r="U182" s="746">
        <v>1</v>
      </c>
      <c r="V182" s="746"/>
      <c r="W182" s="746" t="s">
        <v>1694</v>
      </c>
    </row>
    <row r="183" spans="2:23" ht="50.25" hidden="1" customHeight="1" x14ac:dyDescent="0.25">
      <c r="B183" s="1131">
        <v>90</v>
      </c>
      <c r="C183" s="1133" t="s">
        <v>2747</v>
      </c>
      <c r="D183" s="1144" t="s">
        <v>8241</v>
      </c>
      <c r="E183" s="1136" t="s">
        <v>2662</v>
      </c>
      <c r="F183" s="605" t="s">
        <v>2160</v>
      </c>
      <c r="G183" s="746" t="s">
        <v>1103</v>
      </c>
      <c r="H183" s="71">
        <v>2.9000000000000001E-2</v>
      </c>
      <c r="I183" s="746"/>
      <c r="J183" s="1136" t="s">
        <v>214</v>
      </c>
      <c r="K183" s="1148" t="s">
        <v>8940</v>
      </c>
      <c r="L183" s="1138" t="s">
        <v>3550</v>
      </c>
      <c r="M183" s="746"/>
      <c r="N183" s="746">
        <v>6</v>
      </c>
      <c r="O183" s="746">
        <v>1</v>
      </c>
      <c r="P183" s="746"/>
      <c r="Q183" s="746">
        <v>1</v>
      </c>
      <c r="R183" s="746">
        <v>1</v>
      </c>
      <c r="S183" s="746">
        <v>0</v>
      </c>
      <c r="T183" s="746">
        <v>1</v>
      </c>
      <c r="U183" s="746">
        <v>1</v>
      </c>
      <c r="V183" s="746"/>
      <c r="W183" s="746" t="s">
        <v>668</v>
      </c>
    </row>
    <row r="184" spans="2:23" ht="50.25" hidden="1" customHeight="1" x14ac:dyDescent="0.25">
      <c r="B184" s="1143"/>
      <c r="C184" s="1133"/>
      <c r="D184" s="1145"/>
      <c r="E184" s="1147"/>
      <c r="F184" s="697" t="s">
        <v>3547</v>
      </c>
      <c r="G184" s="681" t="s">
        <v>3388</v>
      </c>
      <c r="H184" s="418">
        <v>5.0666700000000002</v>
      </c>
      <c r="I184" s="746"/>
      <c r="J184" s="1147"/>
      <c r="K184" s="1153"/>
      <c r="L184" s="1138"/>
      <c r="M184" s="746"/>
      <c r="N184" s="746"/>
      <c r="O184" s="746"/>
      <c r="P184" s="746"/>
      <c r="Q184" s="746"/>
      <c r="R184" s="746"/>
      <c r="S184" s="746"/>
      <c r="T184" s="746"/>
      <c r="U184" s="746"/>
      <c r="V184" s="746"/>
      <c r="W184" s="746"/>
    </row>
    <row r="185" spans="2:23" ht="50.25" hidden="1" customHeight="1" x14ac:dyDescent="0.25">
      <c r="B185" s="1132"/>
      <c r="C185" s="1133"/>
      <c r="D185" s="1146"/>
      <c r="E185" s="1137"/>
      <c r="F185" s="638" t="s">
        <v>2663</v>
      </c>
      <c r="G185" s="657" t="s">
        <v>7632</v>
      </c>
      <c r="H185" s="605">
        <v>4.4424999999999999</v>
      </c>
      <c r="I185" s="746"/>
      <c r="J185" s="1137"/>
      <c r="K185" s="1149"/>
      <c r="L185" s="1138"/>
      <c r="M185" s="746"/>
      <c r="N185" s="746"/>
      <c r="O185" s="746"/>
      <c r="P185" s="746"/>
      <c r="Q185" s="746"/>
      <c r="R185" s="746"/>
      <c r="S185" s="746"/>
      <c r="T185" s="746"/>
      <c r="U185" s="746"/>
      <c r="V185" s="746"/>
      <c r="W185" s="746"/>
    </row>
    <row r="186" spans="2:23" ht="50.25" hidden="1" customHeight="1" x14ac:dyDescent="0.25">
      <c r="B186" s="1131">
        <v>91</v>
      </c>
      <c r="C186" s="1133" t="s">
        <v>2747</v>
      </c>
      <c r="D186" s="1144" t="s">
        <v>7832</v>
      </c>
      <c r="E186" s="1136" t="s">
        <v>190</v>
      </c>
      <c r="F186" s="605" t="s">
        <v>2145</v>
      </c>
      <c r="G186" s="746" t="s">
        <v>1104</v>
      </c>
      <c r="H186" s="71">
        <v>2.1750000000000002E-2</v>
      </c>
      <c r="I186" s="1136"/>
      <c r="J186" s="1136" t="s">
        <v>214</v>
      </c>
      <c r="K186" s="1148" t="s">
        <v>8940</v>
      </c>
      <c r="L186" s="1138" t="s">
        <v>7833</v>
      </c>
      <c r="M186" s="746"/>
      <c r="N186" s="746">
        <v>2</v>
      </c>
      <c r="O186" s="746">
        <v>1</v>
      </c>
      <c r="P186" s="746"/>
      <c r="Q186" s="746"/>
      <c r="R186" s="746">
        <v>1</v>
      </c>
      <c r="S186" s="746">
        <v>1</v>
      </c>
      <c r="T186" s="746">
        <v>1</v>
      </c>
      <c r="U186" s="746">
        <v>1</v>
      </c>
      <c r="V186" s="746"/>
      <c r="W186" s="746" t="s">
        <v>1694</v>
      </c>
    </row>
    <row r="187" spans="2:23" ht="50.25" hidden="1" customHeight="1" x14ac:dyDescent="0.25">
      <c r="B187" s="1132"/>
      <c r="C187" s="1133"/>
      <c r="D187" s="1146"/>
      <c r="E187" s="1137"/>
      <c r="F187" s="601" t="s">
        <v>2396</v>
      </c>
      <c r="G187" s="657" t="s">
        <v>7632</v>
      </c>
      <c r="H187" s="605">
        <v>7.0000000000000007E-2</v>
      </c>
      <c r="I187" s="1137"/>
      <c r="J187" s="1137"/>
      <c r="K187" s="1149"/>
      <c r="L187" s="1138"/>
      <c r="M187" s="746"/>
      <c r="N187" s="746"/>
      <c r="O187" s="746"/>
      <c r="P187" s="746"/>
      <c r="Q187" s="746"/>
      <c r="R187" s="746"/>
      <c r="S187" s="746"/>
      <c r="T187" s="746"/>
      <c r="U187" s="746"/>
      <c r="V187" s="746"/>
      <c r="W187" s="746"/>
    </row>
    <row r="188" spans="2:23" ht="50.25" hidden="1" customHeight="1" x14ac:dyDescent="0.25">
      <c r="B188" s="1131">
        <v>92</v>
      </c>
      <c r="C188" s="1133" t="s">
        <v>2747</v>
      </c>
      <c r="D188" s="1144" t="s">
        <v>7834</v>
      </c>
      <c r="E188" s="1136" t="s">
        <v>222</v>
      </c>
      <c r="F188" s="605" t="s">
        <v>2085</v>
      </c>
      <c r="G188" s="746" t="s">
        <v>1103</v>
      </c>
      <c r="H188" s="71">
        <v>2.1750000000000002E-2</v>
      </c>
      <c r="I188" s="1136" t="s">
        <v>813</v>
      </c>
      <c r="J188" s="1136" t="s">
        <v>214</v>
      </c>
      <c r="K188" s="1148" t="s">
        <v>8940</v>
      </c>
      <c r="L188" s="1138" t="s">
        <v>7835</v>
      </c>
      <c r="M188" s="746" t="s">
        <v>666</v>
      </c>
      <c r="N188" s="746">
        <v>3</v>
      </c>
      <c r="O188" s="746">
        <v>1</v>
      </c>
      <c r="P188" s="746"/>
      <c r="Q188" s="746"/>
      <c r="R188" s="746">
        <v>1</v>
      </c>
      <c r="S188" s="746">
        <v>1</v>
      </c>
      <c r="T188" s="746">
        <v>1</v>
      </c>
      <c r="U188" s="746">
        <v>1</v>
      </c>
      <c r="V188" s="746"/>
      <c r="W188" s="746" t="s">
        <v>1694</v>
      </c>
    </row>
    <row r="189" spans="2:23" ht="50.25" hidden="1" customHeight="1" x14ac:dyDescent="0.25">
      <c r="B189" s="1132"/>
      <c r="C189" s="1133"/>
      <c r="D189" s="1146"/>
      <c r="E189" s="1137"/>
      <c r="F189" s="601" t="s">
        <v>2253</v>
      </c>
      <c r="G189" s="657" t="s">
        <v>7632</v>
      </c>
      <c r="H189" s="605">
        <v>1.86</v>
      </c>
      <c r="I189" s="1137"/>
      <c r="J189" s="1137"/>
      <c r="K189" s="1149"/>
      <c r="L189" s="1138"/>
      <c r="M189" s="746"/>
      <c r="N189" s="746"/>
      <c r="O189" s="746"/>
      <c r="P189" s="746"/>
      <c r="Q189" s="746"/>
      <c r="R189" s="746"/>
      <c r="S189" s="746"/>
      <c r="T189" s="746"/>
      <c r="U189" s="746"/>
      <c r="V189" s="746"/>
      <c r="W189" s="746"/>
    </row>
    <row r="190" spans="2:23" ht="50.25" hidden="1" customHeight="1" x14ac:dyDescent="0.25">
      <c r="B190" s="602">
        <v>93</v>
      </c>
      <c r="C190" s="738" t="s">
        <v>2747</v>
      </c>
      <c r="D190" s="752" t="s">
        <v>7836</v>
      </c>
      <c r="E190" s="746" t="s">
        <v>177</v>
      </c>
      <c r="F190" s="605" t="s">
        <v>7837</v>
      </c>
      <c r="G190" s="746" t="s">
        <v>1104</v>
      </c>
      <c r="H190" s="71">
        <v>3.6250000000000004E-2</v>
      </c>
      <c r="I190" s="746"/>
      <c r="J190" s="746" t="s">
        <v>214</v>
      </c>
      <c r="K190" s="736" t="s">
        <v>8940</v>
      </c>
      <c r="L190" s="739" t="s">
        <v>7838</v>
      </c>
      <c r="M190" s="746"/>
      <c r="N190" s="746">
        <v>4</v>
      </c>
      <c r="O190" s="746">
        <v>1</v>
      </c>
      <c r="P190" s="746"/>
      <c r="Q190" s="746">
        <v>1</v>
      </c>
      <c r="R190" s="746">
        <v>1</v>
      </c>
      <c r="S190" s="746">
        <v>1</v>
      </c>
      <c r="T190" s="746">
        <v>1</v>
      </c>
      <c r="U190" s="746">
        <v>1</v>
      </c>
      <c r="V190" s="746"/>
      <c r="W190" s="746" t="s">
        <v>1694</v>
      </c>
    </row>
    <row r="191" spans="2:23" ht="50.25" hidden="1" customHeight="1" x14ac:dyDescent="0.25">
      <c r="B191" s="602">
        <v>94</v>
      </c>
      <c r="C191" s="738" t="s">
        <v>2747</v>
      </c>
      <c r="D191" s="717" t="s">
        <v>7839</v>
      </c>
      <c r="E191" s="693" t="s">
        <v>232</v>
      </c>
      <c r="F191" s="605" t="s">
        <v>2578</v>
      </c>
      <c r="G191" s="746" t="s">
        <v>1105</v>
      </c>
      <c r="H191" s="605"/>
      <c r="I191" s="746" t="s">
        <v>813</v>
      </c>
      <c r="J191" s="736" t="s">
        <v>280</v>
      </c>
      <c r="K191" s="736" t="s">
        <v>8940</v>
      </c>
      <c r="L191" s="739" t="s">
        <v>7840</v>
      </c>
      <c r="M191" s="746"/>
      <c r="N191" s="746">
        <v>2</v>
      </c>
      <c r="O191" s="746">
        <v>1</v>
      </c>
      <c r="P191" s="746"/>
      <c r="Q191" s="746"/>
      <c r="R191" s="746">
        <v>1</v>
      </c>
      <c r="S191" s="746">
        <v>1</v>
      </c>
      <c r="T191" s="746">
        <v>1</v>
      </c>
      <c r="U191" s="746">
        <v>1</v>
      </c>
      <c r="V191" s="746"/>
      <c r="W191" s="746" t="s">
        <v>8</v>
      </c>
    </row>
    <row r="192" spans="2:23" ht="50.25" hidden="1" customHeight="1" x14ac:dyDescent="0.25">
      <c r="B192" s="1131">
        <v>95</v>
      </c>
      <c r="C192" s="1133" t="s">
        <v>2747</v>
      </c>
      <c r="D192" s="1169" t="s">
        <v>7841</v>
      </c>
      <c r="E192" s="1158" t="s">
        <v>133</v>
      </c>
      <c r="F192" s="688" t="s">
        <v>7927</v>
      </c>
      <c r="G192" s="746" t="s">
        <v>1105</v>
      </c>
      <c r="H192" s="737">
        <v>161.91999999999999</v>
      </c>
      <c r="I192" s="1136" t="s">
        <v>813</v>
      </c>
      <c r="J192" s="1158" t="s">
        <v>280</v>
      </c>
      <c r="K192" s="1158" t="s">
        <v>8940</v>
      </c>
      <c r="L192" s="1138" t="s">
        <v>7842</v>
      </c>
      <c r="M192" s="746"/>
      <c r="N192" s="746">
        <v>4</v>
      </c>
      <c r="O192" s="746">
        <v>1</v>
      </c>
      <c r="P192" s="746"/>
      <c r="Q192" s="746"/>
      <c r="R192" s="746">
        <v>1</v>
      </c>
      <c r="S192" s="746">
        <v>1</v>
      </c>
      <c r="T192" s="746">
        <v>1</v>
      </c>
      <c r="U192" s="746">
        <v>1</v>
      </c>
      <c r="V192" s="746"/>
      <c r="W192" s="746" t="s">
        <v>1694</v>
      </c>
    </row>
    <row r="193" spans="2:24" ht="50.25" hidden="1" customHeight="1" x14ac:dyDescent="0.25">
      <c r="B193" s="1132"/>
      <c r="C193" s="1133"/>
      <c r="D193" s="1170"/>
      <c r="E193" s="1159"/>
      <c r="F193" s="638" t="s">
        <v>6458</v>
      </c>
      <c r="G193" s="657" t="s">
        <v>7632</v>
      </c>
      <c r="H193" s="737">
        <v>9.5299999999999994</v>
      </c>
      <c r="I193" s="1137"/>
      <c r="J193" s="1159"/>
      <c r="K193" s="1159"/>
      <c r="L193" s="1138"/>
      <c r="M193" s="746"/>
      <c r="N193" s="746"/>
      <c r="O193" s="746"/>
      <c r="P193" s="746"/>
      <c r="Q193" s="746"/>
      <c r="R193" s="746"/>
      <c r="S193" s="746"/>
      <c r="T193" s="746"/>
      <c r="U193" s="746"/>
      <c r="V193" s="746"/>
      <c r="W193" s="746"/>
    </row>
    <row r="194" spans="2:24" ht="50.25" hidden="1" customHeight="1" x14ac:dyDescent="0.25">
      <c r="B194" s="734">
        <v>96</v>
      </c>
      <c r="C194" s="738" t="s">
        <v>2747</v>
      </c>
      <c r="D194" s="740" t="s">
        <v>7843</v>
      </c>
      <c r="E194" s="733" t="s">
        <v>167</v>
      </c>
      <c r="F194" s="605" t="s">
        <v>2582</v>
      </c>
      <c r="G194" s="746" t="s">
        <v>1105</v>
      </c>
      <c r="H194" s="605"/>
      <c r="I194" s="733" t="s">
        <v>813</v>
      </c>
      <c r="J194" s="731" t="s">
        <v>280</v>
      </c>
      <c r="K194" s="736" t="s">
        <v>8940</v>
      </c>
      <c r="L194" s="739" t="s">
        <v>7844</v>
      </c>
      <c r="M194" s="746">
        <v>18</v>
      </c>
      <c r="N194" s="746">
        <v>4</v>
      </c>
      <c r="O194" s="746">
        <v>0</v>
      </c>
      <c r="P194" s="746"/>
      <c r="Q194" s="746"/>
      <c r="R194" s="746">
        <v>1</v>
      </c>
      <c r="S194" s="746">
        <v>1</v>
      </c>
      <c r="T194" s="746">
        <v>1</v>
      </c>
      <c r="U194" s="746">
        <v>1</v>
      </c>
      <c r="V194" s="746"/>
      <c r="W194" s="746" t="s">
        <v>663</v>
      </c>
      <c r="X194" s="678" t="s">
        <v>1695</v>
      </c>
    </row>
    <row r="195" spans="2:24" ht="50.25" hidden="1" customHeight="1" x14ac:dyDescent="0.25">
      <c r="B195" s="602">
        <v>97</v>
      </c>
      <c r="C195" s="738" t="s">
        <v>2747</v>
      </c>
      <c r="D195" s="752" t="s">
        <v>7846</v>
      </c>
      <c r="E195" s="746" t="s">
        <v>97</v>
      </c>
      <c r="F195" s="605" t="s">
        <v>2580</v>
      </c>
      <c r="G195" s="746" t="s">
        <v>1105</v>
      </c>
      <c r="H195" s="605"/>
      <c r="I195" s="746" t="s">
        <v>813</v>
      </c>
      <c r="J195" s="746" t="s">
        <v>723</v>
      </c>
      <c r="K195" s="736" t="s">
        <v>8940</v>
      </c>
      <c r="L195" s="739" t="s">
        <v>7845</v>
      </c>
      <c r="M195" s="746" t="s">
        <v>665</v>
      </c>
      <c r="N195" s="746">
        <v>2</v>
      </c>
      <c r="O195" s="746">
        <v>0</v>
      </c>
      <c r="P195" s="746"/>
      <c r="Q195" s="746"/>
      <c r="R195" s="746">
        <v>1</v>
      </c>
      <c r="S195" s="746">
        <v>1</v>
      </c>
      <c r="T195" s="746">
        <v>1</v>
      </c>
      <c r="U195" s="746">
        <v>1</v>
      </c>
      <c r="V195" s="746"/>
      <c r="W195" s="746" t="s">
        <v>8</v>
      </c>
    </row>
    <row r="196" spans="2:24" ht="50.25" hidden="1" customHeight="1" x14ac:dyDescent="0.25">
      <c r="B196" s="1131">
        <v>98</v>
      </c>
      <c r="C196" s="1133" t="s">
        <v>2747</v>
      </c>
      <c r="D196" s="1144" t="s">
        <v>7849</v>
      </c>
      <c r="E196" s="1136" t="s">
        <v>162</v>
      </c>
      <c r="F196" s="605" t="s">
        <v>2139</v>
      </c>
      <c r="G196" s="746" t="s">
        <v>1103</v>
      </c>
      <c r="H196" s="71">
        <v>2.1750000000000002E-2</v>
      </c>
      <c r="I196" s="1136"/>
      <c r="J196" s="1136" t="s">
        <v>214</v>
      </c>
      <c r="K196" s="1148" t="s">
        <v>8940</v>
      </c>
      <c r="L196" s="1138" t="s">
        <v>7848</v>
      </c>
      <c r="M196" s="746">
        <v>11</v>
      </c>
      <c r="N196" s="746">
        <v>2</v>
      </c>
      <c r="O196" s="746">
        <v>1</v>
      </c>
      <c r="P196" s="746"/>
      <c r="Q196" s="746">
        <v>1</v>
      </c>
      <c r="R196" s="746">
        <v>1</v>
      </c>
      <c r="S196" s="746">
        <v>1</v>
      </c>
      <c r="T196" s="746">
        <v>1</v>
      </c>
      <c r="U196" s="746">
        <v>1</v>
      </c>
      <c r="V196" s="746"/>
      <c r="W196" s="746" t="s">
        <v>663</v>
      </c>
    </row>
    <row r="197" spans="2:24" ht="50.25" hidden="1" customHeight="1" x14ac:dyDescent="0.25">
      <c r="B197" s="1143"/>
      <c r="C197" s="1133"/>
      <c r="D197" s="1145"/>
      <c r="E197" s="1147"/>
      <c r="F197" s="638" t="s">
        <v>6476</v>
      </c>
      <c r="G197" s="654" t="s">
        <v>7634</v>
      </c>
      <c r="H197" s="605">
        <v>2.54</v>
      </c>
      <c r="I197" s="1147"/>
      <c r="J197" s="1147"/>
      <c r="K197" s="1153"/>
      <c r="L197" s="1138"/>
      <c r="M197" s="746"/>
      <c r="N197" s="746"/>
      <c r="O197" s="746"/>
      <c r="P197" s="746"/>
      <c r="Q197" s="746"/>
      <c r="R197" s="746"/>
      <c r="S197" s="746"/>
      <c r="T197" s="746"/>
      <c r="U197" s="746"/>
      <c r="V197" s="746"/>
      <c r="W197" s="746"/>
    </row>
    <row r="198" spans="2:24" ht="50.25" hidden="1" customHeight="1" x14ac:dyDescent="0.25">
      <c r="B198" s="1132"/>
      <c r="C198" s="1133"/>
      <c r="D198" s="1146"/>
      <c r="E198" s="1137"/>
      <c r="F198" s="684" t="s">
        <v>7847</v>
      </c>
      <c r="G198" s="657" t="s">
        <v>7632</v>
      </c>
      <c r="H198" s="605">
        <v>24.471699999999998</v>
      </c>
      <c r="I198" s="1137"/>
      <c r="J198" s="1137"/>
      <c r="K198" s="1149"/>
      <c r="L198" s="1138"/>
      <c r="M198" s="746"/>
      <c r="N198" s="746"/>
      <c r="O198" s="746"/>
      <c r="P198" s="746"/>
      <c r="Q198" s="746"/>
      <c r="R198" s="746"/>
      <c r="S198" s="746"/>
      <c r="T198" s="746"/>
      <c r="U198" s="746"/>
      <c r="V198" s="746"/>
      <c r="W198" s="746"/>
    </row>
    <row r="199" spans="2:24" ht="50.25" hidden="1" customHeight="1" x14ac:dyDescent="0.25">
      <c r="B199" s="1131">
        <v>99</v>
      </c>
      <c r="C199" s="1133" t="s">
        <v>2747</v>
      </c>
      <c r="D199" s="1144" t="s">
        <v>8242</v>
      </c>
      <c r="E199" s="1136" t="s">
        <v>1060</v>
      </c>
      <c r="F199" s="605" t="s">
        <v>2177</v>
      </c>
      <c r="G199" s="746" t="s">
        <v>1104</v>
      </c>
      <c r="H199" s="605"/>
      <c r="I199" s="1136" t="s">
        <v>813</v>
      </c>
      <c r="J199" s="1136" t="s">
        <v>214</v>
      </c>
      <c r="K199" s="1148" t="s">
        <v>8940</v>
      </c>
      <c r="L199" s="1138" t="s">
        <v>7850</v>
      </c>
      <c r="M199" s="746"/>
      <c r="N199" s="746">
        <v>4</v>
      </c>
      <c r="O199" s="746">
        <v>0</v>
      </c>
      <c r="P199" s="746"/>
      <c r="Q199" s="746"/>
      <c r="R199" s="746">
        <v>1</v>
      </c>
      <c r="S199" s="746">
        <v>1</v>
      </c>
      <c r="T199" s="746">
        <v>1</v>
      </c>
      <c r="U199" s="746">
        <v>1</v>
      </c>
      <c r="V199" s="746"/>
      <c r="W199" s="746" t="s">
        <v>663</v>
      </c>
    </row>
    <row r="200" spans="2:24" ht="50.25" hidden="1" customHeight="1" x14ac:dyDescent="0.25">
      <c r="B200" s="1132"/>
      <c r="C200" s="1133"/>
      <c r="D200" s="1146"/>
      <c r="E200" s="1137"/>
      <c r="F200" s="601" t="s">
        <v>2237</v>
      </c>
      <c r="G200" s="657" t="s">
        <v>7632</v>
      </c>
      <c r="H200" s="605">
        <v>0.44</v>
      </c>
      <c r="I200" s="1137"/>
      <c r="J200" s="1137"/>
      <c r="K200" s="1149"/>
      <c r="L200" s="1138"/>
      <c r="M200" s="746"/>
      <c r="N200" s="746"/>
      <c r="O200" s="746"/>
      <c r="P200" s="746"/>
      <c r="Q200" s="746"/>
      <c r="R200" s="746"/>
      <c r="S200" s="746"/>
      <c r="T200" s="746"/>
      <c r="U200" s="746"/>
      <c r="V200" s="746"/>
      <c r="W200" s="746"/>
    </row>
    <row r="201" spans="2:24" ht="50.25" hidden="1" customHeight="1" x14ac:dyDescent="0.25">
      <c r="B201" s="602">
        <v>100</v>
      </c>
      <c r="C201" s="738" t="s">
        <v>2747</v>
      </c>
      <c r="D201" s="717" t="s">
        <v>7851</v>
      </c>
      <c r="E201" s="737" t="s">
        <v>135</v>
      </c>
      <c r="F201" s="689" t="s">
        <v>7928</v>
      </c>
      <c r="G201" s="746" t="s">
        <v>1105</v>
      </c>
      <c r="H201" s="737">
        <v>272.61</v>
      </c>
      <c r="I201" s="746" t="s">
        <v>813</v>
      </c>
      <c r="J201" s="737" t="s">
        <v>280</v>
      </c>
      <c r="K201" s="737" t="s">
        <v>8940</v>
      </c>
      <c r="L201" s="739" t="s">
        <v>7852</v>
      </c>
      <c r="M201" s="746"/>
      <c r="N201" s="746">
        <v>3</v>
      </c>
      <c r="O201" s="746">
        <v>1</v>
      </c>
      <c r="P201" s="746"/>
      <c r="Q201" s="746"/>
      <c r="R201" s="746">
        <v>1</v>
      </c>
      <c r="S201" s="746">
        <v>1</v>
      </c>
      <c r="T201" s="746">
        <v>1</v>
      </c>
      <c r="U201" s="746">
        <v>1</v>
      </c>
      <c r="V201" s="746"/>
      <c r="W201" s="746" t="s">
        <v>663</v>
      </c>
    </row>
    <row r="202" spans="2:24" ht="50.25" hidden="1" customHeight="1" x14ac:dyDescent="0.25">
      <c r="B202" s="1131">
        <v>101</v>
      </c>
      <c r="C202" s="1133" t="s">
        <v>2747</v>
      </c>
      <c r="D202" s="1144" t="s">
        <v>7853</v>
      </c>
      <c r="E202" s="1136" t="s">
        <v>47</v>
      </c>
      <c r="F202" s="605" t="s">
        <v>6384</v>
      </c>
      <c r="G202" s="746" t="s">
        <v>1104</v>
      </c>
      <c r="H202" s="669">
        <v>97.852999999999994</v>
      </c>
      <c r="I202" s="1136" t="s">
        <v>813</v>
      </c>
      <c r="J202" s="1136" t="s">
        <v>280</v>
      </c>
      <c r="K202" s="1148" t="s">
        <v>8940</v>
      </c>
      <c r="L202" s="1138" t="s">
        <v>7854</v>
      </c>
      <c r="M202" s="746">
        <v>10</v>
      </c>
      <c r="N202" s="746">
        <v>4</v>
      </c>
      <c r="O202" s="746">
        <v>2</v>
      </c>
      <c r="P202" s="746"/>
      <c r="Q202" s="746">
        <v>1</v>
      </c>
      <c r="R202" s="746">
        <v>1</v>
      </c>
      <c r="S202" s="746">
        <v>1</v>
      </c>
      <c r="T202" s="746">
        <v>1</v>
      </c>
      <c r="U202" s="746">
        <v>1</v>
      </c>
      <c r="V202" s="746"/>
      <c r="W202" s="746" t="s">
        <v>1694</v>
      </c>
    </row>
    <row r="203" spans="2:24" ht="50.25" hidden="1" customHeight="1" x14ac:dyDescent="0.25">
      <c r="B203" s="1143"/>
      <c r="C203" s="1133"/>
      <c r="D203" s="1145"/>
      <c r="E203" s="1147"/>
      <c r="F203" s="603" t="s">
        <v>7060</v>
      </c>
      <c r="G203" s="654" t="s">
        <v>7634</v>
      </c>
      <c r="H203" s="605">
        <v>4.28</v>
      </c>
      <c r="I203" s="1147"/>
      <c r="J203" s="1147"/>
      <c r="K203" s="1153"/>
      <c r="L203" s="1138"/>
      <c r="M203" s="746"/>
      <c r="N203" s="746"/>
      <c r="O203" s="746"/>
      <c r="P203" s="746"/>
      <c r="Q203" s="746"/>
      <c r="R203" s="746"/>
      <c r="S203" s="746"/>
      <c r="T203" s="746"/>
      <c r="U203" s="746"/>
      <c r="V203" s="746"/>
      <c r="W203" s="746"/>
    </row>
    <row r="204" spans="2:24" ht="50.25" hidden="1" customHeight="1" x14ac:dyDescent="0.25">
      <c r="B204" s="1132"/>
      <c r="C204" s="1133"/>
      <c r="D204" s="1146"/>
      <c r="E204" s="1137"/>
      <c r="F204" s="601" t="s">
        <v>6589</v>
      </c>
      <c r="G204" s="657" t="s">
        <v>7632</v>
      </c>
      <c r="H204" s="605">
        <v>22.9298</v>
      </c>
      <c r="I204" s="1137"/>
      <c r="J204" s="1137"/>
      <c r="K204" s="1149"/>
      <c r="L204" s="1138"/>
      <c r="M204" s="746"/>
      <c r="N204" s="746"/>
      <c r="O204" s="746"/>
      <c r="P204" s="746"/>
      <c r="Q204" s="746"/>
      <c r="R204" s="746"/>
      <c r="S204" s="746"/>
      <c r="T204" s="746"/>
      <c r="U204" s="746"/>
      <c r="V204" s="746"/>
      <c r="W204" s="746"/>
    </row>
    <row r="205" spans="2:24" ht="50.25" hidden="1" customHeight="1" x14ac:dyDescent="0.25">
      <c r="B205" s="602">
        <v>102</v>
      </c>
      <c r="C205" s="738" t="s">
        <v>2747</v>
      </c>
      <c r="D205" s="752" t="s">
        <v>7855</v>
      </c>
      <c r="E205" s="746" t="s">
        <v>282</v>
      </c>
      <c r="F205" s="605" t="s">
        <v>2584</v>
      </c>
      <c r="G205" s="746" t="s">
        <v>1105</v>
      </c>
      <c r="H205" s="605"/>
      <c r="I205" s="746" t="s">
        <v>813</v>
      </c>
      <c r="J205" s="746" t="s">
        <v>723</v>
      </c>
      <c r="K205" s="736" t="s">
        <v>8940</v>
      </c>
      <c r="L205" s="739" t="s">
        <v>7856</v>
      </c>
      <c r="M205" s="746" t="s">
        <v>665</v>
      </c>
      <c r="N205" s="746">
        <v>1</v>
      </c>
      <c r="O205" s="746">
        <v>1</v>
      </c>
      <c r="P205" s="746"/>
      <c r="Q205" s="746"/>
      <c r="R205" s="746">
        <v>1</v>
      </c>
      <c r="S205" s="746">
        <v>1</v>
      </c>
      <c r="T205" s="746">
        <v>1</v>
      </c>
      <c r="U205" s="746">
        <v>1</v>
      </c>
      <c r="V205" s="746"/>
      <c r="W205" s="746" t="s">
        <v>8</v>
      </c>
    </row>
    <row r="206" spans="2:24" ht="50.25" hidden="1" customHeight="1" x14ac:dyDescent="0.25">
      <c r="B206" s="602">
        <v>103</v>
      </c>
      <c r="C206" s="738" t="s">
        <v>2747</v>
      </c>
      <c r="D206" s="717" t="s">
        <v>7857</v>
      </c>
      <c r="E206" s="746" t="s">
        <v>284</v>
      </c>
      <c r="F206" s="605" t="s">
        <v>2584</v>
      </c>
      <c r="G206" s="746" t="s">
        <v>1105</v>
      </c>
      <c r="H206" s="605"/>
      <c r="I206" s="746" t="s">
        <v>813</v>
      </c>
      <c r="J206" s="746" t="s">
        <v>723</v>
      </c>
      <c r="K206" s="736" t="s">
        <v>8940</v>
      </c>
      <c r="L206" s="739" t="s">
        <v>7858</v>
      </c>
      <c r="M206" s="746" t="s">
        <v>665</v>
      </c>
      <c r="N206" s="746">
        <v>1</v>
      </c>
      <c r="O206" s="746">
        <v>1</v>
      </c>
      <c r="P206" s="746"/>
      <c r="Q206" s="746"/>
      <c r="R206" s="746">
        <v>1</v>
      </c>
      <c r="S206" s="746">
        <v>1</v>
      </c>
      <c r="T206" s="746">
        <v>1</v>
      </c>
      <c r="U206" s="746">
        <v>1</v>
      </c>
      <c r="V206" s="746"/>
      <c r="W206" s="746" t="s">
        <v>8</v>
      </c>
    </row>
    <row r="207" spans="2:24" ht="80.25" customHeight="1" x14ac:dyDescent="0.25">
      <c r="B207" s="602">
        <v>104</v>
      </c>
      <c r="C207" s="738" t="s">
        <v>2747</v>
      </c>
      <c r="D207" s="752" t="s">
        <v>7859</v>
      </c>
      <c r="E207" s="737" t="s">
        <v>589</v>
      </c>
      <c r="F207" s="605" t="s">
        <v>9046</v>
      </c>
      <c r="G207" s="759" t="s">
        <v>1103</v>
      </c>
      <c r="H207" s="760" t="s">
        <v>9048</v>
      </c>
      <c r="I207" s="756" t="s">
        <v>9030</v>
      </c>
      <c r="J207" s="737" t="s">
        <v>590</v>
      </c>
      <c r="K207" s="737" t="s">
        <v>8940</v>
      </c>
      <c r="L207" s="739" t="s">
        <v>7860</v>
      </c>
      <c r="M207" s="746">
        <v>16</v>
      </c>
      <c r="N207" s="746">
        <v>6</v>
      </c>
      <c r="O207" s="746">
        <v>1</v>
      </c>
      <c r="P207" s="746"/>
      <c r="Q207" s="746">
        <v>1</v>
      </c>
      <c r="R207" s="746">
        <v>1</v>
      </c>
      <c r="S207" s="746">
        <v>1</v>
      </c>
      <c r="T207" s="746">
        <v>1</v>
      </c>
      <c r="U207" s="746">
        <v>1</v>
      </c>
      <c r="V207" s="746"/>
      <c r="W207" s="746" t="s">
        <v>663</v>
      </c>
      <c r="X207" t="s">
        <v>1700</v>
      </c>
    </row>
    <row r="208" spans="2:24" ht="50.25" customHeight="1" x14ac:dyDescent="0.25">
      <c r="B208" s="602">
        <v>105</v>
      </c>
      <c r="C208" s="738" t="s">
        <v>2747</v>
      </c>
      <c r="D208" s="752" t="s">
        <v>7861</v>
      </c>
      <c r="E208" s="759" t="s">
        <v>1463</v>
      </c>
      <c r="F208" s="605" t="s">
        <v>2206</v>
      </c>
      <c r="G208" s="746" t="s">
        <v>1104</v>
      </c>
      <c r="H208" s="605"/>
      <c r="I208" s="606"/>
      <c r="J208" s="746" t="s">
        <v>214</v>
      </c>
      <c r="K208" s="736" t="s">
        <v>8940</v>
      </c>
      <c r="L208" s="739" t="s">
        <v>7862</v>
      </c>
      <c r="M208" s="746">
        <v>6</v>
      </c>
      <c r="N208" s="746">
        <v>4</v>
      </c>
      <c r="O208" s="746">
        <v>0</v>
      </c>
      <c r="P208" s="746"/>
      <c r="Q208" s="746"/>
      <c r="R208" s="746">
        <v>1</v>
      </c>
      <c r="S208" s="746">
        <v>1</v>
      </c>
      <c r="T208" s="746">
        <v>1</v>
      </c>
      <c r="U208" s="746">
        <v>1</v>
      </c>
      <c r="V208" s="746"/>
      <c r="W208" s="746" t="s">
        <v>663</v>
      </c>
    </row>
    <row r="209" spans="1:185" ht="50.25" hidden="1" customHeight="1" x14ac:dyDescent="0.25">
      <c r="B209" s="1131">
        <v>106</v>
      </c>
      <c r="C209" s="1133" t="s">
        <v>2747</v>
      </c>
      <c r="D209" s="1144" t="s">
        <v>7863</v>
      </c>
      <c r="E209" s="1136" t="s">
        <v>170</v>
      </c>
      <c r="F209" s="605" t="s">
        <v>2248</v>
      </c>
      <c r="G209" s="746" t="s">
        <v>1103</v>
      </c>
      <c r="H209" s="71">
        <v>35.605059999999995</v>
      </c>
      <c r="I209" s="1136"/>
      <c r="J209" s="1136" t="s">
        <v>214</v>
      </c>
      <c r="K209" s="1148" t="s">
        <v>8940</v>
      </c>
      <c r="L209" s="1138" t="s">
        <v>7864</v>
      </c>
      <c r="M209" s="746">
        <v>17</v>
      </c>
      <c r="N209" s="746">
        <v>2</v>
      </c>
      <c r="O209" s="746">
        <v>1</v>
      </c>
      <c r="P209" s="746" t="s">
        <v>1588</v>
      </c>
      <c r="Q209" s="746">
        <v>1</v>
      </c>
      <c r="R209" s="746">
        <v>1</v>
      </c>
      <c r="S209" s="746">
        <v>1</v>
      </c>
      <c r="T209" s="746">
        <v>1</v>
      </c>
      <c r="U209" s="746">
        <v>1</v>
      </c>
      <c r="V209" s="746"/>
      <c r="W209" s="746" t="s">
        <v>1694</v>
      </c>
    </row>
    <row r="210" spans="1:185" ht="50.25" hidden="1" customHeight="1" x14ac:dyDescent="0.25">
      <c r="B210" s="1132"/>
      <c r="C210" s="1133"/>
      <c r="D210" s="1146"/>
      <c r="E210" s="1137"/>
      <c r="F210" s="601" t="s">
        <v>2428</v>
      </c>
      <c r="G210" s="657" t="s">
        <v>7632</v>
      </c>
      <c r="H210" s="605">
        <v>10.2425</v>
      </c>
      <c r="I210" s="1137"/>
      <c r="J210" s="1137"/>
      <c r="K210" s="1149"/>
      <c r="L210" s="1138"/>
      <c r="M210" s="746"/>
      <c r="N210" s="746"/>
      <c r="O210" s="746"/>
      <c r="P210" s="746"/>
      <c r="Q210" s="746"/>
      <c r="R210" s="746"/>
      <c r="S210" s="746"/>
      <c r="T210" s="746"/>
      <c r="U210" s="746"/>
      <c r="V210" s="746"/>
      <c r="W210" s="746"/>
    </row>
    <row r="211" spans="1:185" ht="50.25" hidden="1" customHeight="1" x14ac:dyDescent="0.25">
      <c r="A211" s="418"/>
      <c r="B211" s="1131">
        <v>107</v>
      </c>
      <c r="C211" s="1133" t="s">
        <v>2747</v>
      </c>
      <c r="D211" s="1144" t="s">
        <v>7865</v>
      </c>
      <c r="E211" s="1136" t="s">
        <v>172</v>
      </c>
      <c r="F211" s="605" t="s">
        <v>2176</v>
      </c>
      <c r="G211" s="746" t="s">
        <v>1104</v>
      </c>
      <c r="H211" s="669">
        <v>31.849</v>
      </c>
      <c r="I211" s="1136"/>
      <c r="J211" s="1136" t="s">
        <v>214</v>
      </c>
      <c r="K211" s="1148" t="s">
        <v>8940</v>
      </c>
      <c r="L211" s="1138" t="s">
        <v>7866</v>
      </c>
      <c r="M211" s="746">
        <v>19</v>
      </c>
      <c r="N211" s="746">
        <v>4</v>
      </c>
      <c r="O211" s="746">
        <v>1</v>
      </c>
      <c r="P211" s="746"/>
      <c r="Q211" s="746">
        <v>1</v>
      </c>
      <c r="R211" s="746">
        <v>1</v>
      </c>
      <c r="S211" s="746">
        <v>1</v>
      </c>
      <c r="T211" s="746">
        <v>1</v>
      </c>
      <c r="U211" s="746">
        <v>1</v>
      </c>
      <c r="V211" s="746"/>
      <c r="W211" s="746" t="s">
        <v>663</v>
      </c>
    </row>
    <row r="212" spans="1:185" ht="50.25" hidden="1" customHeight="1" x14ac:dyDescent="0.25">
      <c r="A212" s="418"/>
      <c r="B212" s="1132"/>
      <c r="C212" s="1133"/>
      <c r="D212" s="1146"/>
      <c r="E212" s="1137"/>
      <c r="F212" s="601" t="s">
        <v>2429</v>
      </c>
      <c r="G212" s="657" t="s">
        <v>7632</v>
      </c>
      <c r="H212" s="605">
        <v>9.8800000000000008</v>
      </c>
      <c r="I212" s="1137"/>
      <c r="J212" s="1137"/>
      <c r="K212" s="1149"/>
      <c r="L212" s="1138"/>
      <c r="M212" s="746"/>
      <c r="N212" s="746"/>
      <c r="O212" s="746"/>
      <c r="P212" s="746"/>
      <c r="Q212" s="746"/>
      <c r="R212" s="746"/>
      <c r="S212" s="746"/>
      <c r="T212" s="746"/>
      <c r="U212" s="746"/>
      <c r="V212" s="746"/>
      <c r="W212" s="746"/>
    </row>
    <row r="213" spans="1:185" ht="50.25" hidden="1" customHeight="1" x14ac:dyDescent="0.25">
      <c r="A213" s="418"/>
      <c r="B213" s="1131">
        <v>108</v>
      </c>
      <c r="C213" s="1133" t="s">
        <v>2747</v>
      </c>
      <c r="D213" s="1144" t="s">
        <v>7867</v>
      </c>
      <c r="E213" s="1136" t="s">
        <v>707</v>
      </c>
      <c r="F213" s="605" t="s">
        <v>2147</v>
      </c>
      <c r="G213" s="746" t="s">
        <v>1104</v>
      </c>
      <c r="H213" s="669">
        <v>190.41040000000001</v>
      </c>
      <c r="I213" s="1136"/>
      <c r="J213" s="1136" t="s">
        <v>214</v>
      </c>
      <c r="K213" s="1148" t="s">
        <v>8940</v>
      </c>
      <c r="L213" s="1138" t="s">
        <v>7868</v>
      </c>
      <c r="M213" s="746"/>
      <c r="N213" s="746">
        <v>3</v>
      </c>
      <c r="O213" s="746">
        <v>1</v>
      </c>
      <c r="P213" s="746"/>
      <c r="Q213" s="746"/>
      <c r="R213" s="746">
        <v>1</v>
      </c>
      <c r="S213" s="746">
        <v>1</v>
      </c>
      <c r="T213" s="746">
        <v>1</v>
      </c>
      <c r="U213" s="746">
        <v>1</v>
      </c>
      <c r="V213" s="746"/>
      <c r="W213" s="746" t="s">
        <v>8</v>
      </c>
    </row>
    <row r="214" spans="1:185" ht="50.25" hidden="1" customHeight="1" x14ac:dyDescent="0.25">
      <c r="A214" s="418"/>
      <c r="B214" s="1132"/>
      <c r="C214" s="1133"/>
      <c r="D214" s="1146"/>
      <c r="E214" s="1137"/>
      <c r="F214" s="601" t="s">
        <v>2430</v>
      </c>
      <c r="G214" s="657" t="s">
        <v>7632</v>
      </c>
      <c r="H214" s="605">
        <v>3.37</v>
      </c>
      <c r="I214" s="1137"/>
      <c r="J214" s="1137"/>
      <c r="K214" s="1149"/>
      <c r="L214" s="1138"/>
      <c r="M214" s="746"/>
      <c r="N214" s="746"/>
      <c r="O214" s="746"/>
      <c r="P214" s="746"/>
      <c r="Q214" s="746"/>
      <c r="R214" s="746"/>
      <c r="S214" s="746"/>
      <c r="T214" s="746"/>
      <c r="U214" s="746"/>
      <c r="V214" s="746"/>
      <c r="W214" s="746"/>
    </row>
    <row r="215" spans="1:185" ht="50.25" hidden="1" customHeight="1" x14ac:dyDescent="0.25">
      <c r="A215" s="418"/>
      <c r="B215" s="1131">
        <v>109</v>
      </c>
      <c r="C215" s="1133" t="s">
        <v>2747</v>
      </c>
      <c r="D215" s="1144" t="s">
        <v>7869</v>
      </c>
      <c r="E215" s="1136" t="s">
        <v>730</v>
      </c>
      <c r="F215" s="697" t="s">
        <v>7871</v>
      </c>
      <c r="G215" s="681" t="s">
        <v>7632</v>
      </c>
      <c r="H215" s="669">
        <v>34.305</v>
      </c>
      <c r="I215" s="1136"/>
      <c r="J215" s="1136" t="s">
        <v>214</v>
      </c>
      <c r="K215" s="1148" t="s">
        <v>8940</v>
      </c>
      <c r="L215" s="1138" t="s">
        <v>7870</v>
      </c>
      <c r="M215" s="746"/>
      <c r="N215" s="746">
        <v>1</v>
      </c>
      <c r="O215" s="746"/>
      <c r="P215" s="746"/>
      <c r="Q215" s="746"/>
      <c r="R215" s="746">
        <v>1</v>
      </c>
      <c r="S215" s="746">
        <v>1</v>
      </c>
      <c r="T215" s="746">
        <v>1</v>
      </c>
      <c r="U215" s="746">
        <v>1</v>
      </c>
      <c r="V215" s="746"/>
      <c r="W215" s="746" t="s">
        <v>8</v>
      </c>
    </row>
    <row r="216" spans="1:185" ht="50.25" hidden="1" customHeight="1" x14ac:dyDescent="0.25">
      <c r="A216" s="418"/>
      <c r="B216" s="1132"/>
      <c r="C216" s="1133"/>
      <c r="D216" s="1146"/>
      <c r="E216" s="1137"/>
      <c r="F216" s="648" t="s">
        <v>7179</v>
      </c>
      <c r="G216" s="654" t="s">
        <v>7634</v>
      </c>
      <c r="H216" s="605"/>
      <c r="I216" s="1137"/>
      <c r="J216" s="1137"/>
      <c r="K216" s="1149"/>
      <c r="L216" s="1138"/>
      <c r="M216" s="746"/>
      <c r="N216" s="746"/>
      <c r="O216" s="746"/>
      <c r="P216" s="746"/>
      <c r="Q216" s="746"/>
      <c r="R216" s="746"/>
      <c r="S216" s="746"/>
      <c r="T216" s="746"/>
      <c r="U216" s="746"/>
      <c r="V216" s="746"/>
      <c r="W216" s="746"/>
    </row>
    <row r="217" spans="1:185" ht="50.25" hidden="1" customHeight="1" x14ac:dyDescent="0.25">
      <c r="A217" s="418"/>
      <c r="B217" s="1131">
        <v>110</v>
      </c>
      <c r="C217" s="1133" t="s">
        <v>2747</v>
      </c>
      <c r="D217" s="1144" t="s">
        <v>8243</v>
      </c>
      <c r="E217" s="1136" t="s">
        <v>209</v>
      </c>
      <c r="F217" s="605" t="s">
        <v>2188</v>
      </c>
      <c r="G217" s="746" t="s">
        <v>1104</v>
      </c>
      <c r="H217" s="605"/>
      <c r="I217" s="1136"/>
      <c r="J217" s="1136" t="s">
        <v>214</v>
      </c>
      <c r="K217" s="1148" t="s">
        <v>8940</v>
      </c>
      <c r="L217" s="1138" t="s">
        <v>7872</v>
      </c>
      <c r="M217" s="746"/>
      <c r="N217" s="746">
        <v>9</v>
      </c>
      <c r="O217" s="746">
        <v>1</v>
      </c>
      <c r="P217" s="746"/>
      <c r="Q217" s="746">
        <v>1</v>
      </c>
      <c r="R217" s="746">
        <v>1</v>
      </c>
      <c r="S217" s="746">
        <v>1</v>
      </c>
      <c r="T217" s="746">
        <v>1</v>
      </c>
      <c r="U217" s="746">
        <v>1</v>
      </c>
      <c r="V217" s="746"/>
      <c r="W217" s="746" t="s">
        <v>1694</v>
      </c>
    </row>
    <row r="218" spans="1:185" ht="50.25" hidden="1" customHeight="1" x14ac:dyDescent="0.25">
      <c r="A218" s="418"/>
      <c r="B218" s="1132"/>
      <c r="C218" s="1133"/>
      <c r="D218" s="1146"/>
      <c r="E218" s="1137"/>
      <c r="F218" s="601" t="s">
        <v>2431</v>
      </c>
      <c r="G218" s="657" t="s">
        <v>7632</v>
      </c>
      <c r="H218" s="605">
        <v>17.7776</v>
      </c>
      <c r="I218" s="1137"/>
      <c r="J218" s="1137"/>
      <c r="K218" s="1149"/>
      <c r="L218" s="1138"/>
      <c r="M218" s="746"/>
      <c r="N218" s="746"/>
      <c r="O218" s="746"/>
      <c r="P218" s="746"/>
      <c r="Q218" s="746"/>
      <c r="R218" s="746"/>
      <c r="S218" s="746"/>
      <c r="T218" s="746"/>
      <c r="U218" s="746"/>
      <c r="V218" s="746"/>
      <c r="W218" s="746"/>
    </row>
    <row r="219" spans="1:185" ht="50.25" hidden="1" customHeight="1" x14ac:dyDescent="0.25">
      <c r="A219" s="418"/>
      <c r="B219" s="602">
        <v>111</v>
      </c>
      <c r="C219" s="738" t="s">
        <v>2747</v>
      </c>
      <c r="D219" s="717" t="s">
        <v>7873</v>
      </c>
      <c r="E219" s="746" t="s">
        <v>459</v>
      </c>
      <c r="F219" s="605" t="s">
        <v>2588</v>
      </c>
      <c r="G219" s="746" t="s">
        <v>1105</v>
      </c>
      <c r="H219" s="605"/>
      <c r="I219" s="746" t="s">
        <v>813</v>
      </c>
      <c r="J219" s="746" t="s">
        <v>274</v>
      </c>
      <c r="K219" s="736" t="s">
        <v>8940</v>
      </c>
      <c r="L219" s="739" t="s">
        <v>7874</v>
      </c>
      <c r="M219" s="746"/>
      <c r="N219" s="746">
        <v>0</v>
      </c>
      <c r="O219" s="746">
        <v>0</v>
      </c>
      <c r="P219" s="746" t="s">
        <v>1569</v>
      </c>
      <c r="Q219" s="746"/>
      <c r="R219" s="746">
        <v>1</v>
      </c>
      <c r="S219" s="746">
        <v>1</v>
      </c>
      <c r="T219" s="746">
        <v>1</v>
      </c>
      <c r="U219" s="746">
        <v>1</v>
      </c>
      <c r="V219" s="746"/>
      <c r="W219" s="746" t="s">
        <v>1694</v>
      </c>
    </row>
    <row r="220" spans="1:185" ht="50.25" hidden="1" customHeight="1" x14ac:dyDescent="0.25">
      <c r="A220" s="418"/>
      <c r="B220" s="602">
        <v>112</v>
      </c>
      <c r="C220" s="738" t="s">
        <v>2747</v>
      </c>
      <c r="D220" s="752" t="s">
        <v>8244</v>
      </c>
      <c r="E220" s="746" t="s">
        <v>727</v>
      </c>
      <c r="F220" s="605" t="s">
        <v>2602</v>
      </c>
      <c r="G220" s="746" t="s">
        <v>1105</v>
      </c>
      <c r="H220" s="605"/>
      <c r="I220" s="746" t="s">
        <v>813</v>
      </c>
      <c r="J220" s="746" t="s">
        <v>723</v>
      </c>
      <c r="K220" s="736" t="s">
        <v>8940</v>
      </c>
      <c r="L220" s="739" t="s">
        <v>7875</v>
      </c>
      <c r="M220" s="746" t="s">
        <v>665</v>
      </c>
      <c r="N220" s="746">
        <v>2</v>
      </c>
      <c r="O220" s="746">
        <v>0</v>
      </c>
      <c r="P220" s="746"/>
      <c r="Q220" s="746"/>
      <c r="R220" s="746">
        <v>1</v>
      </c>
      <c r="S220" s="746">
        <v>1</v>
      </c>
      <c r="T220" s="746">
        <v>1</v>
      </c>
      <c r="U220" s="746">
        <v>1</v>
      </c>
      <c r="V220" s="746"/>
      <c r="W220" s="746" t="s">
        <v>8</v>
      </c>
    </row>
    <row r="221" spans="1:185" ht="50.25" hidden="1" customHeight="1" x14ac:dyDescent="0.25">
      <c r="A221" s="418"/>
      <c r="B221" s="602">
        <v>113</v>
      </c>
      <c r="C221" s="738" t="s">
        <v>2747</v>
      </c>
      <c r="D221" s="605" t="s">
        <v>8516</v>
      </c>
      <c r="E221" s="737" t="s">
        <v>32</v>
      </c>
      <c r="F221" s="605"/>
      <c r="G221" s="707" t="s">
        <v>7632</v>
      </c>
      <c r="H221" s="605"/>
      <c r="I221" s="746" t="s">
        <v>813</v>
      </c>
      <c r="J221" s="737" t="s">
        <v>214</v>
      </c>
      <c r="K221" s="737" t="s">
        <v>8940</v>
      </c>
      <c r="L221" s="737"/>
      <c r="M221" s="746">
        <v>5</v>
      </c>
      <c r="N221" s="746">
        <v>0</v>
      </c>
      <c r="O221" s="746">
        <v>0</v>
      </c>
      <c r="P221" s="746" t="s">
        <v>1569</v>
      </c>
      <c r="Q221" s="746"/>
      <c r="R221" s="746">
        <v>1</v>
      </c>
      <c r="S221" s="746">
        <v>1</v>
      </c>
      <c r="T221" s="746">
        <v>1</v>
      </c>
      <c r="U221" s="746">
        <v>1</v>
      </c>
      <c r="V221" s="746"/>
      <c r="W221" s="746" t="s">
        <v>663</v>
      </c>
      <c r="X221" s="418"/>
      <c r="Y221" s="418"/>
    </row>
    <row r="222" spans="1:185" s="350" customFormat="1" ht="50.25" hidden="1" customHeight="1" x14ac:dyDescent="0.25">
      <c r="A222" s="418"/>
      <c r="B222" s="1131">
        <v>114</v>
      </c>
      <c r="C222" s="1133" t="s">
        <v>2747</v>
      </c>
      <c r="D222" s="1169" t="s">
        <v>7876</v>
      </c>
      <c r="E222" s="1158" t="s">
        <v>34</v>
      </c>
      <c r="F222" s="605" t="s">
        <v>671</v>
      </c>
      <c r="G222" s="746" t="s">
        <v>1104</v>
      </c>
      <c r="H222" s="605"/>
      <c r="I222" s="1171"/>
      <c r="J222" s="1158" t="s">
        <v>214</v>
      </c>
      <c r="K222" s="1158" t="s">
        <v>8940</v>
      </c>
      <c r="L222" s="737"/>
      <c r="M222" s="746">
        <v>144</v>
      </c>
      <c r="N222" s="746">
        <v>0</v>
      </c>
      <c r="O222" s="746">
        <v>2</v>
      </c>
      <c r="P222" s="746" t="s">
        <v>1566</v>
      </c>
      <c r="Q222" s="746">
        <v>1</v>
      </c>
      <c r="R222" s="746">
        <v>1</v>
      </c>
      <c r="S222" s="746">
        <v>0</v>
      </c>
      <c r="T222" s="746">
        <v>1</v>
      </c>
      <c r="U222" s="746">
        <v>1</v>
      </c>
      <c r="V222" s="746"/>
      <c r="W222" s="746"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132"/>
      <c r="C223" s="1133"/>
      <c r="D223" s="1170"/>
      <c r="E223" s="1159"/>
      <c r="F223" s="601" t="s">
        <v>2432</v>
      </c>
      <c r="G223" s="657" t="s">
        <v>7632</v>
      </c>
      <c r="H223" s="605">
        <v>4.7300000000000004</v>
      </c>
      <c r="I223" s="1172"/>
      <c r="J223" s="1159"/>
      <c r="K223" s="1159"/>
      <c r="L223" s="737"/>
      <c r="M223" s="746"/>
      <c r="N223" s="746"/>
      <c r="O223" s="746"/>
      <c r="P223" s="746"/>
      <c r="Q223" s="746"/>
      <c r="R223" s="746"/>
      <c r="S223" s="746"/>
      <c r="T223" s="746"/>
      <c r="U223" s="746"/>
      <c r="V223" s="746"/>
      <c r="W223" s="746"/>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02">
        <v>115</v>
      </c>
      <c r="C224" s="738" t="s">
        <v>2747</v>
      </c>
      <c r="D224" s="752" t="s">
        <v>7877</v>
      </c>
      <c r="E224" s="737" t="s">
        <v>14</v>
      </c>
      <c r="F224" s="605" t="s">
        <v>1411</v>
      </c>
      <c r="G224" s="746" t="s">
        <v>1104</v>
      </c>
      <c r="H224" s="669">
        <v>49.891750000000002</v>
      </c>
      <c r="I224" s="737"/>
      <c r="J224" s="737" t="s">
        <v>214</v>
      </c>
      <c r="K224" s="737" t="s">
        <v>8940</v>
      </c>
      <c r="L224" s="737"/>
      <c r="M224" s="746">
        <v>12</v>
      </c>
      <c r="N224" s="746">
        <v>2</v>
      </c>
      <c r="O224" s="746">
        <v>1</v>
      </c>
      <c r="P224" s="746"/>
      <c r="Q224" s="746"/>
      <c r="R224" s="746">
        <v>1</v>
      </c>
      <c r="S224" s="746">
        <v>1</v>
      </c>
      <c r="T224" s="746">
        <v>1</v>
      </c>
      <c r="U224" s="746">
        <v>1</v>
      </c>
      <c r="V224" s="746"/>
      <c r="W224" s="746" t="s">
        <v>1694</v>
      </c>
    </row>
    <row r="225" spans="1:24" ht="50.25" hidden="1" customHeight="1" x14ac:dyDescent="0.25">
      <c r="A225" s="418"/>
      <c r="B225" s="1131">
        <v>116</v>
      </c>
      <c r="C225" s="1133" t="s">
        <v>2747</v>
      </c>
      <c r="D225" s="1169" t="s">
        <v>7878</v>
      </c>
      <c r="E225" s="1158" t="s">
        <v>123</v>
      </c>
      <c r="F225" s="605" t="s">
        <v>6385</v>
      </c>
      <c r="G225" s="746" t="s">
        <v>1104</v>
      </c>
      <c r="H225" s="71">
        <v>387.82</v>
      </c>
      <c r="I225" s="1158"/>
      <c r="J225" s="1158" t="s">
        <v>214</v>
      </c>
      <c r="K225" s="1158" t="s">
        <v>8940</v>
      </c>
      <c r="L225" s="1138" t="s">
        <v>7879</v>
      </c>
      <c r="M225" s="746">
        <v>28</v>
      </c>
      <c r="N225" s="746">
        <v>10</v>
      </c>
      <c r="O225" s="746">
        <v>2</v>
      </c>
      <c r="P225" s="746"/>
      <c r="Q225" s="746"/>
      <c r="R225" s="746">
        <v>1</v>
      </c>
      <c r="S225" s="746">
        <v>1</v>
      </c>
      <c r="T225" s="746">
        <v>1</v>
      </c>
      <c r="U225" s="746">
        <v>1</v>
      </c>
      <c r="V225" s="746"/>
      <c r="W225" s="746" t="s">
        <v>830</v>
      </c>
    </row>
    <row r="226" spans="1:24" ht="50.25" hidden="1" customHeight="1" x14ac:dyDescent="0.25">
      <c r="A226" s="418"/>
      <c r="B226" s="1143"/>
      <c r="C226" s="1133"/>
      <c r="D226" s="1175"/>
      <c r="E226" s="1173"/>
      <c r="F226" s="605" t="s">
        <v>6386</v>
      </c>
      <c r="G226" s="654" t="s">
        <v>7634</v>
      </c>
      <c r="H226" s="418">
        <v>1.34</v>
      </c>
      <c r="I226" s="1173"/>
      <c r="J226" s="1173"/>
      <c r="K226" s="1173"/>
      <c r="L226" s="1138"/>
      <c r="M226" s="746"/>
      <c r="N226" s="746"/>
      <c r="O226" s="746"/>
      <c r="P226" s="746"/>
      <c r="Q226" s="746"/>
      <c r="R226" s="746"/>
      <c r="S226" s="746"/>
      <c r="T226" s="746"/>
      <c r="U226" s="746"/>
      <c r="V226" s="746"/>
      <c r="W226" s="746"/>
    </row>
    <row r="227" spans="1:24" ht="50.25" hidden="1" customHeight="1" x14ac:dyDescent="0.25">
      <c r="A227" s="418"/>
      <c r="B227" s="1132"/>
      <c r="C227" s="1133"/>
      <c r="D227" s="1170"/>
      <c r="E227" s="1159"/>
      <c r="F227" s="605" t="s">
        <v>2467</v>
      </c>
      <c r="G227" s="657" t="s">
        <v>7632</v>
      </c>
      <c r="H227" s="605">
        <v>17.324999999999999</v>
      </c>
      <c r="I227" s="1159"/>
      <c r="J227" s="1159"/>
      <c r="K227" s="1159"/>
      <c r="L227" s="1138"/>
      <c r="M227" s="746"/>
      <c r="N227" s="746"/>
      <c r="O227" s="746"/>
      <c r="P227" s="746"/>
      <c r="Q227" s="746"/>
      <c r="R227" s="746"/>
      <c r="S227" s="746"/>
      <c r="T227" s="746"/>
      <c r="U227" s="746"/>
      <c r="V227" s="746"/>
      <c r="W227" s="746"/>
    </row>
    <row r="228" spans="1:24" ht="50.25" hidden="1" customHeight="1" x14ac:dyDescent="0.25">
      <c r="B228" s="602">
        <v>117</v>
      </c>
      <c r="C228" s="738" t="s">
        <v>2747</v>
      </c>
      <c r="D228" s="738" t="s">
        <v>8517</v>
      </c>
      <c r="E228" s="746" t="s">
        <v>99</v>
      </c>
      <c r="F228" s="605" t="s">
        <v>2603</v>
      </c>
      <c r="G228" s="746" t="s">
        <v>1105</v>
      </c>
      <c r="H228" s="605"/>
      <c r="I228" s="746" t="s">
        <v>813</v>
      </c>
      <c r="J228" s="746" t="s">
        <v>723</v>
      </c>
      <c r="K228" s="736" t="s">
        <v>8940</v>
      </c>
      <c r="L228" s="746"/>
      <c r="M228" s="746" t="s">
        <v>665</v>
      </c>
      <c r="N228" s="746">
        <v>2</v>
      </c>
      <c r="O228" s="746">
        <v>0</v>
      </c>
      <c r="P228" s="746"/>
      <c r="Q228" s="746"/>
      <c r="R228" s="746">
        <v>1</v>
      </c>
      <c r="S228" s="746">
        <v>1</v>
      </c>
      <c r="T228" s="746">
        <v>1</v>
      </c>
      <c r="U228" s="746">
        <v>1</v>
      </c>
      <c r="V228" s="746"/>
      <c r="W228" s="746" t="s">
        <v>8</v>
      </c>
    </row>
    <row r="229" spans="1:24" ht="50.25" hidden="1" customHeight="1" x14ac:dyDescent="0.25">
      <c r="B229" s="1131">
        <v>118</v>
      </c>
      <c r="C229" s="1133" t="s">
        <v>2747</v>
      </c>
      <c r="D229" s="1144" t="s">
        <v>8245</v>
      </c>
      <c r="E229" s="1136" t="s">
        <v>117</v>
      </c>
      <c r="F229" s="605" t="s">
        <v>2083</v>
      </c>
      <c r="G229" s="746" t="s">
        <v>1104</v>
      </c>
      <c r="H229" s="71">
        <v>333.95675</v>
      </c>
      <c r="I229" s="1174" t="s">
        <v>9008</v>
      </c>
      <c r="J229" s="1136" t="s">
        <v>214</v>
      </c>
      <c r="K229" s="1148" t="s">
        <v>8940</v>
      </c>
      <c r="L229" s="1138" t="s">
        <v>7880</v>
      </c>
      <c r="M229" s="746">
        <v>66</v>
      </c>
      <c r="N229" s="746">
        <v>5</v>
      </c>
      <c r="O229" s="746">
        <v>1</v>
      </c>
      <c r="P229" s="746"/>
      <c r="Q229" s="746"/>
      <c r="R229" s="746">
        <v>1</v>
      </c>
      <c r="S229" s="746">
        <v>1</v>
      </c>
      <c r="T229" s="746">
        <v>1</v>
      </c>
      <c r="U229" s="746">
        <v>1</v>
      </c>
      <c r="V229" s="746"/>
      <c r="W229" s="746" t="s">
        <v>830</v>
      </c>
    </row>
    <row r="230" spans="1:24" ht="50.25" hidden="1" customHeight="1" x14ac:dyDescent="0.25">
      <c r="B230" s="1132"/>
      <c r="C230" s="1133"/>
      <c r="D230" s="1146"/>
      <c r="E230" s="1137"/>
      <c r="F230" s="725" t="s">
        <v>9009</v>
      </c>
      <c r="G230" s="657" t="s">
        <v>7632</v>
      </c>
      <c r="H230" s="605">
        <v>1.3714999999999999</v>
      </c>
      <c r="I230" s="1137"/>
      <c r="J230" s="1137"/>
      <c r="K230" s="1149"/>
      <c r="L230" s="1138"/>
      <c r="M230" s="746"/>
      <c r="N230" s="746"/>
      <c r="O230" s="746"/>
      <c r="P230" s="746"/>
      <c r="Q230" s="746"/>
      <c r="R230" s="746"/>
      <c r="S230" s="746"/>
      <c r="T230" s="746"/>
      <c r="U230" s="746"/>
      <c r="V230" s="746"/>
      <c r="W230" s="746"/>
    </row>
    <row r="231" spans="1:24" ht="50.25" hidden="1" customHeight="1" x14ac:dyDescent="0.25">
      <c r="B231" s="1131">
        <v>119</v>
      </c>
      <c r="C231" s="1133" t="s">
        <v>2747</v>
      </c>
      <c r="D231" s="1144" t="s">
        <v>7881</v>
      </c>
      <c r="E231" s="1136" t="s">
        <v>115</v>
      </c>
      <c r="F231" s="605" t="s">
        <v>6387</v>
      </c>
      <c r="G231" s="746" t="s">
        <v>1104</v>
      </c>
      <c r="H231" s="71">
        <v>8607.7180900000021</v>
      </c>
      <c r="I231" s="1136"/>
      <c r="J231" s="1136" t="s">
        <v>214</v>
      </c>
      <c r="K231" s="1148" t="s">
        <v>8940</v>
      </c>
      <c r="L231" s="1138" t="s">
        <v>7882</v>
      </c>
      <c r="M231" s="746" t="s">
        <v>659</v>
      </c>
      <c r="N231" s="746">
        <v>4</v>
      </c>
      <c r="O231" s="746">
        <v>2</v>
      </c>
      <c r="P231" s="746"/>
      <c r="Q231" s="746">
        <v>1</v>
      </c>
      <c r="R231" s="746">
        <v>1</v>
      </c>
      <c r="S231" s="746">
        <v>1</v>
      </c>
      <c r="T231" s="746">
        <v>1</v>
      </c>
      <c r="U231" s="746">
        <v>1</v>
      </c>
      <c r="V231" s="746"/>
      <c r="W231" s="746" t="s">
        <v>1694</v>
      </c>
    </row>
    <row r="232" spans="1:24" ht="50.25" hidden="1" customHeight="1" x14ac:dyDescent="0.25">
      <c r="B232" s="1143"/>
      <c r="C232" s="1133"/>
      <c r="D232" s="1145"/>
      <c r="E232" s="1147"/>
      <c r="F232" s="601" t="s">
        <v>6434</v>
      </c>
      <c r="G232" s="654" t="s">
        <v>7634</v>
      </c>
      <c r="H232" s="605">
        <v>2.3925000000000001</v>
      </c>
      <c r="I232" s="1147"/>
      <c r="J232" s="1147"/>
      <c r="K232" s="1153"/>
      <c r="L232" s="1138"/>
      <c r="M232" s="746"/>
      <c r="N232" s="746"/>
      <c r="O232" s="746"/>
      <c r="P232" s="746"/>
      <c r="Q232" s="746"/>
      <c r="R232" s="746"/>
      <c r="S232" s="746"/>
      <c r="T232" s="746"/>
      <c r="U232" s="746"/>
      <c r="V232" s="746"/>
      <c r="W232" s="746"/>
    </row>
    <row r="233" spans="1:24" ht="50.25" hidden="1" customHeight="1" x14ac:dyDescent="0.25">
      <c r="B233" s="1132"/>
      <c r="C233" s="1133"/>
      <c r="D233" s="1146"/>
      <c r="E233" s="1137"/>
      <c r="F233" s="638" t="s">
        <v>2472</v>
      </c>
      <c r="G233" s="657" t="s">
        <v>7632</v>
      </c>
      <c r="H233" s="605">
        <v>5.2866499999999998</v>
      </c>
      <c r="I233" s="1137"/>
      <c r="J233" s="1137"/>
      <c r="K233" s="1149"/>
      <c r="L233" s="1138"/>
      <c r="M233" s="746"/>
      <c r="N233" s="746"/>
      <c r="O233" s="746"/>
      <c r="P233" s="746"/>
      <c r="Q233" s="746"/>
      <c r="R233" s="746"/>
      <c r="S233" s="746"/>
      <c r="T233" s="746"/>
      <c r="U233" s="746"/>
      <c r="V233" s="746"/>
      <c r="W233" s="746"/>
    </row>
    <row r="234" spans="1:24" ht="50.25" hidden="1" customHeight="1" x14ac:dyDescent="0.25">
      <c r="B234" s="1131">
        <v>120</v>
      </c>
      <c r="C234" s="1133" t="s">
        <v>2747</v>
      </c>
      <c r="D234" s="1144" t="s">
        <v>8246</v>
      </c>
      <c r="E234" s="1136" t="s">
        <v>119</v>
      </c>
      <c r="F234" s="605" t="s">
        <v>2084</v>
      </c>
      <c r="G234" s="746" t="s">
        <v>1104</v>
      </c>
      <c r="H234" s="71">
        <v>233.5043</v>
      </c>
      <c r="I234" s="1136"/>
      <c r="J234" s="1136" t="s">
        <v>214</v>
      </c>
      <c r="K234" s="1148" t="s">
        <v>8940</v>
      </c>
      <c r="L234" s="1138" t="s">
        <v>7883</v>
      </c>
      <c r="M234" s="746">
        <v>54</v>
      </c>
      <c r="N234" s="746">
        <v>5</v>
      </c>
      <c r="O234" s="746">
        <v>2</v>
      </c>
      <c r="P234" s="746"/>
      <c r="Q234" s="746"/>
      <c r="R234" s="746">
        <v>1</v>
      </c>
      <c r="S234" s="746">
        <v>1</v>
      </c>
      <c r="T234" s="746">
        <v>1</v>
      </c>
      <c r="U234" s="746">
        <v>1</v>
      </c>
      <c r="V234" s="746"/>
      <c r="W234" s="746" t="s">
        <v>830</v>
      </c>
      <c r="X234" s="659"/>
    </row>
    <row r="235" spans="1:24" ht="50.25" hidden="1" customHeight="1" x14ac:dyDescent="0.25">
      <c r="B235" s="1132"/>
      <c r="C235" s="1133"/>
      <c r="D235" s="1146"/>
      <c r="E235" s="1137"/>
      <c r="F235" s="601" t="s">
        <v>6587</v>
      </c>
      <c r="G235" s="657" t="s">
        <v>7632</v>
      </c>
      <c r="H235" s="605">
        <v>17.71</v>
      </c>
      <c r="I235" s="1137"/>
      <c r="J235" s="1137"/>
      <c r="K235" s="1149"/>
      <c r="L235" s="1138"/>
      <c r="M235" s="746"/>
      <c r="N235" s="746"/>
      <c r="O235" s="746"/>
      <c r="P235" s="746"/>
      <c r="Q235" s="746"/>
      <c r="R235" s="746"/>
      <c r="S235" s="746"/>
      <c r="T235" s="746"/>
      <c r="U235" s="746"/>
      <c r="V235" s="746"/>
      <c r="W235" s="746"/>
      <c r="X235" s="659"/>
    </row>
    <row r="236" spans="1:24" ht="50.25" hidden="1" customHeight="1" x14ac:dyDescent="0.25">
      <c r="B236" s="1131">
        <v>121</v>
      </c>
      <c r="C236" s="1133" t="s">
        <v>2747</v>
      </c>
      <c r="D236" s="1169" t="s">
        <v>7885</v>
      </c>
      <c r="E236" s="1158" t="s">
        <v>129</v>
      </c>
      <c r="F236" s="688" t="s">
        <v>7929</v>
      </c>
      <c r="G236" s="746" t="s">
        <v>1105</v>
      </c>
      <c r="H236" s="737">
        <v>51.58</v>
      </c>
      <c r="I236" s="1136" t="s">
        <v>813</v>
      </c>
      <c r="J236" s="1158" t="s">
        <v>278</v>
      </c>
      <c r="K236" s="1158" t="s">
        <v>8940</v>
      </c>
      <c r="L236" s="1138" t="s">
        <v>7884</v>
      </c>
      <c r="M236" s="746" t="s">
        <v>665</v>
      </c>
      <c r="N236" s="746">
        <v>2</v>
      </c>
      <c r="O236" s="746">
        <v>0</v>
      </c>
      <c r="P236" s="746"/>
      <c r="Q236" s="746"/>
      <c r="R236" s="746">
        <v>1</v>
      </c>
      <c r="S236" s="746">
        <v>1</v>
      </c>
      <c r="T236" s="746">
        <v>1</v>
      </c>
      <c r="U236" s="746">
        <v>1</v>
      </c>
      <c r="V236" s="746"/>
      <c r="W236" s="746" t="s">
        <v>8</v>
      </c>
    </row>
    <row r="237" spans="1:24" ht="50.25" hidden="1" customHeight="1" x14ac:dyDescent="0.25">
      <c r="B237" s="1132"/>
      <c r="C237" s="1133"/>
      <c r="D237" s="1170"/>
      <c r="E237" s="1159"/>
      <c r="F237" s="601" t="s">
        <v>6461</v>
      </c>
      <c r="G237" s="657" t="s">
        <v>7632</v>
      </c>
      <c r="H237" s="737">
        <v>2.41</v>
      </c>
      <c r="I237" s="1137"/>
      <c r="J237" s="1159"/>
      <c r="K237" s="1159"/>
      <c r="L237" s="1138"/>
      <c r="M237" s="746"/>
      <c r="N237" s="746"/>
      <c r="O237" s="746"/>
      <c r="P237" s="746"/>
      <c r="Q237" s="746"/>
      <c r="R237" s="746"/>
      <c r="S237" s="746"/>
      <c r="T237" s="746"/>
      <c r="U237" s="746"/>
      <c r="V237" s="746"/>
      <c r="W237" s="746"/>
    </row>
    <row r="238" spans="1:24" ht="50.25" hidden="1" customHeight="1" x14ac:dyDescent="0.25">
      <c r="B238" s="602">
        <v>122</v>
      </c>
      <c r="C238" s="738" t="s">
        <v>2747</v>
      </c>
      <c r="D238" s="717" t="s">
        <v>8247</v>
      </c>
      <c r="E238" s="746" t="s">
        <v>703</v>
      </c>
      <c r="F238" s="605" t="s">
        <v>2163</v>
      </c>
      <c r="G238" s="746" t="s">
        <v>1104</v>
      </c>
      <c r="H238" s="605"/>
      <c r="I238" s="746" t="s">
        <v>813</v>
      </c>
      <c r="J238" s="746" t="s">
        <v>214</v>
      </c>
      <c r="K238" s="736" t="s">
        <v>8940</v>
      </c>
      <c r="L238" s="739" t="s">
        <v>7886</v>
      </c>
      <c r="M238" s="746"/>
      <c r="N238" s="746">
        <v>1</v>
      </c>
      <c r="O238" s="746">
        <v>0</v>
      </c>
      <c r="P238" s="746"/>
      <c r="Q238" s="746">
        <v>1</v>
      </c>
      <c r="R238" s="746">
        <v>1</v>
      </c>
      <c r="S238" s="746">
        <v>1</v>
      </c>
      <c r="T238" s="746">
        <v>1</v>
      </c>
      <c r="U238" s="746">
        <v>1</v>
      </c>
      <c r="V238" s="746"/>
      <c r="W238" s="746" t="s">
        <v>663</v>
      </c>
    </row>
    <row r="239" spans="1:24" ht="50.25" hidden="1" customHeight="1" x14ac:dyDescent="0.25">
      <c r="B239" s="1131">
        <v>123</v>
      </c>
      <c r="C239" s="1133" t="s">
        <v>2747</v>
      </c>
      <c r="D239" s="1176" t="s">
        <v>7887</v>
      </c>
      <c r="E239" s="1136" t="s">
        <v>1140</v>
      </c>
      <c r="F239" s="688" t="s">
        <v>7930</v>
      </c>
      <c r="G239" s="746" t="s">
        <v>1105</v>
      </c>
      <c r="H239" s="737">
        <v>114.1</v>
      </c>
      <c r="I239" s="1136" t="s">
        <v>813</v>
      </c>
      <c r="J239" s="1158" t="s">
        <v>723</v>
      </c>
      <c r="K239" s="1158" t="s">
        <v>8940</v>
      </c>
      <c r="L239" s="1138"/>
      <c r="M239" s="746" t="s">
        <v>665</v>
      </c>
      <c r="N239" s="746">
        <v>2</v>
      </c>
      <c r="O239" s="746">
        <v>0</v>
      </c>
      <c r="P239" s="746"/>
      <c r="Q239" s="746"/>
      <c r="R239" s="746">
        <v>1</v>
      </c>
      <c r="S239" s="746">
        <v>1</v>
      </c>
      <c r="T239" s="746">
        <v>1</v>
      </c>
      <c r="U239" s="746">
        <v>1</v>
      </c>
      <c r="V239" s="746"/>
      <c r="W239" s="746" t="s">
        <v>8</v>
      </c>
    </row>
    <row r="240" spans="1:24" ht="50.25" hidden="1" customHeight="1" x14ac:dyDescent="0.25">
      <c r="B240" s="1132"/>
      <c r="C240" s="1133"/>
      <c r="D240" s="1177"/>
      <c r="E240" s="1137"/>
      <c r="F240" s="601" t="s">
        <v>6460</v>
      </c>
      <c r="G240" s="657" t="s">
        <v>7632</v>
      </c>
      <c r="H240" s="690">
        <v>2.89</v>
      </c>
      <c r="I240" s="1137"/>
      <c r="J240" s="1159"/>
      <c r="K240" s="1159"/>
      <c r="L240" s="1138"/>
      <c r="M240" s="746"/>
      <c r="N240" s="746"/>
      <c r="O240" s="746"/>
      <c r="P240" s="746"/>
      <c r="Q240" s="746"/>
      <c r="R240" s="746"/>
      <c r="S240" s="746"/>
      <c r="T240" s="746"/>
      <c r="U240" s="746"/>
      <c r="V240" s="746"/>
      <c r="W240" s="746"/>
    </row>
    <row r="241" spans="1:23" ht="50.25" hidden="1" customHeight="1" x14ac:dyDescent="0.25">
      <c r="B241" s="1131">
        <v>124</v>
      </c>
      <c r="C241" s="1133" t="s">
        <v>2747</v>
      </c>
      <c r="D241" s="1144" t="s">
        <v>7888</v>
      </c>
      <c r="E241" s="1136" t="s">
        <v>180</v>
      </c>
      <c r="F241" s="605" t="s">
        <v>2143</v>
      </c>
      <c r="G241" s="746" t="s">
        <v>1104</v>
      </c>
      <c r="H241" s="71">
        <v>54.288699999999999</v>
      </c>
      <c r="I241" s="1136"/>
      <c r="J241" s="1136" t="s">
        <v>214</v>
      </c>
      <c r="K241" s="1148" t="s">
        <v>8940</v>
      </c>
      <c r="L241" s="1138" t="s">
        <v>7889</v>
      </c>
      <c r="M241" s="746"/>
      <c r="N241" s="746">
        <v>3</v>
      </c>
      <c r="O241" s="746">
        <v>1</v>
      </c>
      <c r="P241" s="746"/>
      <c r="Q241" s="746">
        <v>1</v>
      </c>
      <c r="R241" s="746">
        <v>1</v>
      </c>
      <c r="S241" s="746">
        <v>1</v>
      </c>
      <c r="T241" s="746">
        <v>1</v>
      </c>
      <c r="U241" s="746">
        <v>1</v>
      </c>
      <c r="V241" s="746"/>
      <c r="W241" s="746" t="s">
        <v>663</v>
      </c>
    </row>
    <row r="242" spans="1:23" ht="50.25" hidden="1" customHeight="1" x14ac:dyDescent="0.25">
      <c r="B242" s="1132"/>
      <c r="C242" s="1133"/>
      <c r="D242" s="1146"/>
      <c r="E242" s="1137"/>
      <c r="F242" s="601" t="s">
        <v>2473</v>
      </c>
      <c r="G242" s="657" t="s">
        <v>7632</v>
      </c>
      <c r="H242" s="605">
        <v>8.5500000000000007</v>
      </c>
      <c r="I242" s="1137"/>
      <c r="J242" s="1137"/>
      <c r="K242" s="1149"/>
      <c r="L242" s="1138"/>
      <c r="M242" s="746"/>
      <c r="N242" s="746"/>
      <c r="O242" s="746"/>
      <c r="P242" s="746"/>
      <c r="Q242" s="746"/>
      <c r="R242" s="746"/>
      <c r="S242" s="746"/>
      <c r="T242" s="746"/>
      <c r="U242" s="746"/>
      <c r="V242" s="746"/>
      <c r="W242" s="746"/>
    </row>
    <row r="243" spans="1:23" ht="50.25" hidden="1" customHeight="1" x14ac:dyDescent="0.25">
      <c r="A243" t="s">
        <v>84</v>
      </c>
      <c r="B243" s="602">
        <v>125</v>
      </c>
      <c r="C243" s="738" t="s">
        <v>2747</v>
      </c>
      <c r="D243" s="738" t="s">
        <v>7890</v>
      </c>
      <c r="E243" s="746" t="s">
        <v>7891</v>
      </c>
      <c r="F243" s="605" t="s">
        <v>2142</v>
      </c>
      <c r="G243" s="746" t="s">
        <v>1104</v>
      </c>
      <c r="H243" s="69">
        <v>79.888359999999992</v>
      </c>
      <c r="I243" s="746" t="s">
        <v>813</v>
      </c>
      <c r="J243" s="746" t="s">
        <v>214</v>
      </c>
      <c r="K243" s="736" t="s">
        <v>8940</v>
      </c>
      <c r="L243" s="739" t="s">
        <v>7892</v>
      </c>
      <c r="M243" s="746"/>
      <c r="N243" s="746">
        <v>3</v>
      </c>
      <c r="O243" s="746">
        <v>0</v>
      </c>
      <c r="P243" s="746"/>
      <c r="Q243" s="746"/>
      <c r="R243" s="746">
        <v>1</v>
      </c>
      <c r="S243" s="746">
        <v>1</v>
      </c>
      <c r="T243" s="746">
        <v>1</v>
      </c>
      <c r="U243" s="746">
        <v>1</v>
      </c>
      <c r="V243" s="746"/>
      <c r="W243" s="746" t="s">
        <v>1694</v>
      </c>
    </row>
    <row r="244" spans="1:23" ht="50.25" hidden="1" customHeight="1" x14ac:dyDescent="0.25">
      <c r="B244" s="1131">
        <v>126</v>
      </c>
      <c r="C244" s="1133" t="s">
        <v>2747</v>
      </c>
      <c r="D244" s="1144" t="s">
        <v>7893</v>
      </c>
      <c r="E244" s="1136" t="s">
        <v>182</v>
      </c>
      <c r="F244" s="605" t="s">
        <v>2144</v>
      </c>
      <c r="G244" s="746" t="s">
        <v>1104</v>
      </c>
      <c r="H244" s="71">
        <v>80.25242999999999</v>
      </c>
      <c r="I244" s="1136"/>
      <c r="J244" s="1136" t="s">
        <v>214</v>
      </c>
      <c r="K244" s="1148" t="s">
        <v>8940</v>
      </c>
      <c r="L244" s="746"/>
      <c r="M244" s="746"/>
      <c r="N244" s="746">
        <v>0</v>
      </c>
      <c r="O244" s="746">
        <v>2</v>
      </c>
      <c r="P244" s="746" t="s">
        <v>1088</v>
      </c>
      <c r="Q244" s="746"/>
      <c r="R244" s="746">
        <v>1</v>
      </c>
      <c r="S244" s="746">
        <v>1</v>
      </c>
      <c r="T244" s="746">
        <v>1</v>
      </c>
      <c r="U244" s="746">
        <v>1</v>
      </c>
      <c r="V244" s="746"/>
      <c r="W244" s="746" t="s">
        <v>663</v>
      </c>
    </row>
    <row r="245" spans="1:23" ht="50.25" hidden="1" customHeight="1" x14ac:dyDescent="0.25">
      <c r="B245" s="1132"/>
      <c r="C245" s="1133"/>
      <c r="D245" s="1146"/>
      <c r="E245" s="1137"/>
      <c r="F245" s="601" t="s">
        <v>2474</v>
      </c>
      <c r="G245" s="657" t="s">
        <v>7632</v>
      </c>
      <c r="H245" s="605">
        <v>2.3199999999999998</v>
      </c>
      <c r="I245" s="1137"/>
      <c r="J245" s="1137"/>
      <c r="K245" s="1149"/>
      <c r="L245" s="746"/>
      <c r="M245" s="746"/>
      <c r="N245" s="746"/>
      <c r="O245" s="746"/>
      <c r="P245" s="746"/>
      <c r="Q245" s="746"/>
      <c r="R245" s="746"/>
      <c r="S245" s="746"/>
      <c r="T245" s="746"/>
      <c r="U245" s="746"/>
      <c r="V245" s="746"/>
      <c r="W245" s="746"/>
    </row>
    <row r="246" spans="1:23" ht="50.25" hidden="1" customHeight="1" x14ac:dyDescent="0.25">
      <c r="B246" s="1131">
        <v>127</v>
      </c>
      <c r="C246" s="1133" t="s">
        <v>2747</v>
      </c>
      <c r="D246" s="1169" t="s">
        <v>8248</v>
      </c>
      <c r="E246" s="1158" t="s">
        <v>154</v>
      </c>
      <c r="F246" s="688" t="s">
        <v>7931</v>
      </c>
      <c r="G246" s="746" t="s">
        <v>1105</v>
      </c>
      <c r="H246" s="737">
        <v>86.23</v>
      </c>
      <c r="I246" s="1136" t="s">
        <v>813</v>
      </c>
      <c r="J246" s="1158" t="s">
        <v>274</v>
      </c>
      <c r="K246" s="1158" t="s">
        <v>8940</v>
      </c>
      <c r="L246" s="1138" t="s">
        <v>7894</v>
      </c>
      <c r="M246" s="746"/>
      <c r="N246" s="746">
        <v>2</v>
      </c>
      <c r="O246" s="746">
        <v>2</v>
      </c>
      <c r="P246" s="746"/>
      <c r="Q246" s="746"/>
      <c r="R246" s="746">
        <v>1</v>
      </c>
      <c r="S246" s="746">
        <v>1</v>
      </c>
      <c r="T246" s="746">
        <v>1</v>
      </c>
      <c r="U246" s="746">
        <v>1</v>
      </c>
      <c r="V246" s="746"/>
      <c r="W246" s="746" t="s">
        <v>1685</v>
      </c>
    </row>
    <row r="247" spans="1:23" ht="50.25" hidden="1" customHeight="1" x14ac:dyDescent="0.25">
      <c r="B247" s="1132"/>
      <c r="C247" s="1133"/>
      <c r="D247" s="1170"/>
      <c r="E247" s="1159"/>
      <c r="F247" s="601" t="s">
        <v>6462</v>
      </c>
      <c r="G247" s="657" t="s">
        <v>7632</v>
      </c>
      <c r="H247" s="605"/>
      <c r="I247" s="1137"/>
      <c r="J247" s="1159"/>
      <c r="K247" s="1159"/>
      <c r="L247" s="1138"/>
      <c r="M247" s="746"/>
      <c r="N247" s="746"/>
      <c r="O247" s="746"/>
      <c r="P247" s="746"/>
      <c r="Q247" s="746"/>
      <c r="R247" s="746"/>
      <c r="S247" s="746"/>
      <c r="T247" s="746"/>
      <c r="U247" s="746"/>
      <c r="V247" s="746"/>
      <c r="W247" s="746"/>
    </row>
    <row r="248" spans="1:23" ht="50.25" hidden="1" customHeight="1" x14ac:dyDescent="0.25">
      <c r="B248" s="1131">
        <v>128</v>
      </c>
      <c r="C248" s="1133" t="s">
        <v>2747</v>
      </c>
      <c r="D248" s="1144" t="s">
        <v>8249</v>
      </c>
      <c r="E248" s="986" t="s">
        <v>1064</v>
      </c>
      <c r="F248" s="605" t="s">
        <v>2174</v>
      </c>
      <c r="G248" s="746" t="s">
        <v>1103</v>
      </c>
      <c r="H248" s="71">
        <v>293.64</v>
      </c>
      <c r="I248" s="1136" t="s">
        <v>813</v>
      </c>
      <c r="J248" s="1136" t="s">
        <v>214</v>
      </c>
      <c r="K248" s="1148" t="s">
        <v>8940</v>
      </c>
      <c r="L248" s="1138" t="s">
        <v>7895</v>
      </c>
      <c r="M248" s="746"/>
      <c r="N248" s="746">
        <v>2</v>
      </c>
      <c r="O248" s="746">
        <v>0</v>
      </c>
      <c r="P248" s="746"/>
      <c r="Q248" s="746"/>
      <c r="R248" s="746">
        <v>1</v>
      </c>
      <c r="S248" s="746">
        <v>1</v>
      </c>
      <c r="T248" s="746">
        <v>1</v>
      </c>
      <c r="U248" s="746">
        <v>1</v>
      </c>
      <c r="V248" s="746"/>
      <c r="W248" s="746" t="s">
        <v>1694</v>
      </c>
    </row>
    <row r="249" spans="1:23" ht="50.25" hidden="1" customHeight="1" x14ac:dyDescent="0.25">
      <c r="B249" s="1132"/>
      <c r="C249" s="1133"/>
      <c r="D249" s="1146"/>
      <c r="E249" s="987"/>
      <c r="F249" s="665" t="s">
        <v>7721</v>
      </c>
      <c r="G249" s="657" t="s">
        <v>7632</v>
      </c>
      <c r="H249" s="605">
        <v>2.41825</v>
      </c>
      <c r="I249" s="1137"/>
      <c r="J249" s="1137"/>
      <c r="K249" s="1149"/>
      <c r="L249" s="1138"/>
      <c r="M249" s="746"/>
      <c r="N249" s="746"/>
      <c r="O249" s="746"/>
      <c r="P249" s="746"/>
      <c r="Q249" s="746"/>
      <c r="R249" s="746"/>
      <c r="S249" s="746"/>
      <c r="T249" s="746"/>
      <c r="U249" s="746"/>
      <c r="V249" s="746"/>
      <c r="W249" s="746"/>
    </row>
    <row r="250" spans="1:23" ht="50.25" hidden="1" customHeight="1" x14ac:dyDescent="0.25">
      <c r="B250" s="1131">
        <v>129</v>
      </c>
      <c r="C250" s="1133" t="s">
        <v>2747</v>
      </c>
      <c r="D250" s="1144" t="s">
        <v>8250</v>
      </c>
      <c r="E250" s="1136" t="s">
        <v>44</v>
      </c>
      <c r="F250" s="605" t="s">
        <v>2232</v>
      </c>
      <c r="G250" s="746" t="s">
        <v>1104</v>
      </c>
      <c r="H250" s="605"/>
      <c r="I250" s="1136" t="s">
        <v>813</v>
      </c>
      <c r="J250" s="1136" t="s">
        <v>280</v>
      </c>
      <c r="K250" s="1148" t="s">
        <v>8940</v>
      </c>
      <c r="L250" s="1138" t="s">
        <v>7896</v>
      </c>
      <c r="M250" s="746">
        <v>12</v>
      </c>
      <c r="N250" s="746">
        <v>4</v>
      </c>
      <c r="O250" s="746">
        <v>2</v>
      </c>
      <c r="P250" s="746"/>
      <c r="Q250" s="746"/>
      <c r="R250" s="746">
        <v>1</v>
      </c>
      <c r="S250" s="746">
        <v>1</v>
      </c>
      <c r="T250" s="746">
        <v>1</v>
      </c>
      <c r="U250" s="746">
        <v>1</v>
      </c>
      <c r="V250" s="746"/>
      <c r="W250" s="746" t="s">
        <v>663</v>
      </c>
    </row>
    <row r="251" spans="1:23" ht="50.25" hidden="1" customHeight="1" x14ac:dyDescent="0.25">
      <c r="B251" s="1143"/>
      <c r="C251" s="1133"/>
      <c r="D251" s="1145"/>
      <c r="E251" s="1147"/>
      <c r="F251" s="638" t="s">
        <v>6475</v>
      </c>
      <c r="G251" s="654" t="s">
        <v>7634</v>
      </c>
      <c r="H251" s="605">
        <v>0.84</v>
      </c>
      <c r="I251" s="1147"/>
      <c r="J251" s="1147"/>
      <c r="K251" s="1153"/>
      <c r="L251" s="1138"/>
      <c r="M251" s="746"/>
      <c r="N251" s="746"/>
      <c r="O251" s="746"/>
      <c r="P251" s="746"/>
      <c r="Q251" s="746"/>
      <c r="R251" s="746"/>
      <c r="S251" s="746"/>
      <c r="T251" s="746"/>
      <c r="U251" s="746"/>
      <c r="V251" s="746"/>
      <c r="W251" s="746"/>
    </row>
    <row r="252" spans="1:23" ht="50.25" hidden="1" customHeight="1" x14ac:dyDescent="0.25">
      <c r="B252" s="1132"/>
      <c r="C252" s="1133"/>
      <c r="D252" s="1146"/>
      <c r="E252" s="1137"/>
      <c r="F252" s="601" t="s">
        <v>2234</v>
      </c>
      <c r="G252" s="657" t="s">
        <v>7632</v>
      </c>
      <c r="H252" s="605">
        <v>0.14499999999999999</v>
      </c>
      <c r="I252" s="1137"/>
      <c r="J252" s="1137"/>
      <c r="K252" s="1149"/>
      <c r="L252" s="1138"/>
      <c r="M252" s="746"/>
      <c r="N252" s="746"/>
      <c r="O252" s="746"/>
      <c r="P252" s="746"/>
      <c r="Q252" s="746"/>
      <c r="R252" s="746"/>
      <c r="S252" s="746"/>
      <c r="T252" s="746"/>
      <c r="U252" s="746"/>
      <c r="V252" s="746"/>
      <c r="W252" s="746"/>
    </row>
    <row r="253" spans="1:23" ht="50.25" hidden="1" customHeight="1" x14ac:dyDescent="0.25">
      <c r="B253" s="1131">
        <v>130</v>
      </c>
      <c r="C253" s="1133" t="s">
        <v>2747</v>
      </c>
      <c r="D253" s="1144" t="s">
        <v>7897</v>
      </c>
      <c r="E253" s="1136" t="s">
        <v>45</v>
      </c>
      <c r="F253" s="605" t="s">
        <v>2233</v>
      </c>
      <c r="G253" s="746" t="s">
        <v>1104</v>
      </c>
      <c r="H253" s="605"/>
      <c r="I253" s="1136" t="s">
        <v>813</v>
      </c>
      <c r="J253" s="1136" t="s">
        <v>280</v>
      </c>
      <c r="K253" s="1148" t="s">
        <v>8940</v>
      </c>
      <c r="L253" s="1138" t="s">
        <v>7898</v>
      </c>
      <c r="M253" s="746">
        <v>9</v>
      </c>
      <c r="N253" s="746">
        <v>2</v>
      </c>
      <c r="O253" s="746">
        <v>2</v>
      </c>
      <c r="P253" s="746"/>
      <c r="Q253" s="746"/>
      <c r="R253" s="746">
        <v>1</v>
      </c>
      <c r="S253" s="746">
        <v>1</v>
      </c>
      <c r="T253" s="746">
        <v>1</v>
      </c>
      <c r="U253" s="746">
        <v>1</v>
      </c>
      <c r="V253" s="746"/>
      <c r="W253" s="746" t="s">
        <v>663</v>
      </c>
    </row>
    <row r="254" spans="1:23" ht="50.25" hidden="1" customHeight="1" x14ac:dyDescent="0.25">
      <c r="B254" s="1143"/>
      <c r="C254" s="1133"/>
      <c r="D254" s="1145"/>
      <c r="E254" s="1147"/>
      <c r="F254" s="644" t="s">
        <v>7058</v>
      </c>
      <c r="G254" s="654" t="s">
        <v>7634</v>
      </c>
      <c r="H254" s="605"/>
      <c r="I254" s="1147"/>
      <c r="J254" s="1147"/>
      <c r="K254" s="1153"/>
      <c r="L254" s="1138"/>
      <c r="M254" s="746"/>
      <c r="N254" s="746"/>
      <c r="O254" s="746"/>
      <c r="P254" s="746"/>
      <c r="Q254" s="746"/>
      <c r="R254" s="746"/>
      <c r="S254" s="746"/>
      <c r="T254" s="746"/>
      <c r="U254" s="746"/>
      <c r="V254" s="746"/>
      <c r="W254" s="746"/>
    </row>
    <row r="255" spans="1:23" ht="50.25" hidden="1" customHeight="1" x14ac:dyDescent="0.25">
      <c r="B255" s="1132"/>
      <c r="C255" s="1133"/>
      <c r="D255" s="1146"/>
      <c r="E255" s="1137"/>
      <c r="F255" s="601" t="s">
        <v>2235</v>
      </c>
      <c r="G255" s="657" t="s">
        <v>7632</v>
      </c>
      <c r="H255" s="605">
        <v>3.0550000000000002</v>
      </c>
      <c r="I255" s="1137"/>
      <c r="J255" s="1137"/>
      <c r="K255" s="1149"/>
      <c r="L255" s="1138"/>
      <c r="M255" s="746"/>
      <c r="N255" s="746"/>
      <c r="O255" s="746"/>
      <c r="P255" s="746"/>
      <c r="Q255" s="746"/>
      <c r="R255" s="746"/>
      <c r="S255" s="746"/>
      <c r="T255" s="746"/>
      <c r="U255" s="746"/>
      <c r="V255" s="746"/>
      <c r="W255" s="746"/>
    </row>
    <row r="256" spans="1:23" ht="50.25" hidden="1" customHeight="1" x14ac:dyDescent="0.25">
      <c r="B256" s="602">
        <v>131</v>
      </c>
      <c r="C256" s="738" t="s">
        <v>2747</v>
      </c>
      <c r="D256" s="717" t="s">
        <v>7899</v>
      </c>
      <c r="E256" s="746" t="s">
        <v>102</v>
      </c>
      <c r="F256" s="605" t="s">
        <v>2607</v>
      </c>
      <c r="G256" s="746" t="s">
        <v>1105</v>
      </c>
      <c r="H256" s="605"/>
      <c r="I256" s="746" t="s">
        <v>813</v>
      </c>
      <c r="J256" s="746" t="s">
        <v>723</v>
      </c>
      <c r="K256" s="736" t="s">
        <v>8940</v>
      </c>
      <c r="L256" s="739" t="s">
        <v>7900</v>
      </c>
      <c r="M256" s="746" t="s">
        <v>665</v>
      </c>
      <c r="N256" s="746">
        <v>2</v>
      </c>
      <c r="O256" s="746">
        <v>0</v>
      </c>
      <c r="P256" s="746"/>
      <c r="Q256" s="746"/>
      <c r="R256" s="746">
        <v>1</v>
      </c>
      <c r="S256" s="746">
        <v>1</v>
      </c>
      <c r="T256" s="746">
        <v>1</v>
      </c>
      <c r="U256" s="746">
        <v>1</v>
      </c>
      <c r="V256" s="746"/>
      <c r="W256" s="746" t="s">
        <v>8</v>
      </c>
    </row>
    <row r="257" spans="2:23" ht="50.25" hidden="1" customHeight="1" x14ac:dyDescent="0.25">
      <c r="B257" s="602">
        <v>132</v>
      </c>
      <c r="C257" s="738" t="s">
        <v>2747</v>
      </c>
      <c r="D257" s="752" t="s">
        <v>7901</v>
      </c>
      <c r="E257" s="746" t="s">
        <v>726</v>
      </c>
      <c r="F257" s="605" t="s">
        <v>2608</v>
      </c>
      <c r="G257" s="746" t="s">
        <v>1105</v>
      </c>
      <c r="H257" s="605"/>
      <c r="I257" s="746" t="s">
        <v>813</v>
      </c>
      <c r="J257" s="746" t="s">
        <v>723</v>
      </c>
      <c r="K257" s="736" t="s">
        <v>8940</v>
      </c>
      <c r="L257" s="746"/>
      <c r="M257" s="746" t="s">
        <v>665</v>
      </c>
      <c r="N257" s="746">
        <v>2</v>
      </c>
      <c r="O257" s="746">
        <v>0</v>
      </c>
      <c r="P257" s="746"/>
      <c r="Q257" s="746"/>
      <c r="R257" s="746">
        <v>1</v>
      </c>
      <c r="S257" s="746">
        <v>1</v>
      </c>
      <c r="T257" s="746">
        <v>1</v>
      </c>
      <c r="U257" s="746">
        <v>1</v>
      </c>
      <c r="V257" s="746"/>
      <c r="W257" s="746" t="s">
        <v>8</v>
      </c>
    </row>
    <row r="258" spans="2:23" ht="50.25" hidden="1" customHeight="1" x14ac:dyDescent="0.25">
      <c r="B258" s="602">
        <v>133</v>
      </c>
      <c r="C258" s="738" t="s">
        <v>2747</v>
      </c>
      <c r="D258" s="752" t="s">
        <v>8251</v>
      </c>
      <c r="E258" s="746" t="s">
        <v>1138</v>
      </c>
      <c r="F258" s="605" t="s">
        <v>2609</v>
      </c>
      <c r="G258" s="746" t="s">
        <v>1105</v>
      </c>
      <c r="H258" s="605"/>
      <c r="I258" s="746" t="s">
        <v>813</v>
      </c>
      <c r="J258" s="737" t="s">
        <v>723</v>
      </c>
      <c r="K258" s="737" t="s">
        <v>8940</v>
      </c>
      <c r="L258" s="739" t="s">
        <v>7902</v>
      </c>
      <c r="M258" s="746" t="s">
        <v>665</v>
      </c>
      <c r="N258" s="746">
        <v>2</v>
      </c>
      <c r="O258" s="746">
        <v>0</v>
      </c>
      <c r="P258" s="746"/>
      <c r="Q258" s="746"/>
      <c r="R258" s="746">
        <v>1</v>
      </c>
      <c r="S258" s="746">
        <v>1</v>
      </c>
      <c r="T258" s="746">
        <v>1</v>
      </c>
      <c r="U258" s="746">
        <v>1</v>
      </c>
      <c r="V258" s="746"/>
      <c r="W258" s="746" t="s">
        <v>8</v>
      </c>
    </row>
    <row r="259" spans="2:23" ht="50.25" hidden="1" customHeight="1" x14ac:dyDescent="0.25">
      <c r="B259" s="602">
        <v>134</v>
      </c>
      <c r="C259" s="738" t="s">
        <v>2747</v>
      </c>
      <c r="D259" s="738" t="s">
        <v>7903</v>
      </c>
      <c r="E259" s="747" t="s">
        <v>1136</v>
      </c>
      <c r="F259" s="689" t="s">
        <v>7932</v>
      </c>
      <c r="G259" s="746" t="s">
        <v>1105</v>
      </c>
      <c r="H259" s="737">
        <v>92.44</v>
      </c>
      <c r="I259" s="746" t="s">
        <v>813</v>
      </c>
      <c r="J259" s="737" t="s">
        <v>723</v>
      </c>
      <c r="K259" s="737" t="s">
        <v>8940</v>
      </c>
      <c r="L259" s="747"/>
      <c r="M259" s="746" t="s">
        <v>665</v>
      </c>
      <c r="N259" s="746">
        <v>2</v>
      </c>
      <c r="O259" s="746">
        <v>0</v>
      </c>
      <c r="P259" s="746"/>
      <c r="Q259" s="746"/>
      <c r="R259" s="746">
        <v>1</v>
      </c>
      <c r="S259" s="746">
        <v>1</v>
      </c>
      <c r="T259" s="746">
        <v>1</v>
      </c>
      <c r="U259" s="746">
        <v>1</v>
      </c>
      <c r="V259" s="746"/>
      <c r="W259" s="746" t="s">
        <v>8</v>
      </c>
    </row>
    <row r="260" spans="2:23" ht="50.25" hidden="1" customHeight="1" x14ac:dyDescent="0.25">
      <c r="B260" s="602">
        <v>135</v>
      </c>
      <c r="C260" s="738" t="s">
        <v>2747</v>
      </c>
      <c r="D260" s="752" t="s">
        <v>7904</v>
      </c>
      <c r="E260" s="746" t="s">
        <v>60</v>
      </c>
      <c r="F260" s="605" t="s">
        <v>2153</v>
      </c>
      <c r="G260" s="746" t="s">
        <v>1104</v>
      </c>
      <c r="H260" s="605">
        <v>9</v>
      </c>
      <c r="I260" s="746"/>
      <c r="J260" s="746" t="s">
        <v>214</v>
      </c>
      <c r="K260" s="736" t="s">
        <v>8940</v>
      </c>
      <c r="L260" s="739" t="s">
        <v>7905</v>
      </c>
      <c r="M260" s="746">
        <v>12</v>
      </c>
      <c r="N260" s="746">
        <v>5</v>
      </c>
      <c r="O260" s="746">
        <v>2</v>
      </c>
      <c r="P260" s="746"/>
      <c r="Q260" s="746"/>
      <c r="R260" s="746">
        <v>1</v>
      </c>
      <c r="S260" s="746">
        <v>1</v>
      </c>
      <c r="T260" s="746">
        <v>1</v>
      </c>
      <c r="U260" s="746">
        <v>1</v>
      </c>
      <c r="V260" s="746"/>
      <c r="W260" s="746" t="s">
        <v>1694</v>
      </c>
    </row>
    <row r="261" spans="2:23" ht="50.25" hidden="1" customHeight="1" x14ac:dyDescent="0.25">
      <c r="B261" s="602">
        <v>136</v>
      </c>
      <c r="C261" s="738" t="s">
        <v>2747</v>
      </c>
      <c r="D261" s="738" t="s">
        <v>7906</v>
      </c>
      <c r="E261" s="746" t="s">
        <v>62</v>
      </c>
      <c r="F261" s="605" t="s">
        <v>2154</v>
      </c>
      <c r="G261" s="746" t="s">
        <v>1104</v>
      </c>
      <c r="H261" s="605"/>
      <c r="I261" s="746"/>
      <c r="J261" s="746" t="s">
        <v>214</v>
      </c>
      <c r="K261" s="736" t="s">
        <v>8940</v>
      </c>
      <c r="L261" s="746"/>
      <c r="M261" s="746">
        <v>12</v>
      </c>
      <c r="N261" s="746">
        <v>0</v>
      </c>
      <c r="O261" s="746">
        <v>2</v>
      </c>
      <c r="P261" s="746" t="s">
        <v>1609</v>
      </c>
      <c r="Q261" s="746"/>
      <c r="R261" s="746">
        <v>1</v>
      </c>
      <c r="S261" s="746">
        <v>1</v>
      </c>
      <c r="T261" s="746">
        <v>1</v>
      </c>
      <c r="U261" s="746">
        <v>1</v>
      </c>
      <c r="V261" s="746"/>
      <c r="W261" s="746" t="s">
        <v>1694</v>
      </c>
    </row>
    <row r="262" spans="2:23" ht="50.25" hidden="1" customHeight="1" x14ac:dyDescent="0.25">
      <c r="B262" s="1131">
        <v>137</v>
      </c>
      <c r="C262" s="1133" t="s">
        <v>2747</v>
      </c>
      <c r="D262" s="1144" t="s">
        <v>7907</v>
      </c>
      <c r="E262" s="1136" t="s">
        <v>198</v>
      </c>
      <c r="F262" s="605" t="s">
        <v>2189</v>
      </c>
      <c r="G262" s="746" t="s">
        <v>1104</v>
      </c>
      <c r="H262" s="71">
        <v>7.2500000000000004E-3</v>
      </c>
      <c r="I262" s="746" t="s">
        <v>813</v>
      </c>
      <c r="J262" s="746" t="s">
        <v>214</v>
      </c>
      <c r="K262" s="736" t="s">
        <v>8940</v>
      </c>
      <c r="L262" s="1138" t="s">
        <v>7909</v>
      </c>
      <c r="M262" s="746"/>
      <c r="N262" s="746">
        <v>3</v>
      </c>
      <c r="O262" s="746">
        <v>2</v>
      </c>
      <c r="P262" s="746"/>
      <c r="Q262" s="746"/>
      <c r="R262" s="746">
        <v>1</v>
      </c>
      <c r="S262" s="746">
        <v>1</v>
      </c>
      <c r="T262" s="746">
        <v>1</v>
      </c>
      <c r="U262" s="746">
        <v>1</v>
      </c>
      <c r="V262" s="746"/>
      <c r="W262" s="746" t="s">
        <v>1694</v>
      </c>
    </row>
    <row r="263" spans="2:23" ht="50.25" hidden="1" customHeight="1" x14ac:dyDescent="0.25">
      <c r="B263" s="1132"/>
      <c r="C263" s="1133"/>
      <c r="D263" s="1146"/>
      <c r="E263" s="1137"/>
      <c r="F263" s="697" t="s">
        <v>7908</v>
      </c>
      <c r="G263" s="685" t="s">
        <v>7632</v>
      </c>
      <c r="H263" s="686">
        <v>4.5599999999999996</v>
      </c>
      <c r="I263" s="746"/>
      <c r="J263" s="746"/>
      <c r="K263" s="736" t="s">
        <v>8940</v>
      </c>
      <c r="L263" s="1138"/>
      <c r="M263" s="746"/>
      <c r="N263" s="746"/>
      <c r="O263" s="746"/>
      <c r="P263" s="746"/>
      <c r="Q263" s="746"/>
      <c r="R263" s="746"/>
      <c r="S263" s="746"/>
      <c r="T263" s="746"/>
      <c r="U263" s="746"/>
      <c r="V263" s="746"/>
      <c r="W263" s="746"/>
    </row>
    <row r="264" spans="2:23" ht="50.25" hidden="1" customHeight="1" x14ac:dyDescent="0.25">
      <c r="B264" s="602">
        <v>138</v>
      </c>
      <c r="C264" s="738" t="s">
        <v>2747</v>
      </c>
      <c r="D264" s="738" t="s">
        <v>7910</v>
      </c>
      <c r="E264" s="746" t="s">
        <v>192</v>
      </c>
      <c r="F264" s="605" t="s">
        <v>2146</v>
      </c>
      <c r="G264" s="746" t="s">
        <v>1104</v>
      </c>
      <c r="H264" s="605"/>
      <c r="I264" s="746"/>
      <c r="J264" s="746" t="s">
        <v>214</v>
      </c>
      <c r="K264" s="736" t="s">
        <v>8940</v>
      </c>
      <c r="L264" s="746"/>
      <c r="M264" s="746"/>
      <c r="N264" s="746">
        <v>5</v>
      </c>
      <c r="O264" s="746">
        <v>1</v>
      </c>
      <c r="P264" s="746"/>
      <c r="Q264" s="746">
        <v>1</v>
      </c>
      <c r="R264" s="746">
        <v>1</v>
      </c>
      <c r="S264" s="746">
        <v>1</v>
      </c>
      <c r="T264" s="746">
        <v>1</v>
      </c>
      <c r="U264" s="746">
        <v>1</v>
      </c>
      <c r="V264" s="746"/>
      <c r="W264" s="746" t="s">
        <v>1685</v>
      </c>
    </row>
    <row r="265" spans="2:23" ht="50.25" hidden="1" customHeight="1" x14ac:dyDescent="0.25">
      <c r="B265" s="602">
        <v>139</v>
      </c>
      <c r="C265" s="738" t="s">
        <v>2747</v>
      </c>
      <c r="D265" s="717" t="s">
        <v>7911</v>
      </c>
      <c r="E265" s="746" t="s">
        <v>268</v>
      </c>
      <c r="F265" s="605" t="s">
        <v>2611</v>
      </c>
      <c r="G265" s="746" t="s">
        <v>1105</v>
      </c>
      <c r="H265" s="605"/>
      <c r="I265" s="746" t="s">
        <v>813</v>
      </c>
      <c r="J265" s="746" t="s">
        <v>274</v>
      </c>
      <c r="K265" s="736" t="s">
        <v>8940</v>
      </c>
      <c r="L265" s="739" t="s">
        <v>7912</v>
      </c>
      <c r="M265" s="746">
        <v>14</v>
      </c>
      <c r="N265" s="746">
        <v>3</v>
      </c>
      <c r="O265" s="746">
        <v>1</v>
      </c>
      <c r="P265" s="746"/>
      <c r="Q265" s="746"/>
      <c r="R265" s="746">
        <v>1</v>
      </c>
      <c r="S265" s="746">
        <v>1</v>
      </c>
      <c r="T265" s="746">
        <v>1</v>
      </c>
      <c r="U265" s="746">
        <v>1</v>
      </c>
      <c r="V265" s="746"/>
      <c r="W265" s="746" t="s">
        <v>663</v>
      </c>
    </row>
    <row r="266" spans="2:23" ht="50.25" hidden="1" customHeight="1" x14ac:dyDescent="0.25">
      <c r="B266" s="602">
        <v>140</v>
      </c>
      <c r="C266" s="738" t="s">
        <v>2747</v>
      </c>
      <c r="D266" s="752" t="s">
        <v>7913</v>
      </c>
      <c r="E266" s="746" t="s">
        <v>269</v>
      </c>
      <c r="F266" s="605" t="s">
        <v>2612</v>
      </c>
      <c r="G266" s="746" t="s">
        <v>1105</v>
      </c>
      <c r="H266" s="605"/>
      <c r="I266" s="746" t="s">
        <v>813</v>
      </c>
      <c r="J266" s="746" t="s">
        <v>274</v>
      </c>
      <c r="K266" s="736" t="s">
        <v>8940</v>
      </c>
      <c r="L266" s="739" t="s">
        <v>7914</v>
      </c>
      <c r="M266" s="746">
        <v>14</v>
      </c>
      <c r="N266" s="746">
        <v>3</v>
      </c>
      <c r="O266" s="746">
        <v>1</v>
      </c>
      <c r="P266" s="746"/>
      <c r="Q266" s="746"/>
      <c r="R266" s="746">
        <v>1</v>
      </c>
      <c r="S266" s="746">
        <v>1</v>
      </c>
      <c r="T266" s="746">
        <v>1</v>
      </c>
      <c r="U266" s="746">
        <v>1</v>
      </c>
      <c r="V266" s="746"/>
      <c r="W266" s="746" t="s">
        <v>663</v>
      </c>
    </row>
    <row r="267" spans="2:23" ht="50.25" hidden="1" customHeight="1" x14ac:dyDescent="0.25">
      <c r="B267" s="1131">
        <v>141</v>
      </c>
      <c r="C267" s="1133" t="s">
        <v>2747</v>
      </c>
      <c r="D267" s="1144" t="s">
        <v>1779</v>
      </c>
      <c r="E267" s="1136" t="s">
        <v>165</v>
      </c>
      <c r="F267" s="605" t="s">
        <v>2138</v>
      </c>
      <c r="G267" s="746" t="s">
        <v>1104</v>
      </c>
      <c r="H267" s="71">
        <v>2.1750000000000002E-2</v>
      </c>
      <c r="I267" s="746"/>
      <c r="J267" s="1136" t="s">
        <v>214</v>
      </c>
      <c r="K267" s="1148" t="s">
        <v>8940</v>
      </c>
      <c r="L267" s="1138" t="s">
        <v>7915</v>
      </c>
      <c r="M267" s="746">
        <v>12</v>
      </c>
      <c r="N267" s="746">
        <v>4</v>
      </c>
      <c r="O267" s="746">
        <v>1</v>
      </c>
      <c r="P267" s="746"/>
      <c r="Q267" s="746">
        <v>1</v>
      </c>
      <c r="R267" s="746">
        <v>1</v>
      </c>
      <c r="S267" s="746">
        <v>1</v>
      </c>
      <c r="T267" s="746">
        <v>1</v>
      </c>
      <c r="U267" s="746">
        <v>1</v>
      </c>
      <c r="V267" s="746"/>
      <c r="W267" s="746" t="s">
        <v>1694</v>
      </c>
    </row>
    <row r="268" spans="2:23" ht="50.25" hidden="1" customHeight="1" x14ac:dyDescent="0.25">
      <c r="B268" s="1132"/>
      <c r="C268" s="1133"/>
      <c r="D268" s="1146"/>
      <c r="E268" s="1137"/>
      <c r="F268" s="697" t="s">
        <v>7916</v>
      </c>
      <c r="G268" s="685" t="s">
        <v>7632</v>
      </c>
      <c r="H268" s="605">
        <v>5.5824999999999996</v>
      </c>
      <c r="I268" s="746"/>
      <c r="J268" s="1137"/>
      <c r="K268" s="1149"/>
      <c r="L268" s="1138"/>
      <c r="M268" s="746"/>
      <c r="N268" s="746"/>
      <c r="O268" s="746"/>
      <c r="P268" s="746"/>
      <c r="Q268" s="746"/>
      <c r="R268" s="746"/>
      <c r="S268" s="746"/>
      <c r="T268" s="746"/>
      <c r="U268" s="746"/>
      <c r="V268" s="746"/>
      <c r="W268" s="746"/>
    </row>
    <row r="269" spans="2:23" ht="50.25" hidden="1" customHeight="1" x14ac:dyDescent="0.25">
      <c r="B269" s="1131">
        <v>142</v>
      </c>
      <c r="C269" s="1133" t="s">
        <v>2747</v>
      </c>
      <c r="D269" s="1144" t="s">
        <v>7917</v>
      </c>
      <c r="E269" s="1136" t="s">
        <v>226</v>
      </c>
      <c r="F269" s="605" t="s">
        <v>2179</v>
      </c>
      <c r="G269" s="746" t="s">
        <v>1103</v>
      </c>
      <c r="H269" s="71">
        <v>1.4500000000000001E-2</v>
      </c>
      <c r="I269" s="746" t="s">
        <v>813</v>
      </c>
      <c r="J269" s="746" t="s">
        <v>723</v>
      </c>
      <c r="K269" s="1148" t="s">
        <v>8940</v>
      </c>
      <c r="L269" s="1138" t="s">
        <v>7919</v>
      </c>
      <c r="M269" s="746" t="s">
        <v>665</v>
      </c>
      <c r="N269" s="746">
        <v>1</v>
      </c>
      <c r="O269" s="746">
        <v>1</v>
      </c>
      <c r="P269" s="746"/>
      <c r="Q269" s="746"/>
      <c r="R269" s="746">
        <v>1</v>
      </c>
      <c r="S269" s="746">
        <v>1</v>
      </c>
      <c r="T269" s="746">
        <v>1</v>
      </c>
      <c r="U269" s="746">
        <v>1</v>
      </c>
      <c r="V269" s="746"/>
      <c r="W269" s="746" t="s">
        <v>8</v>
      </c>
    </row>
    <row r="270" spans="2:23" ht="50.25" hidden="1" customHeight="1" x14ac:dyDescent="0.25">
      <c r="B270" s="1132"/>
      <c r="C270" s="1133"/>
      <c r="D270" s="1146"/>
      <c r="E270" s="1137"/>
      <c r="F270" s="697" t="s">
        <v>7918</v>
      </c>
      <c r="G270" s="685" t="s">
        <v>7632</v>
      </c>
      <c r="H270" s="605">
        <v>8.0655000000000001</v>
      </c>
      <c r="I270" s="746"/>
      <c r="J270" s="746"/>
      <c r="K270" s="1149"/>
      <c r="L270" s="1138"/>
      <c r="M270" s="746"/>
      <c r="N270" s="746"/>
      <c r="O270" s="746"/>
      <c r="P270" s="746"/>
      <c r="Q270" s="746"/>
      <c r="R270" s="746"/>
      <c r="S270" s="746"/>
      <c r="T270" s="746"/>
      <c r="U270" s="746"/>
      <c r="V270" s="746"/>
      <c r="W270" s="746"/>
    </row>
    <row r="271" spans="2:23" ht="50.25" hidden="1" customHeight="1" x14ac:dyDescent="0.25">
      <c r="B271" s="602">
        <v>143</v>
      </c>
      <c r="C271" s="738" t="s">
        <v>2747</v>
      </c>
      <c r="D271" s="752" t="s">
        <v>8252</v>
      </c>
      <c r="E271" s="746" t="s">
        <v>51</v>
      </c>
      <c r="F271" s="605" t="s">
        <v>2149</v>
      </c>
      <c r="G271" s="746" t="s">
        <v>1104</v>
      </c>
      <c r="H271" s="669">
        <v>215.35099</v>
      </c>
      <c r="I271" s="746"/>
      <c r="J271" s="746" t="s">
        <v>214</v>
      </c>
      <c r="K271" s="736" t="s">
        <v>8940</v>
      </c>
      <c r="L271" s="739" t="s">
        <v>7920</v>
      </c>
      <c r="M271" s="746">
        <v>12</v>
      </c>
      <c r="N271" s="746">
        <v>3</v>
      </c>
      <c r="O271" s="746">
        <v>2</v>
      </c>
      <c r="P271" s="746"/>
      <c r="Q271" s="746"/>
      <c r="R271" s="746">
        <v>1</v>
      </c>
      <c r="S271" s="746">
        <v>1</v>
      </c>
      <c r="T271" s="746">
        <v>1</v>
      </c>
      <c r="U271" s="746">
        <v>1</v>
      </c>
      <c r="V271" s="746"/>
      <c r="W271" s="746" t="s">
        <v>1694</v>
      </c>
    </row>
    <row r="272" spans="2:23" ht="50.25" hidden="1" customHeight="1" x14ac:dyDescent="0.25">
      <c r="B272" s="602">
        <v>144</v>
      </c>
      <c r="C272" s="738" t="s">
        <v>2747</v>
      </c>
      <c r="D272" s="752" t="s">
        <v>8253</v>
      </c>
      <c r="E272" s="746" t="s">
        <v>58</v>
      </c>
      <c r="F272" s="605" t="s">
        <v>2152</v>
      </c>
      <c r="G272" s="746" t="s">
        <v>1104</v>
      </c>
      <c r="H272" s="71">
        <v>100.7967</v>
      </c>
      <c r="I272" s="746"/>
      <c r="J272" s="746" t="s">
        <v>214</v>
      </c>
      <c r="K272" s="736" t="s">
        <v>8940</v>
      </c>
      <c r="L272" s="739" t="s">
        <v>7921</v>
      </c>
      <c r="M272" s="746">
        <v>12</v>
      </c>
      <c r="N272" s="746">
        <v>3</v>
      </c>
      <c r="O272" s="746">
        <v>2</v>
      </c>
      <c r="P272" s="746"/>
      <c r="Q272" s="746"/>
      <c r="R272" s="746">
        <v>1</v>
      </c>
      <c r="S272" s="746">
        <v>1</v>
      </c>
      <c r="T272" s="746">
        <v>1</v>
      </c>
      <c r="U272" s="746">
        <v>1</v>
      </c>
      <c r="V272" s="746"/>
      <c r="W272" s="746" t="s">
        <v>663</v>
      </c>
    </row>
    <row r="273" spans="2:24" ht="50.25" hidden="1" customHeight="1" x14ac:dyDescent="0.25">
      <c r="B273" s="602">
        <v>145</v>
      </c>
      <c r="C273" s="738" t="s">
        <v>2747</v>
      </c>
      <c r="D273" s="752" t="s">
        <v>8254</v>
      </c>
      <c r="E273" s="746" t="s">
        <v>56</v>
      </c>
      <c r="F273" s="605" t="s">
        <v>2151</v>
      </c>
      <c r="G273" s="746" t="s">
        <v>1104</v>
      </c>
      <c r="H273" s="71">
        <v>65.810060000000007</v>
      </c>
      <c r="I273" s="746"/>
      <c r="J273" s="746" t="s">
        <v>214</v>
      </c>
      <c r="K273" s="736" t="s">
        <v>8940</v>
      </c>
      <c r="L273" s="739" t="s">
        <v>7922</v>
      </c>
      <c r="M273" s="746">
        <v>12</v>
      </c>
      <c r="N273" s="746">
        <v>3</v>
      </c>
      <c r="O273" s="746">
        <v>2</v>
      </c>
      <c r="P273" s="746"/>
      <c r="Q273" s="746"/>
      <c r="R273" s="746">
        <v>1</v>
      </c>
      <c r="S273" s="746">
        <v>1</v>
      </c>
      <c r="T273" s="746">
        <v>1</v>
      </c>
      <c r="U273" s="746">
        <v>1</v>
      </c>
      <c r="V273" s="746"/>
      <c r="W273" s="746" t="s">
        <v>1694</v>
      </c>
    </row>
    <row r="274" spans="2:24" ht="50.25" hidden="1" customHeight="1" x14ac:dyDescent="0.25">
      <c r="B274" s="602">
        <v>146</v>
      </c>
      <c r="C274" s="738" t="s">
        <v>2747</v>
      </c>
      <c r="D274" s="752" t="s">
        <v>8255</v>
      </c>
      <c r="E274" s="746" t="s">
        <v>54</v>
      </c>
      <c r="F274" s="605" t="s">
        <v>2150</v>
      </c>
      <c r="G274" s="746" t="s">
        <v>1104</v>
      </c>
      <c r="H274" s="71">
        <v>96.76697999999999</v>
      </c>
      <c r="I274" s="746"/>
      <c r="J274" s="746" t="s">
        <v>214</v>
      </c>
      <c r="K274" s="736" t="s">
        <v>8940</v>
      </c>
      <c r="L274" s="739" t="s">
        <v>7923</v>
      </c>
      <c r="M274" s="746">
        <v>12</v>
      </c>
      <c r="N274" s="746">
        <v>3</v>
      </c>
      <c r="O274" s="746">
        <v>3</v>
      </c>
      <c r="P274" s="746"/>
      <c r="Q274" s="746"/>
      <c r="R274" s="746">
        <v>1</v>
      </c>
      <c r="S274" s="746">
        <v>1</v>
      </c>
      <c r="T274" s="746">
        <v>1</v>
      </c>
      <c r="U274" s="746">
        <v>1</v>
      </c>
      <c r="V274" s="746"/>
      <c r="W274" s="746" t="s">
        <v>1694</v>
      </c>
      <c r="X274" s="679" t="s">
        <v>1700</v>
      </c>
    </row>
    <row r="275" spans="2:24" ht="50.25" hidden="1" customHeight="1" x14ac:dyDescent="0.25">
      <c r="B275" s="602">
        <v>147</v>
      </c>
      <c r="C275" s="738" t="s">
        <v>2747</v>
      </c>
      <c r="D275" s="717" t="s">
        <v>8256</v>
      </c>
      <c r="E275" s="746" t="s">
        <v>725</v>
      </c>
      <c r="F275" s="605" t="s">
        <v>2613</v>
      </c>
      <c r="G275" s="746" t="s">
        <v>1105</v>
      </c>
      <c r="H275" s="605"/>
      <c r="I275" s="746" t="s">
        <v>813</v>
      </c>
      <c r="J275" s="746" t="s">
        <v>723</v>
      </c>
      <c r="K275" s="736" t="s">
        <v>8940</v>
      </c>
      <c r="L275" s="739" t="s">
        <v>7924</v>
      </c>
      <c r="M275" s="746" t="s">
        <v>665</v>
      </c>
      <c r="N275" s="746">
        <v>2</v>
      </c>
      <c r="O275" s="746">
        <v>0</v>
      </c>
      <c r="P275" s="746"/>
      <c r="Q275" s="746"/>
      <c r="R275" s="746">
        <v>1</v>
      </c>
      <c r="S275" s="746">
        <v>1</v>
      </c>
      <c r="T275" s="746">
        <v>1</v>
      </c>
      <c r="U275" s="746">
        <v>1</v>
      </c>
      <c r="V275" s="746"/>
      <c r="W275" s="746" t="s">
        <v>8</v>
      </c>
    </row>
    <row r="276" spans="2:24" ht="50.25" hidden="1" customHeight="1" x14ac:dyDescent="0.25">
      <c r="B276" s="1131">
        <v>148</v>
      </c>
      <c r="C276" s="1133" t="s">
        <v>2747</v>
      </c>
      <c r="D276" s="1169" t="s">
        <v>7926</v>
      </c>
      <c r="E276" s="1158" t="s">
        <v>131</v>
      </c>
      <c r="F276" s="688" t="s">
        <v>7933</v>
      </c>
      <c r="G276" s="746" t="s">
        <v>1105</v>
      </c>
      <c r="H276" s="737">
        <v>215.25</v>
      </c>
      <c r="I276" s="1136" t="s">
        <v>813</v>
      </c>
      <c r="J276" s="1158" t="s">
        <v>723</v>
      </c>
      <c r="K276" s="1158" t="s">
        <v>8940</v>
      </c>
      <c r="L276" s="1138" t="s">
        <v>7925</v>
      </c>
      <c r="M276" s="746" t="s">
        <v>665</v>
      </c>
      <c r="N276" s="746">
        <v>2</v>
      </c>
      <c r="O276" s="746">
        <v>1</v>
      </c>
      <c r="P276" s="746"/>
      <c r="Q276" s="746"/>
      <c r="R276" s="746">
        <v>1</v>
      </c>
      <c r="S276" s="746">
        <v>1</v>
      </c>
      <c r="T276" s="746">
        <v>1</v>
      </c>
      <c r="U276" s="746">
        <v>1</v>
      </c>
      <c r="V276" s="746"/>
      <c r="W276" s="746" t="s">
        <v>8</v>
      </c>
      <c r="X276" s="679" t="s">
        <v>1701</v>
      </c>
    </row>
    <row r="277" spans="2:24" ht="50.25" hidden="1" customHeight="1" x14ac:dyDescent="0.25">
      <c r="B277" s="1132"/>
      <c r="C277" s="1133"/>
      <c r="D277" s="1170"/>
      <c r="E277" s="1159"/>
      <c r="F277" s="601" t="s">
        <v>6463</v>
      </c>
      <c r="G277" s="657" t="s">
        <v>7632</v>
      </c>
      <c r="H277" s="605"/>
      <c r="I277" s="1137"/>
      <c r="J277" s="1159"/>
      <c r="K277" s="1159"/>
      <c r="L277" s="1138"/>
      <c r="M277" s="746"/>
      <c r="N277" s="746"/>
      <c r="O277" s="746"/>
      <c r="P277" s="746"/>
      <c r="Q277" s="746"/>
      <c r="R277" s="746"/>
      <c r="S277" s="746"/>
      <c r="T277" s="746"/>
      <c r="U277" s="746"/>
      <c r="V277" s="746"/>
      <c r="W277" s="746"/>
      <c r="X277" s="679"/>
    </row>
    <row r="278" spans="2:24" ht="50.25" hidden="1" customHeight="1" x14ac:dyDescent="0.25">
      <c r="B278" s="1131">
        <v>149</v>
      </c>
      <c r="C278" s="1133" t="s">
        <v>2747</v>
      </c>
      <c r="D278" s="1178" t="s">
        <v>7939</v>
      </c>
      <c r="E278" s="1158" t="s">
        <v>152</v>
      </c>
      <c r="F278" s="688" t="s">
        <v>7934</v>
      </c>
      <c r="G278" s="746" t="s">
        <v>1105</v>
      </c>
      <c r="H278" s="737">
        <v>74.36</v>
      </c>
      <c r="I278" s="1136" t="s">
        <v>813</v>
      </c>
      <c r="J278" s="1158" t="s">
        <v>274</v>
      </c>
      <c r="K278" s="1158" t="s">
        <v>8940</v>
      </c>
      <c r="L278" s="737"/>
      <c r="M278" s="746"/>
      <c r="N278" s="746">
        <v>2</v>
      </c>
      <c r="O278" s="746">
        <v>1</v>
      </c>
      <c r="P278" s="746"/>
      <c r="Q278" s="746"/>
      <c r="R278" s="746">
        <v>1</v>
      </c>
      <c r="S278" s="746">
        <v>1</v>
      </c>
      <c r="T278" s="746">
        <v>1</v>
      </c>
      <c r="U278" s="746">
        <v>1</v>
      </c>
      <c r="V278" s="746"/>
      <c r="W278" s="746" t="s">
        <v>663</v>
      </c>
      <c r="X278" s="471" t="s">
        <v>1714</v>
      </c>
    </row>
    <row r="279" spans="2:24" ht="50.25" hidden="1" customHeight="1" x14ac:dyDescent="0.25">
      <c r="B279" s="1132"/>
      <c r="C279" s="1133"/>
      <c r="D279" s="1179"/>
      <c r="E279" s="1159"/>
      <c r="F279" s="601" t="s">
        <v>6464</v>
      </c>
      <c r="G279" s="657" t="s">
        <v>7632</v>
      </c>
      <c r="H279" s="605">
        <v>0.99324999999999997</v>
      </c>
      <c r="I279" s="1137"/>
      <c r="J279" s="1159"/>
      <c r="K279" s="1159"/>
      <c r="L279" s="737"/>
      <c r="M279" s="746"/>
      <c r="N279" s="746"/>
      <c r="O279" s="746"/>
      <c r="P279" s="746"/>
      <c r="Q279" s="746"/>
      <c r="R279" s="746"/>
      <c r="S279" s="746"/>
      <c r="T279" s="746"/>
      <c r="U279" s="746"/>
      <c r="V279" s="746"/>
      <c r="W279" s="746"/>
      <c r="X279" s="660"/>
    </row>
    <row r="280" spans="2:24" ht="50.25" hidden="1" customHeight="1" x14ac:dyDescent="0.25">
      <c r="B280" s="1131">
        <v>150</v>
      </c>
      <c r="C280" s="1133" t="s">
        <v>2747</v>
      </c>
      <c r="D280" s="1169" t="s">
        <v>7940</v>
      </c>
      <c r="E280" s="1158" t="s">
        <v>137</v>
      </c>
      <c r="F280" s="688" t="s">
        <v>7935</v>
      </c>
      <c r="G280" s="746" t="s">
        <v>1105</v>
      </c>
      <c r="H280" s="737">
        <v>115.07</v>
      </c>
      <c r="I280" s="1136" t="s">
        <v>813</v>
      </c>
      <c r="J280" s="1158" t="s">
        <v>214</v>
      </c>
      <c r="K280" s="1158" t="s">
        <v>8940</v>
      </c>
      <c r="L280" s="1138" t="s">
        <v>7941</v>
      </c>
      <c r="M280" s="746"/>
      <c r="N280" s="746">
        <v>2</v>
      </c>
      <c r="O280" s="746">
        <v>1</v>
      </c>
      <c r="P280" s="746"/>
      <c r="Q280" s="746"/>
      <c r="R280" s="746">
        <v>1</v>
      </c>
      <c r="S280" s="746">
        <v>0</v>
      </c>
      <c r="T280" s="746">
        <v>1</v>
      </c>
      <c r="U280" s="746">
        <v>1</v>
      </c>
      <c r="V280" s="746"/>
      <c r="W280" s="746" t="s">
        <v>668</v>
      </c>
    </row>
    <row r="281" spans="2:24" ht="50.25" hidden="1" customHeight="1" x14ac:dyDescent="0.25">
      <c r="B281" s="1132"/>
      <c r="C281" s="1133"/>
      <c r="D281" s="1170"/>
      <c r="E281" s="1159"/>
      <c r="F281" s="601" t="s">
        <v>6459</v>
      </c>
      <c r="G281" s="657" t="s">
        <v>7632</v>
      </c>
      <c r="H281" s="605"/>
      <c r="I281" s="1137"/>
      <c r="J281" s="1159"/>
      <c r="K281" s="1159"/>
      <c r="L281" s="1138"/>
      <c r="M281" s="746"/>
      <c r="N281" s="746"/>
      <c r="O281" s="746"/>
      <c r="P281" s="746"/>
      <c r="Q281" s="746"/>
      <c r="R281" s="746"/>
      <c r="S281" s="746"/>
      <c r="T281" s="746"/>
      <c r="U281" s="746"/>
      <c r="V281" s="746"/>
      <c r="W281" s="746"/>
    </row>
    <row r="282" spans="2:24" ht="50.25" hidden="1" customHeight="1" x14ac:dyDescent="0.25">
      <c r="B282" s="602">
        <v>151</v>
      </c>
      <c r="C282" s="738" t="s">
        <v>2747</v>
      </c>
      <c r="D282" s="752" t="s">
        <v>7942</v>
      </c>
      <c r="E282" s="746" t="s">
        <v>160</v>
      </c>
      <c r="F282" s="605" t="s">
        <v>2172</v>
      </c>
      <c r="G282" s="746" t="s">
        <v>1104</v>
      </c>
      <c r="H282" s="605">
        <v>39.745939999999997</v>
      </c>
      <c r="I282" s="746"/>
      <c r="J282" s="746" t="s">
        <v>214</v>
      </c>
      <c r="K282" s="736" t="s">
        <v>8940</v>
      </c>
      <c r="L282" s="739" t="s">
        <v>7943</v>
      </c>
      <c r="M282" s="746" t="s">
        <v>659</v>
      </c>
      <c r="N282" s="746">
        <v>4</v>
      </c>
      <c r="O282" s="746">
        <v>1</v>
      </c>
      <c r="P282" s="746"/>
      <c r="Q282" s="746"/>
      <c r="R282" s="746">
        <v>1</v>
      </c>
      <c r="S282" s="746">
        <v>1</v>
      </c>
      <c r="T282" s="746">
        <v>1</v>
      </c>
      <c r="U282" s="746">
        <v>1</v>
      </c>
      <c r="V282" s="746"/>
      <c r="W282" s="746" t="s">
        <v>1694</v>
      </c>
    </row>
    <row r="283" spans="2:24" ht="50.25" hidden="1" customHeight="1" x14ac:dyDescent="0.25">
      <c r="B283" s="602">
        <v>152</v>
      </c>
      <c r="C283" s="738" t="s">
        <v>2747</v>
      </c>
      <c r="D283" s="752" t="s">
        <v>7944</v>
      </c>
      <c r="E283" s="746" t="s">
        <v>42</v>
      </c>
      <c r="F283" s="605" t="s">
        <v>2229</v>
      </c>
      <c r="G283" s="746" t="s">
        <v>1104</v>
      </c>
      <c r="H283" s="605"/>
      <c r="I283" s="746" t="s">
        <v>813</v>
      </c>
      <c r="J283" s="746" t="s">
        <v>280</v>
      </c>
      <c r="K283" s="736" t="s">
        <v>8940</v>
      </c>
      <c r="L283" s="739" t="s">
        <v>7945</v>
      </c>
      <c r="M283" s="746">
        <v>12</v>
      </c>
      <c r="N283" s="746">
        <v>4</v>
      </c>
      <c r="O283" s="746">
        <v>2</v>
      </c>
      <c r="P283" s="746"/>
      <c r="Q283" s="746">
        <v>1</v>
      </c>
      <c r="R283" s="746">
        <v>1</v>
      </c>
      <c r="S283" s="746">
        <v>1</v>
      </c>
      <c r="T283" s="746">
        <v>1</v>
      </c>
      <c r="U283" s="746">
        <v>1</v>
      </c>
      <c r="V283" s="746"/>
      <c r="W283" s="746" t="s">
        <v>663</v>
      </c>
    </row>
    <row r="284" spans="2:24" ht="50.25" hidden="1" customHeight="1" x14ac:dyDescent="0.25">
      <c r="B284" s="602">
        <v>153</v>
      </c>
      <c r="C284" s="738" t="s">
        <v>2747</v>
      </c>
      <c r="D284" s="752" t="s">
        <v>7946</v>
      </c>
      <c r="E284" s="746" t="s">
        <v>188</v>
      </c>
      <c r="F284" s="605" t="s">
        <v>2190</v>
      </c>
      <c r="G284" s="746" t="s">
        <v>1104</v>
      </c>
      <c r="H284" s="71">
        <v>148.68</v>
      </c>
      <c r="I284" s="746"/>
      <c r="J284" s="746" t="s">
        <v>214</v>
      </c>
      <c r="K284" s="736" t="s">
        <v>8940</v>
      </c>
      <c r="L284" s="739" t="s">
        <v>7947</v>
      </c>
      <c r="M284" s="746"/>
      <c r="N284" s="746">
        <v>4</v>
      </c>
      <c r="O284" s="746">
        <v>2</v>
      </c>
      <c r="P284" s="746"/>
      <c r="Q284" s="746"/>
      <c r="R284" s="746">
        <v>1</v>
      </c>
      <c r="S284" s="746">
        <v>1</v>
      </c>
      <c r="T284" s="746">
        <v>1</v>
      </c>
      <c r="U284" s="746">
        <v>1</v>
      </c>
      <c r="V284" s="746"/>
      <c r="W284" s="746" t="s">
        <v>1694</v>
      </c>
    </row>
    <row r="285" spans="2:24" ht="50.25" hidden="1" customHeight="1" x14ac:dyDescent="0.25">
      <c r="B285" s="1131">
        <v>154</v>
      </c>
      <c r="C285" s="1133" t="s">
        <v>2747</v>
      </c>
      <c r="D285" s="1144" t="s">
        <v>7948</v>
      </c>
      <c r="E285" s="1136" t="s">
        <v>211</v>
      </c>
      <c r="F285" s="605" t="s">
        <v>6388</v>
      </c>
      <c r="G285" s="746" t="s">
        <v>1104</v>
      </c>
      <c r="H285" s="669">
        <v>56.33175</v>
      </c>
      <c r="I285" s="1136"/>
      <c r="J285" s="1136" t="s">
        <v>214</v>
      </c>
      <c r="K285" s="1148" t="s">
        <v>8940</v>
      </c>
      <c r="L285" s="746"/>
      <c r="M285" s="746" t="s">
        <v>659</v>
      </c>
      <c r="N285" s="746">
        <v>3</v>
      </c>
      <c r="O285" s="746">
        <v>1</v>
      </c>
      <c r="P285" s="746"/>
      <c r="Q285" s="746"/>
      <c r="R285" s="746">
        <v>1</v>
      </c>
      <c r="S285" s="746">
        <v>1</v>
      </c>
      <c r="T285" s="746">
        <v>1</v>
      </c>
      <c r="U285" s="746">
        <v>1</v>
      </c>
      <c r="V285" s="746"/>
      <c r="W285" s="746" t="s">
        <v>1694</v>
      </c>
    </row>
    <row r="286" spans="2:24" ht="50.25" hidden="1" customHeight="1" x14ac:dyDescent="0.25">
      <c r="B286" s="1143"/>
      <c r="C286" s="1133"/>
      <c r="D286" s="1145"/>
      <c r="E286" s="1147"/>
      <c r="F286" s="601" t="s">
        <v>6431</v>
      </c>
      <c r="G286" s="654" t="s">
        <v>7634</v>
      </c>
      <c r="H286" s="605">
        <v>0.36975000000000002</v>
      </c>
      <c r="I286" s="1147"/>
      <c r="J286" s="1147"/>
      <c r="K286" s="1153"/>
      <c r="L286" s="746"/>
      <c r="M286" s="746"/>
      <c r="N286" s="746"/>
      <c r="O286" s="746"/>
      <c r="P286" s="746"/>
      <c r="Q286" s="746"/>
      <c r="R286" s="746"/>
      <c r="S286" s="746"/>
      <c r="T286" s="746"/>
      <c r="U286" s="746"/>
      <c r="V286" s="746"/>
      <c r="W286" s="746"/>
    </row>
    <row r="287" spans="2:24" ht="50.25" hidden="1" customHeight="1" x14ac:dyDescent="0.25">
      <c r="B287" s="1132"/>
      <c r="C287" s="1133"/>
      <c r="D287" s="1146"/>
      <c r="E287" s="1137"/>
      <c r="F287" s="601" t="s">
        <v>2476</v>
      </c>
      <c r="G287" s="657" t="s">
        <v>7632</v>
      </c>
      <c r="H287" s="605">
        <v>4.6185</v>
      </c>
      <c r="I287" s="1137"/>
      <c r="J287" s="1137"/>
      <c r="K287" s="1149"/>
      <c r="L287" s="746"/>
      <c r="M287" s="746"/>
      <c r="N287" s="746"/>
      <c r="O287" s="746"/>
      <c r="P287" s="746"/>
      <c r="Q287" s="746"/>
      <c r="R287" s="746"/>
      <c r="S287" s="746"/>
      <c r="T287" s="746"/>
      <c r="U287" s="746"/>
      <c r="V287" s="746"/>
      <c r="W287" s="746"/>
    </row>
    <row r="288" spans="2:24" ht="50.25" hidden="1" customHeight="1" x14ac:dyDescent="0.25">
      <c r="B288" s="602">
        <v>155</v>
      </c>
      <c r="C288" s="738" t="s">
        <v>2747</v>
      </c>
      <c r="D288" s="752" t="s">
        <v>7949</v>
      </c>
      <c r="E288" s="746" t="s">
        <v>728</v>
      </c>
      <c r="F288" s="605" t="s">
        <v>2617</v>
      </c>
      <c r="G288" s="746" t="s">
        <v>1105</v>
      </c>
      <c r="H288" s="605"/>
      <c r="I288" s="746" t="s">
        <v>813</v>
      </c>
      <c r="J288" s="746" t="s">
        <v>723</v>
      </c>
      <c r="K288" s="736" t="s">
        <v>8940</v>
      </c>
      <c r="L288" s="739" t="s">
        <v>7950</v>
      </c>
      <c r="M288" s="746" t="s">
        <v>665</v>
      </c>
      <c r="N288" s="746">
        <v>2</v>
      </c>
      <c r="O288" s="746">
        <v>0</v>
      </c>
      <c r="P288" s="746"/>
      <c r="Q288" s="746"/>
      <c r="R288" s="746">
        <v>1</v>
      </c>
      <c r="S288" s="746">
        <v>1</v>
      </c>
      <c r="T288" s="746">
        <v>1</v>
      </c>
      <c r="U288" s="746">
        <v>1</v>
      </c>
      <c r="V288" s="746"/>
      <c r="W288" s="746" t="s">
        <v>8</v>
      </c>
    </row>
    <row r="289" spans="2:24" ht="50.25" hidden="1" customHeight="1" x14ac:dyDescent="0.25">
      <c r="B289" s="602">
        <v>156</v>
      </c>
      <c r="C289" s="738" t="s">
        <v>2747</v>
      </c>
      <c r="D289" s="752" t="s">
        <v>7951</v>
      </c>
      <c r="E289" s="746" t="s">
        <v>236</v>
      </c>
      <c r="F289" s="605" t="s">
        <v>2166</v>
      </c>
      <c r="G289" s="746" t="s">
        <v>1104</v>
      </c>
      <c r="H289" s="605"/>
      <c r="I289" s="746" t="s">
        <v>813</v>
      </c>
      <c r="J289" s="746" t="s">
        <v>214</v>
      </c>
      <c r="K289" s="736" t="s">
        <v>8940</v>
      </c>
      <c r="L289" s="739" t="s">
        <v>7952</v>
      </c>
      <c r="M289" s="746">
        <v>8</v>
      </c>
      <c r="N289" s="746">
        <v>1</v>
      </c>
      <c r="O289" s="746">
        <v>2</v>
      </c>
      <c r="P289" s="746"/>
      <c r="Q289" s="746"/>
      <c r="R289" s="746">
        <v>1</v>
      </c>
      <c r="S289" s="746">
        <v>1</v>
      </c>
      <c r="T289" s="746">
        <v>1</v>
      </c>
      <c r="U289" s="746">
        <v>1</v>
      </c>
      <c r="V289" s="746"/>
      <c r="W289" s="746" t="s">
        <v>1694</v>
      </c>
    </row>
    <row r="290" spans="2:24" ht="50.25" hidden="1" customHeight="1" x14ac:dyDescent="0.25">
      <c r="B290" s="602">
        <v>157</v>
      </c>
      <c r="C290" s="738" t="s">
        <v>2747</v>
      </c>
      <c r="D290" s="752" t="s">
        <v>7953</v>
      </c>
      <c r="E290" s="737" t="s">
        <v>486</v>
      </c>
      <c r="F290" s="605" t="s">
        <v>2165</v>
      </c>
      <c r="G290" s="746" t="s">
        <v>1104</v>
      </c>
      <c r="H290" s="71">
        <v>115.3395</v>
      </c>
      <c r="I290" s="746"/>
      <c r="J290" s="737" t="s">
        <v>214</v>
      </c>
      <c r="K290" s="737" t="s">
        <v>8940</v>
      </c>
      <c r="L290" s="739" t="s">
        <v>7954</v>
      </c>
      <c r="M290" s="746">
        <v>33</v>
      </c>
      <c r="N290" s="746">
        <v>2</v>
      </c>
      <c r="O290" s="746">
        <v>2</v>
      </c>
      <c r="P290" s="746"/>
      <c r="Q290" s="746"/>
      <c r="R290" s="746">
        <v>1</v>
      </c>
      <c r="S290" s="746">
        <v>1</v>
      </c>
      <c r="T290" s="746">
        <v>1</v>
      </c>
      <c r="U290" s="746">
        <v>1</v>
      </c>
      <c r="V290" s="746"/>
      <c r="W290" s="746" t="s">
        <v>663</v>
      </c>
    </row>
    <row r="291" spans="2:24" ht="50.25" hidden="1" customHeight="1" x14ac:dyDescent="0.25">
      <c r="B291" s="602">
        <v>158</v>
      </c>
      <c r="C291" s="738" t="s">
        <v>2747</v>
      </c>
      <c r="D291" s="752" t="s">
        <v>7955</v>
      </c>
      <c r="E291" s="746" t="s">
        <v>234</v>
      </c>
      <c r="F291" s="605" t="s">
        <v>2167</v>
      </c>
      <c r="G291" s="746" t="s">
        <v>1103</v>
      </c>
      <c r="H291" s="71">
        <v>2.1750000000000002E-2</v>
      </c>
      <c r="I291" s="746" t="s">
        <v>813</v>
      </c>
      <c r="J291" s="746" t="s">
        <v>274</v>
      </c>
      <c r="K291" s="736" t="s">
        <v>8940</v>
      </c>
      <c r="L291" s="739" t="s">
        <v>7956</v>
      </c>
      <c r="M291" s="746">
        <v>12</v>
      </c>
      <c r="N291" s="746">
        <v>2</v>
      </c>
      <c r="O291" s="746">
        <v>2</v>
      </c>
      <c r="P291" s="746"/>
      <c r="Q291" s="746"/>
      <c r="R291" s="746">
        <v>1</v>
      </c>
      <c r="S291" s="746">
        <v>1</v>
      </c>
      <c r="T291" s="746">
        <v>1</v>
      </c>
      <c r="U291" s="746">
        <v>1</v>
      </c>
      <c r="V291" s="746"/>
      <c r="W291" s="746" t="s">
        <v>1694</v>
      </c>
    </row>
    <row r="292" spans="2:24" ht="50.25" hidden="1" customHeight="1" x14ac:dyDescent="0.25">
      <c r="B292" s="1131">
        <v>159</v>
      </c>
      <c r="C292" s="1133" t="s">
        <v>2747</v>
      </c>
      <c r="D292" s="1144" t="s">
        <v>7957</v>
      </c>
      <c r="E292" s="1136" t="s">
        <v>176</v>
      </c>
      <c r="F292" s="605" t="s">
        <v>2161</v>
      </c>
      <c r="G292" s="746" t="s">
        <v>1104</v>
      </c>
      <c r="H292" s="71">
        <v>2.9000000000000001E-2</v>
      </c>
      <c r="I292" s="1136"/>
      <c r="J292" s="1136" t="s">
        <v>214</v>
      </c>
      <c r="K292" s="1148" t="s">
        <v>8940</v>
      </c>
      <c r="L292" s="1138" t="s">
        <v>4834</v>
      </c>
      <c r="M292" s="746"/>
      <c r="N292" s="746">
        <v>4</v>
      </c>
      <c r="O292" s="746">
        <v>1</v>
      </c>
      <c r="P292" s="746"/>
      <c r="Q292" s="746"/>
      <c r="R292" s="746">
        <v>1</v>
      </c>
      <c r="S292" s="746">
        <v>0</v>
      </c>
      <c r="T292" s="746">
        <v>1</v>
      </c>
      <c r="U292" s="746">
        <v>1</v>
      </c>
      <c r="V292" s="746"/>
      <c r="W292" s="746" t="s">
        <v>663</v>
      </c>
    </row>
    <row r="293" spans="2:24" ht="50.25" hidden="1" customHeight="1" x14ac:dyDescent="0.25">
      <c r="B293" s="1143"/>
      <c r="C293" s="1133"/>
      <c r="D293" s="1145"/>
      <c r="E293" s="1147"/>
      <c r="F293" s="601" t="s">
        <v>6490</v>
      </c>
      <c r="G293" s="657" t="s">
        <v>3388</v>
      </c>
      <c r="H293" s="605">
        <v>4.4301700000000004</v>
      </c>
      <c r="I293" s="1147"/>
      <c r="J293" s="1147"/>
      <c r="K293" s="1153"/>
      <c r="L293" s="1138"/>
      <c r="M293" s="746"/>
      <c r="N293" s="746"/>
      <c r="O293" s="746"/>
      <c r="P293" s="746"/>
      <c r="Q293" s="746"/>
      <c r="R293" s="746"/>
      <c r="S293" s="746"/>
      <c r="T293" s="746"/>
      <c r="U293" s="746"/>
      <c r="V293" s="746"/>
      <c r="W293" s="746"/>
    </row>
    <row r="294" spans="2:24" ht="50.25" hidden="1" customHeight="1" x14ac:dyDescent="0.25">
      <c r="B294" s="1132"/>
      <c r="C294" s="1133"/>
      <c r="D294" s="1146"/>
      <c r="E294" s="1137"/>
      <c r="F294" s="601" t="s">
        <v>2477</v>
      </c>
      <c r="G294" s="657" t="s">
        <v>7632</v>
      </c>
      <c r="H294" s="605">
        <v>8.8550000000000004</v>
      </c>
      <c r="I294" s="1137"/>
      <c r="J294" s="1137"/>
      <c r="K294" s="1149"/>
      <c r="L294" s="1138"/>
      <c r="M294" s="746"/>
      <c r="N294" s="746"/>
      <c r="O294" s="746"/>
      <c r="P294" s="746"/>
      <c r="Q294" s="746"/>
      <c r="R294" s="746"/>
      <c r="S294" s="746"/>
      <c r="T294" s="746"/>
      <c r="U294" s="746"/>
      <c r="V294" s="746"/>
      <c r="W294" s="746"/>
    </row>
    <row r="295" spans="2:24" ht="50.25" hidden="1" customHeight="1" x14ac:dyDescent="0.25">
      <c r="B295" s="1131">
        <v>160</v>
      </c>
      <c r="C295" s="1133" t="s">
        <v>2747</v>
      </c>
      <c r="D295" s="1144" t="s">
        <v>4366</v>
      </c>
      <c r="E295" s="1136" t="s">
        <v>200</v>
      </c>
      <c r="F295" s="605" t="s">
        <v>2186</v>
      </c>
      <c r="G295" s="746" t="s">
        <v>1104</v>
      </c>
      <c r="H295" s="71">
        <v>2.9000000000000001E-2</v>
      </c>
      <c r="I295" s="1136" t="s">
        <v>813</v>
      </c>
      <c r="J295" s="1136" t="s">
        <v>214</v>
      </c>
      <c r="K295" s="1148" t="s">
        <v>8940</v>
      </c>
      <c r="L295" s="1138" t="s">
        <v>4367</v>
      </c>
      <c r="M295" s="746"/>
      <c r="N295" s="746">
        <v>5</v>
      </c>
      <c r="O295" s="746">
        <v>1</v>
      </c>
      <c r="P295" s="746"/>
      <c r="Q295" s="746">
        <v>1</v>
      </c>
      <c r="R295" s="746">
        <v>1</v>
      </c>
      <c r="S295" s="746">
        <v>1</v>
      </c>
      <c r="T295" s="746">
        <v>1</v>
      </c>
      <c r="U295" s="746">
        <v>1</v>
      </c>
      <c r="V295" s="746"/>
      <c r="W295" s="746" t="s">
        <v>1694</v>
      </c>
      <c r="X295" s="474" t="s">
        <v>1696</v>
      </c>
    </row>
    <row r="296" spans="2:24" ht="50.25" hidden="1" customHeight="1" x14ac:dyDescent="0.25">
      <c r="B296" s="1143"/>
      <c r="C296" s="1133"/>
      <c r="D296" s="1145"/>
      <c r="E296" s="1147"/>
      <c r="F296" s="601" t="s">
        <v>6486</v>
      </c>
      <c r="G296" s="657" t="s">
        <v>3388</v>
      </c>
      <c r="H296" s="605">
        <v>7.03</v>
      </c>
      <c r="I296" s="1147"/>
      <c r="J296" s="1147"/>
      <c r="K296" s="1153"/>
      <c r="L296" s="1138"/>
      <c r="M296" s="746"/>
      <c r="N296" s="746"/>
      <c r="O296" s="746"/>
      <c r="P296" s="746"/>
      <c r="Q296" s="746"/>
      <c r="R296" s="746"/>
      <c r="S296" s="746"/>
      <c r="T296" s="746"/>
      <c r="U296" s="746"/>
      <c r="V296" s="746"/>
      <c r="W296" s="746"/>
      <c r="X296" s="492"/>
    </row>
    <row r="297" spans="2:24" ht="50.25" hidden="1" customHeight="1" x14ac:dyDescent="0.25">
      <c r="B297" s="1132"/>
      <c r="C297" s="1133"/>
      <c r="D297" s="1146"/>
      <c r="E297" s="1137"/>
      <c r="F297" s="601" t="s">
        <v>2478</v>
      </c>
      <c r="G297" s="657" t="s">
        <v>7632</v>
      </c>
      <c r="H297" s="605">
        <v>0.51</v>
      </c>
      <c r="I297" s="1137"/>
      <c r="J297" s="1137"/>
      <c r="K297" s="1149"/>
      <c r="L297" s="1138"/>
      <c r="M297" s="746"/>
      <c r="N297" s="746"/>
      <c r="O297" s="746"/>
      <c r="P297" s="746"/>
      <c r="Q297" s="746"/>
      <c r="R297" s="746"/>
      <c r="S297" s="746"/>
      <c r="T297" s="746"/>
      <c r="U297" s="746"/>
      <c r="V297" s="746"/>
      <c r="W297" s="746"/>
      <c r="X297" s="492"/>
    </row>
    <row r="298" spans="2:24" ht="50.25" hidden="1" customHeight="1" x14ac:dyDescent="0.25">
      <c r="B298" s="1131">
        <v>161</v>
      </c>
      <c r="C298" s="1133" t="s">
        <v>2747</v>
      </c>
      <c r="D298" s="1144" t="s">
        <v>7958</v>
      </c>
      <c r="E298" s="1136" t="s">
        <v>48</v>
      </c>
      <c r="F298" s="605" t="s">
        <v>2228</v>
      </c>
      <c r="G298" s="746" t="s">
        <v>1104</v>
      </c>
      <c r="H298" s="605"/>
      <c r="I298" s="1136" t="s">
        <v>813</v>
      </c>
      <c r="J298" s="1136" t="s">
        <v>280</v>
      </c>
      <c r="K298" s="1148" t="s">
        <v>8940</v>
      </c>
      <c r="L298" s="1138" t="s">
        <v>7959</v>
      </c>
      <c r="M298" s="746">
        <v>17</v>
      </c>
      <c r="N298" s="746">
        <v>5</v>
      </c>
      <c r="O298" s="746">
        <v>2</v>
      </c>
      <c r="P298" s="746"/>
      <c r="Q298" s="746"/>
      <c r="R298" s="746">
        <v>1</v>
      </c>
      <c r="S298" s="746">
        <v>1</v>
      </c>
      <c r="T298" s="746">
        <v>1</v>
      </c>
      <c r="U298" s="746">
        <v>1</v>
      </c>
      <c r="V298" s="746"/>
      <c r="W298" s="746" t="s">
        <v>1694</v>
      </c>
    </row>
    <row r="299" spans="2:24" ht="50.25" hidden="1" customHeight="1" x14ac:dyDescent="0.25">
      <c r="B299" s="1143"/>
      <c r="C299" s="1133"/>
      <c r="D299" s="1145"/>
      <c r="E299" s="1147"/>
      <c r="F299" s="638" t="s">
        <v>6437</v>
      </c>
      <c r="G299" s="654" t="s">
        <v>7634</v>
      </c>
      <c r="H299" s="605">
        <v>2.3199999999999998</v>
      </c>
      <c r="I299" s="1147"/>
      <c r="J299" s="1147"/>
      <c r="K299" s="1153"/>
      <c r="L299" s="1138"/>
      <c r="M299" s="746"/>
      <c r="N299" s="746"/>
      <c r="O299" s="746"/>
      <c r="P299" s="746"/>
      <c r="Q299" s="746"/>
      <c r="R299" s="746"/>
      <c r="S299" s="746"/>
      <c r="T299" s="746"/>
      <c r="U299" s="746"/>
      <c r="V299" s="746"/>
      <c r="W299" s="746"/>
    </row>
    <row r="300" spans="2:24" ht="50.25" hidden="1" customHeight="1" x14ac:dyDescent="0.25">
      <c r="B300" s="1132"/>
      <c r="C300" s="1133"/>
      <c r="D300" s="1146"/>
      <c r="E300" s="1137"/>
      <c r="F300" s="601" t="s">
        <v>2231</v>
      </c>
      <c r="G300" s="657" t="s">
        <v>7632</v>
      </c>
      <c r="H300" s="605">
        <v>5.4226999999999999</v>
      </c>
      <c r="I300" s="1137"/>
      <c r="J300" s="1137"/>
      <c r="K300" s="1149"/>
      <c r="L300" s="1138"/>
      <c r="M300" s="746"/>
      <c r="N300" s="746"/>
      <c r="O300" s="746"/>
      <c r="P300" s="746"/>
      <c r="Q300" s="746"/>
      <c r="R300" s="746"/>
      <c r="S300" s="746"/>
      <c r="T300" s="746"/>
      <c r="U300" s="746"/>
      <c r="V300" s="746"/>
      <c r="W300" s="746"/>
    </row>
    <row r="301" spans="2:24" ht="50.25" hidden="1" customHeight="1" x14ac:dyDescent="0.25">
      <c r="B301" s="1131">
        <v>162</v>
      </c>
      <c r="C301" s="1133" t="s">
        <v>2747</v>
      </c>
      <c r="D301" s="1144" t="s">
        <v>7960</v>
      </c>
      <c r="E301" s="1136" t="s">
        <v>95</v>
      </c>
      <c r="F301" s="605" t="s">
        <v>2155</v>
      </c>
      <c r="G301" s="746" t="s">
        <v>1104</v>
      </c>
      <c r="H301" s="71">
        <v>20.117010000000001</v>
      </c>
      <c r="I301" s="1136" t="s">
        <v>813</v>
      </c>
      <c r="J301" s="1136" t="s">
        <v>214</v>
      </c>
      <c r="K301" s="1148" t="s">
        <v>8940</v>
      </c>
      <c r="L301" s="1138" t="s">
        <v>7961</v>
      </c>
      <c r="M301" s="746">
        <v>9</v>
      </c>
      <c r="N301" s="746">
        <v>3</v>
      </c>
      <c r="O301" s="746">
        <v>0</v>
      </c>
      <c r="P301" s="746"/>
      <c r="Q301" s="746"/>
      <c r="R301" s="746">
        <v>1</v>
      </c>
      <c r="S301" s="746">
        <v>1</v>
      </c>
      <c r="T301" s="746">
        <v>1</v>
      </c>
      <c r="U301" s="746">
        <v>1</v>
      </c>
      <c r="V301" s="746"/>
      <c r="W301" s="746" t="s">
        <v>663</v>
      </c>
    </row>
    <row r="302" spans="2:24" ht="50.25" hidden="1" customHeight="1" x14ac:dyDescent="0.25">
      <c r="B302" s="1132"/>
      <c r="C302" s="1133"/>
      <c r="D302" s="1146"/>
      <c r="E302" s="1137"/>
      <c r="F302" s="601" t="s">
        <v>2479</v>
      </c>
      <c r="G302" s="657" t="s">
        <v>7632</v>
      </c>
      <c r="H302" s="605">
        <v>0.47499999999999998</v>
      </c>
      <c r="I302" s="1137"/>
      <c r="J302" s="1137"/>
      <c r="K302" s="1149"/>
      <c r="L302" s="1138"/>
      <c r="M302" s="746"/>
      <c r="N302" s="746"/>
      <c r="O302" s="746"/>
      <c r="P302" s="746"/>
      <c r="Q302" s="746"/>
      <c r="R302" s="746"/>
      <c r="S302" s="746"/>
      <c r="T302" s="746"/>
      <c r="U302" s="746"/>
      <c r="V302" s="746"/>
      <c r="W302" s="746"/>
    </row>
    <row r="303" spans="2:24" ht="50.25" hidden="1" customHeight="1" x14ac:dyDescent="0.25">
      <c r="B303" s="602">
        <v>163</v>
      </c>
      <c r="C303" s="738" t="s">
        <v>2747</v>
      </c>
      <c r="D303" s="752" t="s">
        <v>7962</v>
      </c>
      <c r="E303" s="746" t="s">
        <v>607</v>
      </c>
      <c r="F303" s="605" t="s">
        <v>2164</v>
      </c>
      <c r="G303" s="746" t="s">
        <v>1104</v>
      </c>
      <c r="H303" s="71">
        <v>1.4500000000000001E-2</v>
      </c>
      <c r="I303" s="746"/>
      <c r="J303" s="746" t="s">
        <v>214</v>
      </c>
      <c r="K303" s="736" t="s">
        <v>8940</v>
      </c>
      <c r="L303" s="739" t="s">
        <v>7963</v>
      </c>
      <c r="M303" s="746"/>
      <c r="N303" s="746">
        <v>6</v>
      </c>
      <c r="O303" s="746">
        <v>0</v>
      </c>
      <c r="P303" s="746"/>
      <c r="Q303" s="746"/>
      <c r="R303" s="746">
        <v>1</v>
      </c>
      <c r="S303" s="746">
        <v>1</v>
      </c>
      <c r="T303" s="746">
        <v>1</v>
      </c>
      <c r="U303" s="746">
        <v>1</v>
      </c>
      <c r="V303" s="746"/>
      <c r="W303" s="746" t="s">
        <v>1243</v>
      </c>
    </row>
    <row r="304" spans="2:24" ht="50.25" hidden="1" customHeight="1" x14ac:dyDescent="0.25">
      <c r="B304" s="602">
        <v>164</v>
      </c>
      <c r="C304" s="738" t="s">
        <v>2747</v>
      </c>
      <c r="D304" s="752" t="s">
        <v>7964</v>
      </c>
      <c r="E304" s="746" t="s">
        <v>588</v>
      </c>
      <c r="F304" s="605" t="s">
        <v>2170</v>
      </c>
      <c r="G304" s="746" t="s">
        <v>1103</v>
      </c>
      <c r="H304" s="71">
        <v>2.1750000000000002E-2</v>
      </c>
      <c r="I304" s="746"/>
      <c r="J304" s="746" t="s">
        <v>214</v>
      </c>
      <c r="K304" s="736" t="s">
        <v>8940</v>
      </c>
      <c r="L304" s="739" t="s">
        <v>7965</v>
      </c>
      <c r="M304" s="746">
        <v>12</v>
      </c>
      <c r="N304" s="746">
        <v>4</v>
      </c>
      <c r="O304" s="746">
        <v>2</v>
      </c>
      <c r="P304" s="746"/>
      <c r="Q304" s="746"/>
      <c r="R304" s="746">
        <v>1</v>
      </c>
      <c r="S304" s="746">
        <v>1</v>
      </c>
      <c r="T304" s="746">
        <v>1</v>
      </c>
      <c r="U304" s="746">
        <v>1</v>
      </c>
      <c r="V304" s="746"/>
      <c r="W304" s="746" t="s">
        <v>1694</v>
      </c>
    </row>
    <row r="305" spans="2:23" ht="50.25" hidden="1" customHeight="1" x14ac:dyDescent="0.25">
      <c r="B305" s="602">
        <v>165</v>
      </c>
      <c r="C305" s="738" t="s">
        <v>2747</v>
      </c>
      <c r="D305" s="752" t="s">
        <v>7967</v>
      </c>
      <c r="E305" s="746" t="s">
        <v>81</v>
      </c>
      <c r="F305" s="605" t="s">
        <v>2169</v>
      </c>
      <c r="G305" s="746" t="s">
        <v>1104</v>
      </c>
      <c r="H305" s="605"/>
      <c r="I305" s="746" t="s">
        <v>813</v>
      </c>
      <c r="J305" s="746" t="s">
        <v>214</v>
      </c>
      <c r="K305" s="736" t="s">
        <v>8940</v>
      </c>
      <c r="L305" s="739" t="s">
        <v>7966</v>
      </c>
      <c r="M305" s="746">
        <v>22</v>
      </c>
      <c r="N305" s="746">
        <v>4</v>
      </c>
      <c r="O305" s="746">
        <v>3</v>
      </c>
      <c r="P305" s="746"/>
      <c r="Q305" s="746"/>
      <c r="R305" s="746">
        <v>1</v>
      </c>
      <c r="S305" s="746">
        <v>1</v>
      </c>
      <c r="T305" s="746">
        <v>1</v>
      </c>
      <c r="U305" s="746">
        <v>1</v>
      </c>
      <c r="V305" s="746"/>
      <c r="W305" s="746" t="s">
        <v>1694</v>
      </c>
    </row>
    <row r="306" spans="2:23" ht="50.25" hidden="1" customHeight="1" x14ac:dyDescent="0.25">
      <c r="B306" s="602">
        <v>166</v>
      </c>
      <c r="C306" s="738" t="s">
        <v>2747</v>
      </c>
      <c r="D306" s="752" t="s">
        <v>7968</v>
      </c>
      <c r="E306" s="746" t="s">
        <v>79</v>
      </c>
      <c r="F306" s="605" t="s">
        <v>2171</v>
      </c>
      <c r="G306" s="746" t="s">
        <v>1104</v>
      </c>
      <c r="H306" s="71">
        <v>2.9000000000000001E-2</v>
      </c>
      <c r="I306" s="746" t="s">
        <v>813</v>
      </c>
      <c r="J306" s="746" t="s">
        <v>214</v>
      </c>
      <c r="K306" s="736" t="s">
        <v>8940</v>
      </c>
      <c r="L306" s="739" t="s">
        <v>7969</v>
      </c>
      <c r="M306" s="746"/>
      <c r="N306" s="746">
        <v>4</v>
      </c>
      <c r="O306" s="746">
        <v>3</v>
      </c>
      <c r="P306" s="746"/>
      <c r="Q306" s="746">
        <v>1</v>
      </c>
      <c r="R306" s="746">
        <v>1</v>
      </c>
      <c r="S306" s="746">
        <v>1</v>
      </c>
      <c r="T306" s="746">
        <v>1</v>
      </c>
      <c r="U306" s="746">
        <v>1</v>
      </c>
      <c r="V306" s="746"/>
      <c r="W306" s="746" t="s">
        <v>663</v>
      </c>
    </row>
    <row r="307" spans="2:23" ht="50.25" hidden="1" customHeight="1" x14ac:dyDescent="0.25">
      <c r="B307" s="602">
        <v>167</v>
      </c>
      <c r="C307" s="738" t="s">
        <v>2747</v>
      </c>
      <c r="D307" s="738" t="s">
        <v>7970</v>
      </c>
      <c r="E307" s="746" t="s">
        <v>1408</v>
      </c>
      <c r="F307" s="605" t="s">
        <v>2168</v>
      </c>
      <c r="G307" s="746" t="s">
        <v>1104</v>
      </c>
      <c r="H307" s="605"/>
      <c r="I307" s="746" t="s">
        <v>813</v>
      </c>
      <c r="J307" s="746" t="s">
        <v>214</v>
      </c>
      <c r="K307" s="736" t="s">
        <v>8940</v>
      </c>
      <c r="L307" s="746"/>
      <c r="M307" s="746"/>
      <c r="N307" s="746">
        <v>0</v>
      </c>
      <c r="O307" s="746">
        <v>0</v>
      </c>
      <c r="P307" s="746"/>
      <c r="Q307" s="746"/>
      <c r="R307" s="746">
        <v>1</v>
      </c>
      <c r="S307" s="746">
        <v>1</v>
      </c>
      <c r="T307" s="746">
        <v>1</v>
      </c>
      <c r="U307" s="746">
        <v>1</v>
      </c>
      <c r="V307" s="746"/>
      <c r="W307" s="746" t="s">
        <v>1694</v>
      </c>
    </row>
    <row r="308" spans="2:23" ht="50.25" hidden="1" customHeight="1" x14ac:dyDescent="0.25">
      <c r="B308" s="1131">
        <v>168</v>
      </c>
      <c r="C308" s="1133" t="s">
        <v>2797</v>
      </c>
      <c r="D308" s="1144" t="s">
        <v>8518</v>
      </c>
      <c r="E308" s="1136" t="s">
        <v>1678</v>
      </c>
      <c r="F308" s="605" t="s">
        <v>7972</v>
      </c>
      <c r="G308" s="746" t="s">
        <v>1105</v>
      </c>
      <c r="H308" s="605"/>
      <c r="I308" s="737"/>
      <c r="J308" s="1158" t="s">
        <v>214</v>
      </c>
      <c r="K308" s="1158" t="s">
        <v>8940</v>
      </c>
      <c r="L308" s="1138" t="s">
        <v>7971</v>
      </c>
      <c r="M308" s="746" t="s">
        <v>825</v>
      </c>
      <c r="N308" s="611">
        <v>5</v>
      </c>
      <c r="O308" s="611">
        <v>0</v>
      </c>
      <c r="P308" s="611"/>
      <c r="Q308" s="746"/>
      <c r="R308" s="746">
        <v>1</v>
      </c>
      <c r="S308" s="746">
        <v>0</v>
      </c>
      <c r="T308" s="746">
        <v>1</v>
      </c>
      <c r="U308" s="746">
        <v>1</v>
      </c>
      <c r="V308" s="746"/>
      <c r="W308" s="746" t="s">
        <v>8</v>
      </c>
    </row>
    <row r="309" spans="2:23" ht="50.25" hidden="1" customHeight="1" x14ac:dyDescent="0.25">
      <c r="B309" s="1132"/>
      <c r="C309" s="1133"/>
      <c r="D309" s="1146"/>
      <c r="E309" s="1137"/>
      <c r="F309" s="638" t="s">
        <v>2710</v>
      </c>
      <c r="G309" s="657" t="s">
        <v>7632</v>
      </c>
      <c r="H309" s="605">
        <v>7.2499999999999995E-2</v>
      </c>
      <c r="I309" s="737"/>
      <c r="J309" s="1159"/>
      <c r="K309" s="1159"/>
      <c r="L309" s="1138"/>
      <c r="M309" s="746"/>
      <c r="N309" s="611"/>
      <c r="O309" s="611"/>
      <c r="P309" s="611"/>
      <c r="Q309" s="746"/>
      <c r="R309" s="746"/>
      <c r="S309" s="746"/>
      <c r="T309" s="746"/>
      <c r="U309" s="746"/>
      <c r="V309" s="746"/>
      <c r="W309" s="746"/>
    </row>
    <row r="310" spans="2:23" ht="50.25" hidden="1" customHeight="1" x14ac:dyDescent="0.25">
      <c r="B310" s="602">
        <v>169</v>
      </c>
      <c r="C310" s="738" t="s">
        <v>2797</v>
      </c>
      <c r="D310" s="752" t="s">
        <v>8519</v>
      </c>
      <c r="E310" s="746" t="s">
        <v>1677</v>
      </c>
      <c r="F310" s="605" t="s">
        <v>7975</v>
      </c>
      <c r="G310" s="746" t="s">
        <v>1105</v>
      </c>
      <c r="H310" s="605"/>
      <c r="I310" s="737"/>
      <c r="J310" s="737" t="s">
        <v>214</v>
      </c>
      <c r="K310" s="737" t="s">
        <v>8940</v>
      </c>
      <c r="L310" s="739" t="s">
        <v>7973</v>
      </c>
      <c r="M310" s="746" t="s">
        <v>825</v>
      </c>
      <c r="N310" s="611">
        <v>4</v>
      </c>
      <c r="O310" s="611">
        <v>1</v>
      </c>
      <c r="P310" s="611"/>
      <c r="Q310" s="746"/>
      <c r="R310" s="746">
        <v>1</v>
      </c>
      <c r="S310" s="746">
        <v>0</v>
      </c>
      <c r="T310" s="746">
        <v>1</v>
      </c>
      <c r="U310" s="746">
        <v>1</v>
      </c>
      <c r="V310" s="746"/>
      <c r="W310" s="746" t="s">
        <v>663</v>
      </c>
    </row>
    <row r="311" spans="2:23" ht="50.25" hidden="1" customHeight="1" x14ac:dyDescent="0.25">
      <c r="B311" s="602">
        <v>170</v>
      </c>
      <c r="C311" s="738" t="s">
        <v>2797</v>
      </c>
      <c r="D311" s="752" t="s">
        <v>8520</v>
      </c>
      <c r="E311" s="746" t="s">
        <v>1676</v>
      </c>
      <c r="F311" s="605" t="s">
        <v>7976</v>
      </c>
      <c r="G311" s="746" t="s">
        <v>1105</v>
      </c>
      <c r="H311" s="605"/>
      <c r="I311" s="737"/>
      <c r="J311" s="737" t="s">
        <v>214</v>
      </c>
      <c r="K311" s="737" t="s">
        <v>8940</v>
      </c>
      <c r="L311" s="739" t="s">
        <v>7974</v>
      </c>
      <c r="M311" s="746" t="s">
        <v>825</v>
      </c>
      <c r="N311" s="611">
        <v>4</v>
      </c>
      <c r="O311" s="611">
        <v>1</v>
      </c>
      <c r="P311" s="611"/>
      <c r="Q311" s="746"/>
      <c r="R311" s="746">
        <v>1</v>
      </c>
      <c r="S311" s="746">
        <v>0</v>
      </c>
      <c r="T311" s="746">
        <v>1</v>
      </c>
      <c r="U311" s="746">
        <v>1</v>
      </c>
      <c r="V311" s="746"/>
      <c r="W311" s="746" t="s">
        <v>8</v>
      </c>
    </row>
    <row r="312" spans="2:23" ht="50.25" hidden="1" customHeight="1" x14ac:dyDescent="0.25">
      <c r="B312" s="602">
        <v>171</v>
      </c>
      <c r="C312" s="738" t="s">
        <v>2797</v>
      </c>
      <c r="D312" s="752" t="s">
        <v>8521</v>
      </c>
      <c r="E312" s="746" t="s">
        <v>1675</v>
      </c>
      <c r="F312" s="605" t="s">
        <v>7977</v>
      </c>
      <c r="G312" s="746" t="s">
        <v>1105</v>
      </c>
      <c r="H312" s="605"/>
      <c r="I312" s="737"/>
      <c r="J312" s="737" t="s">
        <v>214</v>
      </c>
      <c r="K312" s="737" t="s">
        <v>8940</v>
      </c>
      <c r="L312" s="739" t="s">
        <v>7978</v>
      </c>
      <c r="M312" s="746" t="s">
        <v>825</v>
      </c>
      <c r="N312" s="611">
        <v>4</v>
      </c>
      <c r="O312" s="611">
        <v>1</v>
      </c>
      <c r="P312" s="611"/>
      <c r="Q312" s="746"/>
      <c r="R312" s="746">
        <v>1</v>
      </c>
      <c r="S312" s="746">
        <v>0</v>
      </c>
      <c r="T312" s="746">
        <v>1</v>
      </c>
      <c r="U312" s="746">
        <v>1</v>
      </c>
      <c r="V312" s="746"/>
      <c r="W312" s="746" t="s">
        <v>8</v>
      </c>
    </row>
    <row r="313" spans="2:23" ht="50.25" hidden="1" customHeight="1" x14ac:dyDescent="0.25">
      <c r="B313" s="602">
        <v>172</v>
      </c>
      <c r="C313" s="738" t="s">
        <v>2797</v>
      </c>
      <c r="D313" s="752" t="s">
        <v>8522</v>
      </c>
      <c r="E313" s="746" t="s">
        <v>1679</v>
      </c>
      <c r="F313" s="605" t="s">
        <v>7980</v>
      </c>
      <c r="G313" s="746" t="s">
        <v>1105</v>
      </c>
      <c r="H313" s="605"/>
      <c r="I313" s="737"/>
      <c r="J313" s="737" t="s">
        <v>214</v>
      </c>
      <c r="K313" s="737" t="s">
        <v>8940</v>
      </c>
      <c r="L313" s="739" t="s">
        <v>7979</v>
      </c>
      <c r="M313" s="746" t="s">
        <v>825</v>
      </c>
      <c r="N313" s="611">
        <v>5</v>
      </c>
      <c r="O313" s="611">
        <v>0</v>
      </c>
      <c r="P313" s="611"/>
      <c r="Q313" s="746"/>
      <c r="R313" s="746">
        <v>1</v>
      </c>
      <c r="S313" s="746">
        <v>0</v>
      </c>
      <c r="T313" s="746">
        <v>1</v>
      </c>
      <c r="U313" s="746">
        <v>1</v>
      </c>
      <c r="V313" s="746"/>
      <c r="W313" s="746" t="s">
        <v>663</v>
      </c>
    </row>
    <row r="314" spans="2:23" ht="50.25" hidden="1" customHeight="1" x14ac:dyDescent="0.25">
      <c r="B314" s="1131">
        <v>173</v>
      </c>
      <c r="C314" s="1133" t="s">
        <v>2797</v>
      </c>
      <c r="D314" s="1144" t="s">
        <v>8524</v>
      </c>
      <c r="E314" s="1136" t="s">
        <v>1682</v>
      </c>
      <c r="F314" s="605" t="s">
        <v>7981</v>
      </c>
      <c r="G314" s="746" t="s">
        <v>1105</v>
      </c>
      <c r="H314" s="605"/>
      <c r="I314" s="737"/>
      <c r="J314" s="1158" t="s">
        <v>214</v>
      </c>
      <c r="K314" s="1158" t="s">
        <v>8940</v>
      </c>
      <c r="L314" s="1138" t="s">
        <v>7982</v>
      </c>
      <c r="M314" s="746" t="s">
        <v>827</v>
      </c>
      <c r="N314" s="611">
        <v>1</v>
      </c>
      <c r="O314" s="611">
        <v>0</v>
      </c>
      <c r="P314" s="611"/>
      <c r="Q314" s="746"/>
      <c r="R314" s="746">
        <v>1</v>
      </c>
      <c r="S314" s="746"/>
      <c r="T314" s="746">
        <v>1</v>
      </c>
      <c r="U314" s="746">
        <v>1</v>
      </c>
      <c r="V314" s="746"/>
      <c r="W314" s="746" t="s">
        <v>668</v>
      </c>
    </row>
    <row r="315" spans="2:23" ht="50.25" hidden="1" customHeight="1" x14ac:dyDescent="0.25">
      <c r="B315" s="1132"/>
      <c r="C315" s="1133"/>
      <c r="D315" s="1146"/>
      <c r="E315" s="1137"/>
      <c r="F315" s="601" t="s">
        <v>6509</v>
      </c>
      <c r="G315" s="657" t="s">
        <v>3388</v>
      </c>
      <c r="H315" s="605">
        <v>7.6</v>
      </c>
      <c r="I315" s="737"/>
      <c r="J315" s="1159"/>
      <c r="K315" s="1159"/>
      <c r="L315" s="1138"/>
      <c r="M315" s="746"/>
      <c r="N315" s="611"/>
      <c r="O315" s="611"/>
      <c r="P315" s="611"/>
      <c r="Q315" s="746"/>
      <c r="R315" s="746"/>
      <c r="S315" s="746"/>
      <c r="T315" s="746"/>
      <c r="U315" s="746"/>
      <c r="V315" s="746"/>
      <c r="W315" s="746"/>
    </row>
    <row r="316" spans="2:23" ht="50.25" hidden="1" customHeight="1" x14ac:dyDescent="0.25">
      <c r="B316" s="602">
        <v>174</v>
      </c>
      <c r="C316" s="738" t="s">
        <v>2797</v>
      </c>
      <c r="D316" s="752" t="s">
        <v>8523</v>
      </c>
      <c r="E316" s="746" t="s">
        <v>1681</v>
      </c>
      <c r="F316" s="605" t="s">
        <v>7981</v>
      </c>
      <c r="G316" s="746" t="s">
        <v>1105</v>
      </c>
      <c r="H316" s="605"/>
      <c r="I316" s="737"/>
      <c r="J316" s="737" t="s">
        <v>214</v>
      </c>
      <c r="K316" s="737" t="s">
        <v>8940</v>
      </c>
      <c r="L316" s="739" t="s">
        <v>7983</v>
      </c>
      <c r="M316" s="746" t="s">
        <v>827</v>
      </c>
      <c r="N316" s="611">
        <v>3</v>
      </c>
      <c r="O316" s="611">
        <v>0</v>
      </c>
      <c r="P316" s="611"/>
      <c r="Q316" s="746"/>
      <c r="R316" s="746">
        <v>1</v>
      </c>
      <c r="S316" s="746"/>
      <c r="T316" s="746">
        <v>1</v>
      </c>
      <c r="U316" s="746">
        <v>1</v>
      </c>
      <c r="V316" s="746"/>
      <c r="W316" s="746" t="s">
        <v>663</v>
      </c>
    </row>
    <row r="317" spans="2:23" ht="50.25" hidden="1" customHeight="1" x14ac:dyDescent="0.25">
      <c r="B317" s="1131">
        <v>175</v>
      </c>
      <c r="C317" s="1133" t="s">
        <v>2797</v>
      </c>
      <c r="D317" s="1144" t="s">
        <v>7984</v>
      </c>
      <c r="E317" s="1136" t="s">
        <v>1684</v>
      </c>
      <c r="F317" s="605" t="s">
        <v>6511</v>
      </c>
      <c r="G317" s="746" t="s">
        <v>1103</v>
      </c>
      <c r="H317" s="605"/>
      <c r="I317" s="737"/>
      <c r="J317" s="1158" t="s">
        <v>214</v>
      </c>
      <c r="K317" s="1158" t="s">
        <v>8940</v>
      </c>
      <c r="L317" s="1138" t="s">
        <v>5547</v>
      </c>
      <c r="M317" s="746" t="s">
        <v>825</v>
      </c>
      <c r="N317" s="611">
        <v>5</v>
      </c>
      <c r="O317" s="611">
        <v>2</v>
      </c>
      <c r="P317" s="611"/>
      <c r="Q317" s="746"/>
      <c r="R317" s="746">
        <v>1</v>
      </c>
      <c r="S317" s="746">
        <v>1</v>
      </c>
      <c r="T317" s="746">
        <v>0</v>
      </c>
      <c r="U317" s="746">
        <v>1</v>
      </c>
      <c r="V317" s="746"/>
      <c r="W317" s="746" t="s">
        <v>1685</v>
      </c>
    </row>
    <row r="318" spans="2:23" ht="50.25" hidden="1" customHeight="1" x14ac:dyDescent="0.25">
      <c r="B318" s="1143"/>
      <c r="C318" s="1133"/>
      <c r="D318" s="1145"/>
      <c r="E318" s="1147"/>
      <c r="F318" s="601" t="s">
        <v>6504</v>
      </c>
      <c r="G318" s="657" t="s">
        <v>3388</v>
      </c>
      <c r="H318" s="605">
        <v>0.95</v>
      </c>
      <c r="I318" s="737"/>
      <c r="J318" s="1173"/>
      <c r="K318" s="1173"/>
      <c r="L318" s="1138"/>
      <c r="M318" s="746"/>
      <c r="N318" s="611"/>
      <c r="O318" s="611"/>
      <c r="P318" s="611"/>
      <c r="Q318" s="746"/>
      <c r="R318" s="746"/>
      <c r="S318" s="746"/>
      <c r="T318" s="746"/>
      <c r="U318" s="746"/>
      <c r="V318" s="746"/>
      <c r="W318" s="746"/>
    </row>
    <row r="319" spans="2:23" ht="50.25" hidden="1" customHeight="1" x14ac:dyDescent="0.25">
      <c r="B319" s="1132"/>
      <c r="C319" s="1133"/>
      <c r="D319" s="1146"/>
      <c r="E319" s="1137"/>
      <c r="F319" s="601" t="s">
        <v>2686</v>
      </c>
      <c r="G319" s="657" t="s">
        <v>7632</v>
      </c>
      <c r="H319" s="605">
        <v>3.3050000000000002</v>
      </c>
      <c r="I319" s="737"/>
      <c r="J319" s="1159"/>
      <c r="K319" s="1159"/>
      <c r="L319" s="1138"/>
      <c r="M319" s="746"/>
      <c r="N319" s="611"/>
      <c r="O319" s="611"/>
      <c r="P319" s="611"/>
      <c r="Q319" s="746"/>
      <c r="R319" s="746"/>
      <c r="S319" s="746"/>
      <c r="T319" s="746"/>
      <c r="U319" s="746"/>
      <c r="V319" s="746"/>
      <c r="W319" s="746"/>
    </row>
    <row r="320" spans="2:23" ht="50.25" hidden="1" customHeight="1" x14ac:dyDescent="0.25">
      <c r="B320" s="602">
        <v>176</v>
      </c>
      <c r="C320" s="738" t="s">
        <v>2797</v>
      </c>
      <c r="D320" s="752" t="s">
        <v>423</v>
      </c>
      <c r="E320" s="746" t="s">
        <v>1669</v>
      </c>
      <c r="F320" s="605" t="s">
        <v>7986</v>
      </c>
      <c r="G320" s="746" t="s">
        <v>1105</v>
      </c>
      <c r="H320" s="605"/>
      <c r="I320" s="737"/>
      <c r="J320" s="737" t="s">
        <v>214</v>
      </c>
      <c r="K320" s="737" t="s">
        <v>8940</v>
      </c>
      <c r="L320" s="739" t="s">
        <v>7985</v>
      </c>
      <c r="M320" s="746" t="s">
        <v>827</v>
      </c>
      <c r="N320" s="611">
        <v>5</v>
      </c>
      <c r="O320" s="611">
        <v>0</v>
      </c>
      <c r="P320" s="611"/>
      <c r="Q320" s="746"/>
      <c r="R320" s="746">
        <v>1</v>
      </c>
      <c r="S320" s="746">
        <v>0</v>
      </c>
      <c r="T320" s="746">
        <v>1</v>
      </c>
      <c r="U320" s="746">
        <v>1</v>
      </c>
      <c r="V320" s="746"/>
      <c r="W320" s="746" t="s">
        <v>663</v>
      </c>
    </row>
    <row r="321" spans="2:23" ht="50.25" hidden="1" customHeight="1" x14ac:dyDescent="0.25">
      <c r="B321" s="1131">
        <v>177</v>
      </c>
      <c r="C321" s="1133" t="s">
        <v>2797</v>
      </c>
      <c r="D321" s="1144" t="s">
        <v>1367</v>
      </c>
      <c r="E321" s="1136" t="s">
        <v>1657</v>
      </c>
      <c r="F321" s="605" t="s">
        <v>6512</v>
      </c>
      <c r="G321" s="746" t="s">
        <v>1103</v>
      </c>
      <c r="H321" s="605"/>
      <c r="I321" s="737"/>
      <c r="J321" s="737" t="s">
        <v>214</v>
      </c>
      <c r="K321" s="737" t="s">
        <v>8940</v>
      </c>
      <c r="L321" s="746"/>
      <c r="M321" s="746" t="s">
        <v>825</v>
      </c>
      <c r="N321" s="611">
        <v>7</v>
      </c>
      <c r="O321" s="611">
        <v>1</v>
      </c>
      <c r="P321" s="611"/>
      <c r="Q321" s="746">
        <v>1</v>
      </c>
      <c r="R321" s="746">
        <v>1</v>
      </c>
      <c r="S321" s="746">
        <v>1</v>
      </c>
      <c r="T321" s="746">
        <v>1</v>
      </c>
      <c r="U321" s="746">
        <v>1</v>
      </c>
      <c r="V321" s="746"/>
      <c r="W321" s="746" t="s">
        <v>663</v>
      </c>
    </row>
    <row r="322" spans="2:23" ht="50.25" hidden="1" customHeight="1" x14ac:dyDescent="0.25">
      <c r="B322" s="1132"/>
      <c r="C322" s="1133"/>
      <c r="D322" s="1146"/>
      <c r="E322" s="1137"/>
      <c r="F322" s="697" t="s">
        <v>2674</v>
      </c>
      <c r="G322" s="692" t="s">
        <v>7632</v>
      </c>
      <c r="H322" s="605">
        <v>3.6575000000000002</v>
      </c>
      <c r="I322" s="737"/>
      <c r="J322" s="732"/>
      <c r="K322" s="737" t="s">
        <v>8940</v>
      </c>
      <c r="L322" s="746"/>
      <c r="M322" s="746"/>
      <c r="N322" s="611"/>
      <c r="O322" s="611"/>
      <c r="P322" s="611"/>
      <c r="Q322" s="746"/>
      <c r="R322" s="746"/>
      <c r="S322" s="746"/>
      <c r="T322" s="746"/>
      <c r="U322" s="746"/>
      <c r="V322" s="746"/>
      <c r="W322" s="746"/>
    </row>
    <row r="323" spans="2:23" ht="50.25" hidden="1" customHeight="1" x14ac:dyDescent="0.25">
      <c r="B323" s="1131">
        <v>178</v>
      </c>
      <c r="C323" s="1133" t="s">
        <v>2797</v>
      </c>
      <c r="D323" s="1144" t="s">
        <v>8525</v>
      </c>
      <c r="E323" s="1136" t="s">
        <v>1671</v>
      </c>
      <c r="F323" s="605" t="s">
        <v>7987</v>
      </c>
      <c r="G323" s="746" t="s">
        <v>1105</v>
      </c>
      <c r="H323" s="605"/>
      <c r="I323" s="737"/>
      <c r="J323" s="1158" t="s">
        <v>214</v>
      </c>
      <c r="K323" s="1158" t="s">
        <v>8940</v>
      </c>
      <c r="L323" s="1138" t="s">
        <v>7988</v>
      </c>
      <c r="M323" s="746" t="s">
        <v>827</v>
      </c>
      <c r="N323" s="611">
        <v>3</v>
      </c>
      <c r="O323" s="611">
        <v>0</v>
      </c>
      <c r="P323" s="611"/>
      <c r="Q323" s="746"/>
      <c r="R323" s="746">
        <v>1</v>
      </c>
      <c r="S323" s="746">
        <v>0</v>
      </c>
      <c r="T323" s="746">
        <v>1</v>
      </c>
      <c r="U323" s="746">
        <v>1</v>
      </c>
      <c r="V323" s="746"/>
      <c r="W323" s="746" t="s">
        <v>663</v>
      </c>
    </row>
    <row r="324" spans="2:23" ht="50.25" hidden="1" customHeight="1" x14ac:dyDescent="0.25">
      <c r="B324" s="1132"/>
      <c r="C324" s="1133"/>
      <c r="D324" s="1146"/>
      <c r="E324" s="1137"/>
      <c r="F324" s="638" t="s">
        <v>2714</v>
      </c>
      <c r="G324" s="657" t="s">
        <v>7632</v>
      </c>
      <c r="H324" s="605">
        <v>2.7170000000000001</v>
      </c>
      <c r="I324" s="737"/>
      <c r="J324" s="1159"/>
      <c r="K324" s="1159"/>
      <c r="L324" s="1138"/>
      <c r="M324" s="746"/>
      <c r="N324" s="611"/>
      <c r="O324" s="611"/>
      <c r="P324" s="611"/>
      <c r="Q324" s="746"/>
      <c r="R324" s="746"/>
      <c r="S324" s="746"/>
      <c r="T324" s="746"/>
      <c r="U324" s="746"/>
      <c r="V324" s="746"/>
      <c r="W324" s="746"/>
    </row>
    <row r="325" spans="2:23" ht="50.25" hidden="1" customHeight="1" x14ac:dyDescent="0.25">
      <c r="B325" s="602">
        <v>179</v>
      </c>
      <c r="C325" s="738" t="s">
        <v>2797</v>
      </c>
      <c r="D325" s="752" t="s">
        <v>8526</v>
      </c>
      <c r="E325" s="746" t="s">
        <v>1680</v>
      </c>
      <c r="F325" s="605" t="s">
        <v>1997</v>
      </c>
      <c r="G325" s="746" t="s">
        <v>1105</v>
      </c>
      <c r="H325" s="605"/>
      <c r="I325" s="737"/>
      <c r="J325" s="737" t="s">
        <v>214</v>
      </c>
      <c r="K325" s="737" t="s">
        <v>8940</v>
      </c>
      <c r="L325" s="739" t="s">
        <v>7989</v>
      </c>
      <c r="M325" s="746" t="s">
        <v>827</v>
      </c>
      <c r="N325" s="611">
        <v>0</v>
      </c>
      <c r="O325" s="611">
        <v>0</v>
      </c>
      <c r="P325" s="611"/>
      <c r="Q325" s="746">
        <v>1</v>
      </c>
      <c r="R325" s="746">
        <v>1</v>
      </c>
      <c r="S325" s="746">
        <v>0</v>
      </c>
      <c r="T325" s="746">
        <v>1</v>
      </c>
      <c r="U325" s="746">
        <v>1</v>
      </c>
      <c r="V325" s="746"/>
      <c r="W325" s="746" t="s">
        <v>1685</v>
      </c>
    </row>
    <row r="326" spans="2:23" ht="50.25" hidden="1" customHeight="1" x14ac:dyDescent="0.25">
      <c r="B326" s="602">
        <v>180</v>
      </c>
      <c r="C326" s="738" t="s">
        <v>2797</v>
      </c>
      <c r="D326" s="752" t="s">
        <v>8527</v>
      </c>
      <c r="E326" s="746" t="s">
        <v>1670</v>
      </c>
      <c r="F326" s="605" t="s">
        <v>7990</v>
      </c>
      <c r="G326" s="746" t="s">
        <v>1105</v>
      </c>
      <c r="H326" s="605"/>
      <c r="I326" s="737"/>
      <c r="J326" s="737" t="s">
        <v>214</v>
      </c>
      <c r="K326" s="737" t="s">
        <v>8940</v>
      </c>
      <c r="L326" s="739" t="s">
        <v>7991</v>
      </c>
      <c r="M326" s="746" t="s">
        <v>827</v>
      </c>
      <c r="N326" s="611">
        <v>3</v>
      </c>
      <c r="O326" s="611">
        <v>0</v>
      </c>
      <c r="P326" s="611"/>
      <c r="Q326" s="746"/>
      <c r="R326" s="746">
        <v>1</v>
      </c>
      <c r="S326" s="746">
        <v>0</v>
      </c>
      <c r="T326" s="746">
        <v>1</v>
      </c>
      <c r="U326" s="746">
        <v>1</v>
      </c>
      <c r="V326" s="746"/>
      <c r="W326" s="746" t="s">
        <v>8</v>
      </c>
    </row>
    <row r="327" spans="2:23" ht="50.25" hidden="1" customHeight="1" x14ac:dyDescent="0.25">
      <c r="B327" s="1131">
        <v>181</v>
      </c>
      <c r="C327" s="1133" t="s">
        <v>2797</v>
      </c>
      <c r="D327" s="1144" t="s">
        <v>1373</v>
      </c>
      <c r="E327" s="1136" t="s">
        <v>1663</v>
      </c>
      <c r="F327" s="605" t="s">
        <v>6513</v>
      </c>
      <c r="G327" s="746" t="s">
        <v>1104</v>
      </c>
      <c r="H327" s="605"/>
      <c r="I327" s="737"/>
      <c r="J327" s="1158" t="s">
        <v>214</v>
      </c>
      <c r="K327" s="1158" t="s">
        <v>8940</v>
      </c>
      <c r="L327" s="1138" t="s">
        <v>7992</v>
      </c>
      <c r="M327" s="746" t="s">
        <v>827</v>
      </c>
      <c r="N327" s="611">
        <v>4</v>
      </c>
      <c r="O327" s="611">
        <v>2</v>
      </c>
      <c r="P327" s="611"/>
      <c r="Q327" s="746"/>
      <c r="R327" s="746">
        <v>1</v>
      </c>
      <c r="S327" s="746">
        <v>0</v>
      </c>
      <c r="T327" s="746">
        <v>1</v>
      </c>
      <c r="U327" s="746">
        <v>1</v>
      </c>
      <c r="V327" s="746"/>
      <c r="W327" s="746" t="s">
        <v>8</v>
      </c>
    </row>
    <row r="328" spans="2:23" ht="50.25" hidden="1" customHeight="1" x14ac:dyDescent="0.25">
      <c r="B328" s="1132"/>
      <c r="C328" s="1133"/>
      <c r="D328" s="1146"/>
      <c r="E328" s="1137"/>
      <c r="F328" s="601" t="s">
        <v>2674</v>
      </c>
      <c r="G328" s="657" t="s">
        <v>7632</v>
      </c>
      <c r="H328" s="605">
        <v>3.6575000000000002</v>
      </c>
      <c r="I328" s="737"/>
      <c r="J328" s="1159"/>
      <c r="K328" s="1159"/>
      <c r="L328" s="1138"/>
      <c r="M328" s="746"/>
      <c r="N328" s="611"/>
      <c r="O328" s="611"/>
      <c r="P328" s="611"/>
      <c r="Q328" s="746"/>
      <c r="R328" s="746"/>
      <c r="S328" s="746"/>
      <c r="T328" s="746"/>
      <c r="U328" s="746"/>
      <c r="V328" s="746"/>
      <c r="W328" s="746"/>
    </row>
    <row r="329" spans="2:23" ht="50.25" hidden="1" customHeight="1" x14ac:dyDescent="0.25">
      <c r="B329" s="1131">
        <v>182</v>
      </c>
      <c r="C329" s="1133" t="s">
        <v>2797</v>
      </c>
      <c r="D329" s="1144" t="s">
        <v>7993</v>
      </c>
      <c r="E329" s="1136" t="s">
        <v>1659</v>
      </c>
      <c r="F329" s="605" t="s">
        <v>7994</v>
      </c>
      <c r="G329" s="746" t="s">
        <v>1104</v>
      </c>
      <c r="H329" s="605"/>
      <c r="I329" s="737"/>
      <c r="J329" s="1158" t="s">
        <v>214</v>
      </c>
      <c r="K329" s="1158" t="s">
        <v>8940</v>
      </c>
      <c r="L329" s="1138" t="s">
        <v>4763</v>
      </c>
      <c r="M329" s="746" t="s">
        <v>827</v>
      </c>
      <c r="N329" s="611">
        <v>1</v>
      </c>
      <c r="O329" s="611">
        <v>1</v>
      </c>
      <c r="P329" s="611"/>
      <c r="Q329" s="746"/>
      <c r="R329" s="746">
        <v>1</v>
      </c>
      <c r="S329" s="746">
        <v>0</v>
      </c>
      <c r="T329" s="746">
        <v>1</v>
      </c>
      <c r="U329" s="746">
        <v>1</v>
      </c>
      <c r="V329" s="746"/>
      <c r="W329" s="746" t="s">
        <v>663</v>
      </c>
    </row>
    <row r="330" spans="2:23" ht="50.25" hidden="1" customHeight="1" x14ac:dyDescent="0.25">
      <c r="B330" s="1143"/>
      <c r="C330" s="1133"/>
      <c r="D330" s="1145"/>
      <c r="E330" s="1147"/>
      <c r="F330" s="601" t="s">
        <v>6489</v>
      </c>
      <c r="G330" s="657" t="s">
        <v>3388</v>
      </c>
      <c r="H330" s="605">
        <v>5.13</v>
      </c>
      <c r="I330" s="737"/>
      <c r="J330" s="1173"/>
      <c r="K330" s="1173"/>
      <c r="L330" s="1138"/>
      <c r="M330" s="746"/>
      <c r="N330" s="611"/>
      <c r="O330" s="611"/>
      <c r="P330" s="611"/>
      <c r="Q330" s="746"/>
      <c r="R330" s="746"/>
      <c r="S330" s="746"/>
      <c r="T330" s="746"/>
      <c r="U330" s="746"/>
      <c r="V330" s="746"/>
      <c r="W330" s="746"/>
    </row>
    <row r="331" spans="2:23" ht="50.25" hidden="1" customHeight="1" x14ac:dyDescent="0.25">
      <c r="B331" s="1132"/>
      <c r="C331" s="1133"/>
      <c r="D331" s="1146"/>
      <c r="E331" s="1137"/>
      <c r="F331" s="638" t="s">
        <v>2675</v>
      </c>
      <c r="G331" s="657" t="s">
        <v>7632</v>
      </c>
      <c r="H331" s="605">
        <v>7.0475000000000003</v>
      </c>
      <c r="I331" s="737"/>
      <c r="J331" s="1159"/>
      <c r="K331" s="1159"/>
      <c r="L331" s="1138"/>
      <c r="M331" s="746"/>
      <c r="N331" s="611"/>
      <c r="O331" s="611"/>
      <c r="P331" s="611"/>
      <c r="Q331" s="746"/>
      <c r="R331" s="746"/>
      <c r="S331" s="746"/>
      <c r="T331" s="746"/>
      <c r="U331" s="746"/>
      <c r="V331" s="746"/>
      <c r="W331" s="746"/>
    </row>
    <row r="332" spans="2:23" ht="50.25" hidden="1" customHeight="1" x14ac:dyDescent="0.25">
      <c r="B332" s="602">
        <v>183</v>
      </c>
      <c r="C332" s="738" t="s">
        <v>2797</v>
      </c>
      <c r="D332" s="752" t="s">
        <v>7995</v>
      </c>
      <c r="E332" s="746" t="s">
        <v>1660</v>
      </c>
      <c r="F332" s="605" t="s">
        <v>7996</v>
      </c>
      <c r="G332" s="746" t="s">
        <v>1104</v>
      </c>
      <c r="H332" s="605"/>
      <c r="I332" s="737"/>
      <c r="J332" s="737" t="s">
        <v>214</v>
      </c>
      <c r="K332" s="737" t="s">
        <v>8940</v>
      </c>
      <c r="L332" s="739" t="s">
        <v>7997</v>
      </c>
      <c r="M332" s="746" t="s">
        <v>825</v>
      </c>
      <c r="N332" s="611">
        <v>3</v>
      </c>
      <c r="O332" s="611">
        <v>1</v>
      </c>
      <c r="P332" s="611"/>
      <c r="Q332" s="746"/>
      <c r="R332" s="746">
        <v>1</v>
      </c>
      <c r="S332" s="746">
        <v>0</v>
      </c>
      <c r="T332" s="746">
        <v>1</v>
      </c>
      <c r="U332" s="746">
        <v>1</v>
      </c>
      <c r="V332" s="746"/>
      <c r="W332" s="746" t="s">
        <v>663</v>
      </c>
    </row>
    <row r="333" spans="2:23" ht="50.25" hidden="1" customHeight="1" x14ac:dyDescent="0.25">
      <c r="B333" s="1131">
        <v>184</v>
      </c>
      <c r="C333" s="1133" t="s">
        <v>2797</v>
      </c>
      <c r="D333" s="1144" t="s">
        <v>8528</v>
      </c>
      <c r="E333" s="1136" t="s">
        <v>1505</v>
      </c>
      <c r="F333" s="612" t="s">
        <v>7999</v>
      </c>
      <c r="G333" s="746" t="s">
        <v>1104</v>
      </c>
      <c r="H333" s="612"/>
      <c r="I333" s="737"/>
      <c r="J333" s="1158" t="s">
        <v>214</v>
      </c>
      <c r="K333" s="1158" t="s">
        <v>8940</v>
      </c>
      <c r="L333" s="1138" t="s">
        <v>7998</v>
      </c>
      <c r="M333" s="746" t="s">
        <v>825</v>
      </c>
      <c r="N333" s="611">
        <v>6</v>
      </c>
      <c r="O333" s="611">
        <v>2</v>
      </c>
      <c r="P333" s="611"/>
      <c r="Q333" s="746"/>
      <c r="R333" s="746">
        <v>1</v>
      </c>
      <c r="S333" s="746">
        <v>0</v>
      </c>
      <c r="T333" s="746">
        <v>1</v>
      </c>
      <c r="U333" s="746">
        <v>1</v>
      </c>
      <c r="V333" s="746"/>
      <c r="W333" s="746" t="s">
        <v>1685</v>
      </c>
    </row>
    <row r="334" spans="2:23" ht="50.25" hidden="1" customHeight="1" x14ac:dyDescent="0.25">
      <c r="B334" s="1143"/>
      <c r="C334" s="1133"/>
      <c r="D334" s="1145"/>
      <c r="E334" s="1147"/>
      <c r="F334" s="638" t="s">
        <v>6441</v>
      </c>
      <c r="G334" s="654" t="s">
        <v>7634</v>
      </c>
      <c r="H334" s="612" t="s">
        <v>7722</v>
      </c>
      <c r="I334" s="737"/>
      <c r="J334" s="1173"/>
      <c r="K334" s="1173"/>
      <c r="L334" s="1138"/>
      <c r="M334" s="746"/>
      <c r="N334" s="611"/>
      <c r="O334" s="611"/>
      <c r="P334" s="611"/>
      <c r="Q334" s="746"/>
      <c r="R334" s="746"/>
      <c r="S334" s="746"/>
      <c r="T334" s="746"/>
      <c r="U334" s="746"/>
      <c r="V334" s="746"/>
      <c r="W334" s="746"/>
    </row>
    <row r="335" spans="2:23" ht="50.25" hidden="1" customHeight="1" x14ac:dyDescent="0.25">
      <c r="B335" s="1132"/>
      <c r="C335" s="1133"/>
      <c r="D335" s="1146"/>
      <c r="E335" s="1137"/>
      <c r="F335" s="638" t="s">
        <v>2676</v>
      </c>
      <c r="G335" s="657" t="s">
        <v>7632</v>
      </c>
      <c r="H335" s="612" t="s">
        <v>7723</v>
      </c>
      <c r="I335" s="737"/>
      <c r="J335" s="1159"/>
      <c r="K335" s="1159"/>
      <c r="L335" s="1138"/>
      <c r="M335" s="746"/>
      <c r="N335" s="611"/>
      <c r="O335" s="611"/>
      <c r="P335" s="611"/>
      <c r="Q335" s="746"/>
      <c r="R335" s="746"/>
      <c r="S335" s="746"/>
      <c r="T335" s="746"/>
      <c r="U335" s="746"/>
      <c r="V335" s="746"/>
      <c r="W335" s="746"/>
    </row>
    <row r="336" spans="2:23" ht="50.25" hidden="1" customHeight="1" x14ac:dyDescent="0.25">
      <c r="B336" s="1131">
        <v>185</v>
      </c>
      <c r="C336" s="1133" t="s">
        <v>2797</v>
      </c>
      <c r="D336" s="1144" t="s">
        <v>1378</v>
      </c>
      <c r="E336" s="1136" t="s">
        <v>1668</v>
      </c>
      <c r="F336" s="605" t="s">
        <v>421</v>
      </c>
      <c r="G336" s="746" t="s">
        <v>1104</v>
      </c>
      <c r="H336" s="605"/>
      <c r="I336" s="737"/>
      <c r="J336" s="1158" t="s">
        <v>214</v>
      </c>
      <c r="K336" s="1158" t="s">
        <v>8940</v>
      </c>
      <c r="L336" s="1138" t="s">
        <v>8000</v>
      </c>
      <c r="M336" s="746" t="s">
        <v>825</v>
      </c>
      <c r="N336" s="611">
        <v>3</v>
      </c>
      <c r="O336" s="611">
        <v>0</v>
      </c>
      <c r="P336" s="611"/>
      <c r="Q336" s="746"/>
      <c r="R336" s="746">
        <v>1</v>
      </c>
      <c r="S336" s="746">
        <v>0</v>
      </c>
      <c r="T336" s="746">
        <v>1</v>
      </c>
      <c r="U336" s="746">
        <v>1</v>
      </c>
      <c r="V336" s="746"/>
      <c r="W336" s="746" t="s">
        <v>1685</v>
      </c>
    </row>
    <row r="337" spans="2:23" ht="50.25" hidden="1" customHeight="1" x14ac:dyDescent="0.25">
      <c r="B337" s="1132"/>
      <c r="C337" s="1133"/>
      <c r="D337" s="1146"/>
      <c r="E337" s="1137"/>
      <c r="F337" s="638" t="s">
        <v>2677</v>
      </c>
      <c r="G337" s="657" t="s">
        <v>7632</v>
      </c>
      <c r="H337" s="605">
        <v>0.87</v>
      </c>
      <c r="I337" s="737"/>
      <c r="J337" s="1159"/>
      <c r="K337" s="1159"/>
      <c r="L337" s="1138"/>
      <c r="M337" s="746"/>
      <c r="N337" s="611"/>
      <c r="O337" s="611"/>
      <c r="P337" s="611"/>
      <c r="Q337" s="746"/>
      <c r="R337" s="746"/>
      <c r="S337" s="746"/>
      <c r="T337" s="746"/>
      <c r="U337" s="746"/>
      <c r="V337" s="746"/>
      <c r="W337" s="746"/>
    </row>
    <row r="338" spans="2:23" ht="50.25" hidden="1" customHeight="1" x14ac:dyDescent="0.25">
      <c r="B338" s="1131">
        <v>186</v>
      </c>
      <c r="C338" s="1133" t="s">
        <v>2797</v>
      </c>
      <c r="D338" s="1144" t="s">
        <v>8529</v>
      </c>
      <c r="E338" s="1136" t="s">
        <v>1655</v>
      </c>
      <c r="F338" s="605" t="s">
        <v>6514</v>
      </c>
      <c r="G338" s="746" t="s">
        <v>1104</v>
      </c>
      <c r="H338" s="669">
        <v>15.87</v>
      </c>
      <c r="I338" s="737"/>
      <c r="J338" s="1158" t="s">
        <v>214</v>
      </c>
      <c r="K338" s="1158" t="s">
        <v>8940</v>
      </c>
      <c r="L338" s="1138" t="s">
        <v>8001</v>
      </c>
      <c r="M338" s="746" t="s">
        <v>828</v>
      </c>
      <c r="N338" s="611">
        <v>9</v>
      </c>
      <c r="O338" s="611">
        <v>1</v>
      </c>
      <c r="P338" s="611"/>
      <c r="Q338" s="746">
        <v>1</v>
      </c>
      <c r="R338" s="746">
        <v>1</v>
      </c>
      <c r="S338" s="746">
        <v>0</v>
      </c>
      <c r="T338" s="746">
        <v>1</v>
      </c>
      <c r="U338" s="746">
        <v>1</v>
      </c>
      <c r="V338" s="746"/>
      <c r="W338" s="746" t="s">
        <v>1685</v>
      </c>
    </row>
    <row r="339" spans="2:23" ht="50.25" hidden="1" customHeight="1" x14ac:dyDescent="0.25">
      <c r="B339" s="1132"/>
      <c r="C339" s="1133"/>
      <c r="D339" s="1146"/>
      <c r="E339" s="1137"/>
      <c r="F339" s="666" t="s">
        <v>2678</v>
      </c>
      <c r="G339" s="657" t="s">
        <v>7632</v>
      </c>
      <c r="H339" s="605">
        <v>16.1997</v>
      </c>
      <c r="I339" s="737"/>
      <c r="J339" s="1159"/>
      <c r="K339" s="1159"/>
      <c r="L339" s="1138"/>
      <c r="M339" s="746"/>
      <c r="N339" s="611"/>
      <c r="O339" s="611"/>
      <c r="P339" s="611"/>
      <c r="Q339" s="746"/>
      <c r="R339" s="746"/>
      <c r="S339" s="746"/>
      <c r="T339" s="746"/>
      <c r="U339" s="746"/>
      <c r="V339" s="746"/>
      <c r="W339" s="746"/>
    </row>
    <row r="340" spans="2:23" ht="50.25" hidden="1" customHeight="1" x14ac:dyDescent="0.25">
      <c r="B340" s="602">
        <v>187</v>
      </c>
      <c r="C340" s="738" t="s">
        <v>2797</v>
      </c>
      <c r="D340" s="752" t="s">
        <v>8530</v>
      </c>
      <c r="E340" s="746" t="s">
        <v>1672</v>
      </c>
      <c r="F340" s="605" t="s">
        <v>8002</v>
      </c>
      <c r="G340" s="746" t="s">
        <v>1105</v>
      </c>
      <c r="H340" s="605"/>
      <c r="I340" s="737"/>
      <c r="J340" s="737" t="s">
        <v>214</v>
      </c>
      <c r="K340" s="737" t="s">
        <v>8940</v>
      </c>
      <c r="L340" s="739" t="s">
        <v>8003</v>
      </c>
      <c r="M340" s="746" t="s">
        <v>827</v>
      </c>
      <c r="N340" s="611">
        <v>2</v>
      </c>
      <c r="O340" s="611">
        <v>0</v>
      </c>
      <c r="P340" s="611"/>
      <c r="Q340" s="746"/>
      <c r="R340" s="746">
        <v>1</v>
      </c>
      <c r="S340" s="746">
        <v>0</v>
      </c>
      <c r="T340" s="746">
        <v>1</v>
      </c>
      <c r="U340" s="746">
        <v>1</v>
      </c>
      <c r="V340" s="746"/>
      <c r="W340" s="746" t="s">
        <v>663</v>
      </c>
    </row>
    <row r="341" spans="2:23" ht="50.25" hidden="1" customHeight="1" x14ac:dyDescent="0.25">
      <c r="B341" s="1131">
        <v>188</v>
      </c>
      <c r="C341" s="1133" t="s">
        <v>2797</v>
      </c>
      <c r="D341" s="1144" t="s">
        <v>8531</v>
      </c>
      <c r="E341" s="1136" t="s">
        <v>1494</v>
      </c>
      <c r="F341" s="605" t="s">
        <v>6515</v>
      </c>
      <c r="G341" s="746" t="s">
        <v>1103</v>
      </c>
      <c r="H341" s="605"/>
      <c r="I341" s="737"/>
      <c r="J341" s="1158" t="s">
        <v>214</v>
      </c>
      <c r="K341" s="1158" t="s">
        <v>8940</v>
      </c>
      <c r="L341" s="1138" t="s">
        <v>8004</v>
      </c>
      <c r="M341" s="746" t="s">
        <v>827</v>
      </c>
      <c r="N341" s="611">
        <v>4</v>
      </c>
      <c r="O341" s="611">
        <v>2</v>
      </c>
      <c r="P341" s="611"/>
      <c r="Q341" s="746"/>
      <c r="R341" s="746">
        <v>1</v>
      </c>
      <c r="S341" s="746">
        <v>0</v>
      </c>
      <c r="T341" s="746">
        <v>1</v>
      </c>
      <c r="U341" s="746">
        <v>1</v>
      </c>
      <c r="V341" s="746"/>
      <c r="W341" s="746" t="s">
        <v>1685</v>
      </c>
    </row>
    <row r="342" spans="2:23" ht="50.25" hidden="1" customHeight="1" x14ac:dyDescent="0.25">
      <c r="B342" s="1132"/>
      <c r="C342" s="1133"/>
      <c r="D342" s="1146"/>
      <c r="E342" s="1137"/>
      <c r="F342" s="665" t="s">
        <v>6457</v>
      </c>
      <c r="G342" s="654" t="s">
        <v>7634</v>
      </c>
      <c r="H342" s="605">
        <v>7.4891699999999997</v>
      </c>
      <c r="I342" s="737"/>
      <c r="J342" s="1159"/>
      <c r="K342" s="1159"/>
      <c r="L342" s="1138"/>
      <c r="M342" s="746"/>
      <c r="N342" s="611"/>
      <c r="O342" s="611"/>
      <c r="P342" s="611"/>
      <c r="Q342" s="746"/>
      <c r="R342" s="746"/>
      <c r="S342" s="746"/>
      <c r="T342" s="746"/>
      <c r="U342" s="746"/>
      <c r="V342" s="746"/>
      <c r="W342" s="746"/>
    </row>
    <row r="343" spans="2:23" ht="50.25" hidden="1" customHeight="1" x14ac:dyDescent="0.25">
      <c r="B343" s="1131">
        <v>189</v>
      </c>
      <c r="C343" s="1133" t="s">
        <v>2797</v>
      </c>
      <c r="D343" s="1144" t="s">
        <v>8532</v>
      </c>
      <c r="E343" s="1136" t="s">
        <v>1493</v>
      </c>
      <c r="F343" s="605" t="s">
        <v>6516</v>
      </c>
      <c r="G343" s="746" t="s">
        <v>1104</v>
      </c>
      <c r="H343" s="605"/>
      <c r="I343" s="737"/>
      <c r="J343" s="1158" t="s">
        <v>214</v>
      </c>
      <c r="K343" s="1158" t="s">
        <v>8940</v>
      </c>
      <c r="L343" s="1138" t="s">
        <v>6098</v>
      </c>
      <c r="M343" s="746" t="s">
        <v>825</v>
      </c>
      <c r="N343" s="611">
        <v>5</v>
      </c>
      <c r="O343" s="611">
        <v>2</v>
      </c>
      <c r="P343" s="611"/>
      <c r="Q343" s="746">
        <v>1</v>
      </c>
      <c r="R343" s="746">
        <v>1</v>
      </c>
      <c r="S343" s="746">
        <v>0</v>
      </c>
      <c r="T343" s="746">
        <v>1</v>
      </c>
      <c r="U343" s="746">
        <v>1</v>
      </c>
      <c r="V343" s="746"/>
      <c r="W343" s="746" t="s">
        <v>1685</v>
      </c>
    </row>
    <row r="344" spans="2:23" ht="50.25" hidden="1" customHeight="1" x14ac:dyDescent="0.25">
      <c r="B344" s="1143"/>
      <c r="C344" s="1133"/>
      <c r="D344" s="1145"/>
      <c r="E344" s="1147"/>
      <c r="F344" s="601" t="s">
        <v>6508</v>
      </c>
      <c r="G344" s="657" t="s">
        <v>3388</v>
      </c>
      <c r="H344" s="605">
        <v>1.9</v>
      </c>
      <c r="I344" s="737"/>
      <c r="J344" s="1173"/>
      <c r="K344" s="1173"/>
      <c r="L344" s="1138"/>
      <c r="M344" s="746"/>
      <c r="N344" s="611"/>
      <c r="O344" s="611"/>
      <c r="P344" s="611"/>
      <c r="Q344" s="746"/>
      <c r="R344" s="746"/>
      <c r="S344" s="746"/>
      <c r="T344" s="746"/>
      <c r="U344" s="746"/>
      <c r="V344" s="746"/>
      <c r="W344" s="746"/>
    </row>
    <row r="345" spans="2:23" ht="50.25" hidden="1" customHeight="1" x14ac:dyDescent="0.25">
      <c r="B345" s="1143"/>
      <c r="C345" s="1133"/>
      <c r="D345" s="1145"/>
      <c r="E345" s="1147"/>
      <c r="F345" s="601" t="s">
        <v>2679</v>
      </c>
      <c r="G345" s="654" t="s">
        <v>7634</v>
      </c>
      <c r="H345" s="605"/>
      <c r="I345" s="737"/>
      <c r="J345" s="1173"/>
      <c r="K345" s="1173"/>
      <c r="L345" s="1138"/>
      <c r="M345" s="746"/>
      <c r="N345" s="611"/>
      <c r="O345" s="611"/>
      <c r="P345" s="611"/>
      <c r="Q345" s="746"/>
      <c r="R345" s="746"/>
      <c r="S345" s="746"/>
      <c r="T345" s="746"/>
      <c r="U345" s="746"/>
      <c r="V345" s="746"/>
      <c r="W345" s="746"/>
    </row>
    <row r="346" spans="2:23" ht="50.25" hidden="1" customHeight="1" x14ac:dyDescent="0.25">
      <c r="B346" s="1132"/>
      <c r="C346" s="1133"/>
      <c r="D346" s="1146"/>
      <c r="E346" s="1137"/>
      <c r="F346" s="638" t="s">
        <v>2680</v>
      </c>
      <c r="G346" s="657" t="s">
        <v>7632</v>
      </c>
      <c r="H346" s="605">
        <v>4.3499999999999996</v>
      </c>
      <c r="I346" s="737"/>
      <c r="J346" s="1159"/>
      <c r="K346" s="1159"/>
      <c r="L346" s="746"/>
      <c r="M346" s="746"/>
      <c r="N346" s="611"/>
      <c r="O346" s="611"/>
      <c r="P346" s="611"/>
      <c r="Q346" s="746"/>
      <c r="R346" s="746"/>
      <c r="S346" s="746"/>
      <c r="T346" s="746"/>
      <c r="U346" s="746"/>
      <c r="V346" s="746"/>
      <c r="W346" s="746"/>
    </row>
    <row r="347" spans="2:23" ht="50.25" hidden="1" customHeight="1" x14ac:dyDescent="0.25">
      <c r="B347" s="1131">
        <v>190</v>
      </c>
      <c r="C347" s="1133" t="s">
        <v>2797</v>
      </c>
      <c r="D347" s="1144" t="s">
        <v>8533</v>
      </c>
      <c r="E347" s="1136" t="s">
        <v>1512</v>
      </c>
      <c r="F347" s="605" t="s">
        <v>6517</v>
      </c>
      <c r="G347" s="746" t="s">
        <v>1104</v>
      </c>
      <c r="H347" s="71">
        <v>51.187899999999999</v>
      </c>
      <c r="I347" s="737"/>
      <c r="J347" s="1158" t="s">
        <v>214</v>
      </c>
      <c r="K347" s="1158" t="s">
        <v>8940</v>
      </c>
      <c r="L347" s="1138" t="s">
        <v>8005</v>
      </c>
      <c r="M347" s="746" t="s">
        <v>825</v>
      </c>
      <c r="N347" s="611">
        <v>6</v>
      </c>
      <c r="O347" s="611">
        <v>2</v>
      </c>
      <c r="P347" s="611"/>
      <c r="Q347" s="746"/>
      <c r="R347" s="746">
        <v>1</v>
      </c>
      <c r="S347" s="746">
        <v>0</v>
      </c>
      <c r="T347" s="746">
        <v>1</v>
      </c>
      <c r="U347" s="746">
        <v>1</v>
      </c>
      <c r="V347" s="746"/>
      <c r="W347" s="746" t="s">
        <v>1685</v>
      </c>
    </row>
    <row r="348" spans="2:23" ht="50.25" hidden="1" customHeight="1" x14ac:dyDescent="0.25">
      <c r="B348" s="1143"/>
      <c r="C348" s="1133"/>
      <c r="D348" s="1145"/>
      <c r="E348" s="1147"/>
      <c r="F348" s="601" t="s">
        <v>6440</v>
      </c>
      <c r="G348" s="654" t="s">
        <v>7634</v>
      </c>
      <c r="H348" s="605">
        <v>6.71</v>
      </c>
      <c r="I348" s="737"/>
      <c r="J348" s="1173"/>
      <c r="K348" s="1173"/>
      <c r="L348" s="1138"/>
      <c r="M348" s="746"/>
      <c r="N348" s="611"/>
      <c r="O348" s="611"/>
      <c r="P348" s="611"/>
      <c r="Q348" s="746"/>
      <c r="R348" s="746"/>
      <c r="S348" s="746"/>
      <c r="T348" s="746"/>
      <c r="U348" s="746"/>
      <c r="V348" s="746"/>
      <c r="W348" s="746"/>
    </row>
    <row r="349" spans="2:23" ht="50.25" hidden="1" customHeight="1" x14ac:dyDescent="0.25">
      <c r="B349" s="1132"/>
      <c r="C349" s="1133"/>
      <c r="D349" s="1146"/>
      <c r="E349" s="1137"/>
      <c r="F349" s="601" t="s">
        <v>2681</v>
      </c>
      <c r="G349" s="657" t="s">
        <v>7632</v>
      </c>
      <c r="H349" s="605">
        <v>7.2484999999999999</v>
      </c>
      <c r="I349" s="737"/>
      <c r="J349" s="1159"/>
      <c r="K349" s="1159"/>
      <c r="L349" s="1138"/>
      <c r="M349" s="746"/>
      <c r="N349" s="611"/>
      <c r="O349" s="611"/>
      <c r="P349" s="611"/>
      <c r="Q349" s="746"/>
      <c r="R349" s="746"/>
      <c r="S349" s="746"/>
      <c r="T349" s="746"/>
      <c r="U349" s="746"/>
      <c r="V349" s="746"/>
      <c r="W349" s="746"/>
    </row>
    <row r="350" spans="2:23" ht="50.25" hidden="1" customHeight="1" x14ac:dyDescent="0.25">
      <c r="B350" s="602">
        <v>191</v>
      </c>
      <c r="C350" s="738" t="s">
        <v>2797</v>
      </c>
      <c r="D350" s="752" t="s">
        <v>1353</v>
      </c>
      <c r="E350" s="746" t="s">
        <v>1500</v>
      </c>
      <c r="F350" s="605" t="s">
        <v>6518</v>
      </c>
      <c r="G350" s="746" t="s">
        <v>1105</v>
      </c>
      <c r="H350" s="605"/>
      <c r="I350" s="737"/>
      <c r="J350" s="737" t="s">
        <v>214</v>
      </c>
      <c r="K350" s="737" t="s">
        <v>8940</v>
      </c>
      <c r="L350" s="739" t="s">
        <v>8006</v>
      </c>
      <c r="M350" s="746" t="s">
        <v>827</v>
      </c>
      <c r="N350" s="611">
        <v>4</v>
      </c>
      <c r="O350" s="611">
        <v>0</v>
      </c>
      <c r="P350" s="611"/>
      <c r="Q350" s="746"/>
      <c r="R350" s="746">
        <v>1</v>
      </c>
      <c r="S350" s="746">
        <v>0</v>
      </c>
      <c r="T350" s="746">
        <v>1</v>
      </c>
      <c r="U350" s="746">
        <v>1</v>
      </c>
      <c r="V350" s="746"/>
      <c r="W350" s="746" t="s">
        <v>1685</v>
      </c>
    </row>
    <row r="351" spans="2:23" ht="50.25" hidden="1" customHeight="1" x14ac:dyDescent="0.25">
      <c r="B351" s="1131">
        <v>192</v>
      </c>
      <c r="C351" s="1133" t="s">
        <v>2797</v>
      </c>
      <c r="D351" s="1144" t="s">
        <v>8534</v>
      </c>
      <c r="E351" s="1136" t="s">
        <v>1504</v>
      </c>
      <c r="F351" s="605" t="s">
        <v>6519</v>
      </c>
      <c r="G351" s="746" t="s">
        <v>1104</v>
      </c>
      <c r="H351" s="605"/>
      <c r="I351" s="737"/>
      <c r="J351" s="1158" t="s">
        <v>214</v>
      </c>
      <c r="K351" s="1158" t="s">
        <v>8940</v>
      </c>
      <c r="L351" s="1138" t="s">
        <v>8007</v>
      </c>
      <c r="M351" s="746" t="s">
        <v>828</v>
      </c>
      <c r="N351" s="611">
        <v>9</v>
      </c>
      <c r="O351" s="611">
        <v>2</v>
      </c>
      <c r="P351" s="611"/>
      <c r="Q351" s="746"/>
      <c r="R351" s="746">
        <v>1</v>
      </c>
      <c r="S351" s="746">
        <v>0</v>
      </c>
      <c r="T351" s="746">
        <v>1</v>
      </c>
      <c r="U351" s="746">
        <v>1</v>
      </c>
      <c r="V351" s="746"/>
      <c r="W351" s="746" t="s">
        <v>1685</v>
      </c>
    </row>
    <row r="352" spans="2:23" ht="50.25" hidden="1" customHeight="1" x14ac:dyDescent="0.25">
      <c r="B352" s="1132"/>
      <c r="C352" s="1133"/>
      <c r="D352" s="1146"/>
      <c r="E352" s="1137"/>
      <c r="F352" s="601" t="s">
        <v>2682</v>
      </c>
      <c r="G352" s="657" t="s">
        <v>7632</v>
      </c>
      <c r="H352" s="605"/>
      <c r="I352" s="737"/>
      <c r="J352" s="1159"/>
      <c r="K352" s="1159"/>
      <c r="L352" s="1138"/>
      <c r="M352" s="746"/>
      <c r="N352" s="611"/>
      <c r="O352" s="611"/>
      <c r="P352" s="611"/>
      <c r="Q352" s="746"/>
      <c r="R352" s="746"/>
      <c r="S352" s="746"/>
      <c r="T352" s="746"/>
      <c r="U352" s="746"/>
      <c r="V352" s="746"/>
      <c r="W352" s="746"/>
    </row>
    <row r="353" spans="2:24" ht="50.25" hidden="1" customHeight="1" x14ac:dyDescent="0.25">
      <c r="B353" s="1131">
        <v>193</v>
      </c>
      <c r="C353" s="1133" t="s">
        <v>2797</v>
      </c>
      <c r="D353" s="1144" t="s">
        <v>8535</v>
      </c>
      <c r="E353" s="1136" t="s">
        <v>1662</v>
      </c>
      <c r="F353" s="605" t="s">
        <v>8008</v>
      </c>
      <c r="G353" s="746" t="s">
        <v>1104</v>
      </c>
      <c r="H353" s="605"/>
      <c r="I353" s="737"/>
      <c r="J353" s="1158" t="s">
        <v>214</v>
      </c>
      <c r="K353" s="1158" t="s">
        <v>8940</v>
      </c>
      <c r="L353" s="1138" t="s">
        <v>8009</v>
      </c>
      <c r="M353" s="746" t="s">
        <v>825</v>
      </c>
      <c r="N353" s="611">
        <v>3</v>
      </c>
      <c r="O353" s="611">
        <v>0</v>
      </c>
      <c r="P353" s="611"/>
      <c r="Q353" s="746">
        <v>1</v>
      </c>
      <c r="R353" s="746">
        <v>1</v>
      </c>
      <c r="S353" s="746">
        <v>0</v>
      </c>
      <c r="T353" s="746">
        <v>1</v>
      </c>
      <c r="U353" s="746">
        <v>1</v>
      </c>
      <c r="V353" s="746"/>
      <c r="W353" s="746" t="s">
        <v>7</v>
      </c>
      <c r="X353" s="473"/>
    </row>
    <row r="354" spans="2:24" ht="50.25" hidden="1" customHeight="1" x14ac:dyDescent="0.25">
      <c r="B354" s="1132"/>
      <c r="C354" s="1133"/>
      <c r="D354" s="1146"/>
      <c r="E354" s="1137"/>
      <c r="F354" s="601" t="s">
        <v>6482</v>
      </c>
      <c r="G354" s="657" t="s">
        <v>3388</v>
      </c>
      <c r="H354" s="605">
        <v>1.52</v>
      </c>
      <c r="I354" s="737"/>
      <c r="J354" s="1159"/>
      <c r="K354" s="1159"/>
      <c r="L354" s="1138"/>
      <c r="M354" s="746"/>
      <c r="N354" s="611"/>
      <c r="O354" s="611"/>
      <c r="P354" s="611"/>
      <c r="Q354" s="746"/>
      <c r="R354" s="746"/>
      <c r="S354" s="746"/>
      <c r="T354" s="746"/>
      <c r="U354" s="746"/>
      <c r="V354" s="746"/>
      <c r="W354" s="746"/>
      <c r="X354" s="473"/>
    </row>
    <row r="355" spans="2:24" ht="50.25" hidden="1" customHeight="1" x14ac:dyDescent="0.25">
      <c r="B355" s="1131">
        <v>194</v>
      </c>
      <c r="C355" s="1133" t="s">
        <v>2797</v>
      </c>
      <c r="D355" s="1144" t="s">
        <v>8536</v>
      </c>
      <c r="E355" s="1136" t="s">
        <v>1509</v>
      </c>
      <c r="F355" s="605" t="s">
        <v>8010</v>
      </c>
      <c r="G355" s="746" t="s">
        <v>1104</v>
      </c>
      <c r="H355" s="605"/>
      <c r="I355" s="737"/>
      <c r="J355" s="1158" t="s">
        <v>214</v>
      </c>
      <c r="K355" s="1158" t="s">
        <v>8940</v>
      </c>
      <c r="L355" s="1138" t="s">
        <v>8011</v>
      </c>
      <c r="M355" s="746" t="s">
        <v>825</v>
      </c>
      <c r="N355" s="611">
        <v>7</v>
      </c>
      <c r="O355" s="611">
        <v>1</v>
      </c>
      <c r="P355" s="611"/>
      <c r="Q355" s="746">
        <v>1</v>
      </c>
      <c r="R355" s="746">
        <v>1</v>
      </c>
      <c r="S355" s="746">
        <v>1</v>
      </c>
      <c r="T355" s="746">
        <v>1</v>
      </c>
      <c r="U355" s="746">
        <v>1</v>
      </c>
      <c r="V355" s="746"/>
      <c r="W355" s="746" t="s">
        <v>663</v>
      </c>
      <c r="X355" s="473" t="s">
        <v>1637</v>
      </c>
    </row>
    <row r="356" spans="2:24" ht="50.25" hidden="1" customHeight="1" x14ac:dyDescent="0.25">
      <c r="B356" s="1143"/>
      <c r="C356" s="1133"/>
      <c r="D356" s="1145"/>
      <c r="E356" s="1147"/>
      <c r="F356" s="638" t="s">
        <v>2679</v>
      </c>
      <c r="G356" s="654" t="s">
        <v>7634</v>
      </c>
      <c r="H356" s="605"/>
      <c r="I356" s="737"/>
      <c r="J356" s="1173"/>
      <c r="K356" s="1173"/>
      <c r="L356" s="1138"/>
      <c r="M356" s="746"/>
      <c r="N356" s="611"/>
      <c r="O356" s="611"/>
      <c r="P356" s="611"/>
      <c r="Q356" s="746"/>
      <c r="R356" s="746"/>
      <c r="S356" s="746"/>
      <c r="T356" s="746"/>
      <c r="U356" s="746"/>
      <c r="V356" s="746"/>
      <c r="W356" s="746"/>
      <c r="X356" s="473"/>
    </row>
    <row r="357" spans="2:24" ht="50.25" hidden="1" customHeight="1" x14ac:dyDescent="0.25">
      <c r="B357" s="1132"/>
      <c r="C357" s="1133"/>
      <c r="D357" s="1146"/>
      <c r="E357" s="1137"/>
      <c r="F357" s="638" t="s">
        <v>2683</v>
      </c>
      <c r="G357" s="657" t="s">
        <v>7632</v>
      </c>
      <c r="H357" s="605">
        <v>17.942499999999999</v>
      </c>
      <c r="I357" s="737"/>
      <c r="J357" s="1159"/>
      <c r="K357" s="1159"/>
      <c r="L357" s="1138"/>
      <c r="M357" s="746"/>
      <c r="N357" s="611"/>
      <c r="O357" s="611"/>
      <c r="P357" s="611"/>
      <c r="Q357" s="746"/>
      <c r="R357" s="746"/>
      <c r="S357" s="746"/>
      <c r="T357" s="746"/>
      <c r="U357" s="746"/>
      <c r="V357" s="746"/>
      <c r="W357" s="746"/>
      <c r="X357" s="473"/>
    </row>
    <row r="358" spans="2:24" ht="50.25" hidden="1" customHeight="1" x14ac:dyDescent="0.25">
      <c r="B358" s="1131">
        <v>195</v>
      </c>
      <c r="C358" s="1133" t="s">
        <v>2797</v>
      </c>
      <c r="D358" s="1144" t="s">
        <v>8537</v>
      </c>
      <c r="E358" s="1136" t="s">
        <v>1503</v>
      </c>
      <c r="F358" s="605" t="s">
        <v>6520</v>
      </c>
      <c r="G358" s="746" t="s">
        <v>1104</v>
      </c>
      <c r="H358" s="605"/>
      <c r="I358" s="737"/>
      <c r="J358" s="1158" t="s">
        <v>214</v>
      </c>
      <c r="K358" s="1158" t="s">
        <v>8940</v>
      </c>
      <c r="L358" s="1138" t="s">
        <v>8012</v>
      </c>
      <c r="M358" s="746" t="s">
        <v>825</v>
      </c>
      <c r="N358" s="611">
        <v>6</v>
      </c>
      <c r="O358" s="611">
        <v>2</v>
      </c>
      <c r="P358" s="611"/>
      <c r="Q358" s="746"/>
      <c r="R358" s="746">
        <v>1</v>
      </c>
      <c r="S358" s="746">
        <v>0</v>
      </c>
      <c r="T358" s="746">
        <v>1</v>
      </c>
      <c r="U358" s="746">
        <v>1</v>
      </c>
      <c r="V358" s="746"/>
      <c r="W358" s="746" t="s">
        <v>1685</v>
      </c>
      <c r="X358" s="473"/>
    </row>
    <row r="359" spans="2:24" ht="50.25" hidden="1" customHeight="1" x14ac:dyDescent="0.25">
      <c r="B359" s="1143"/>
      <c r="C359" s="1133"/>
      <c r="D359" s="1145"/>
      <c r="E359" s="1147"/>
      <c r="F359" s="601" t="s">
        <v>6452</v>
      </c>
      <c r="G359" s="654" t="s">
        <v>7634</v>
      </c>
      <c r="H359" s="605">
        <v>1.2199599999999999</v>
      </c>
      <c r="I359" s="737"/>
      <c r="J359" s="1173"/>
      <c r="K359" s="1173"/>
      <c r="L359" s="1138"/>
      <c r="M359" s="746"/>
      <c r="N359" s="611"/>
      <c r="O359" s="611"/>
      <c r="P359" s="611"/>
      <c r="Q359" s="746"/>
      <c r="R359" s="746"/>
      <c r="S359" s="746"/>
      <c r="T359" s="746"/>
      <c r="U359" s="746"/>
      <c r="V359" s="746"/>
      <c r="W359" s="746"/>
      <c r="X359" s="473"/>
    </row>
    <row r="360" spans="2:24" ht="50.25" hidden="1" customHeight="1" x14ac:dyDescent="0.25">
      <c r="B360" s="1132"/>
      <c r="C360" s="1133"/>
      <c r="D360" s="1146"/>
      <c r="E360" s="1137"/>
      <c r="F360" s="665" t="s">
        <v>7724</v>
      </c>
      <c r="G360" s="657" t="s">
        <v>7632</v>
      </c>
      <c r="H360" s="605">
        <v>16.434999999999999</v>
      </c>
      <c r="I360" s="737"/>
      <c r="J360" s="1159"/>
      <c r="K360" s="1159"/>
      <c r="L360" s="1138"/>
      <c r="M360" s="746"/>
      <c r="N360" s="611"/>
      <c r="O360" s="611"/>
      <c r="P360" s="611"/>
      <c r="Q360" s="746"/>
      <c r="R360" s="746"/>
      <c r="S360" s="746"/>
      <c r="T360" s="746"/>
      <c r="U360" s="746"/>
      <c r="V360" s="746"/>
      <c r="W360" s="746"/>
      <c r="X360" s="473"/>
    </row>
    <row r="361" spans="2:24" ht="50.25" hidden="1" customHeight="1" x14ac:dyDescent="0.25">
      <c r="B361" s="1131">
        <v>196</v>
      </c>
      <c r="C361" s="1133" t="s">
        <v>2797</v>
      </c>
      <c r="D361" s="1144" t="s">
        <v>8538</v>
      </c>
      <c r="E361" s="1136" t="s">
        <v>1502</v>
      </c>
      <c r="F361" s="605" t="s">
        <v>6522</v>
      </c>
      <c r="G361" s="746" t="s">
        <v>1103</v>
      </c>
      <c r="H361" s="605"/>
      <c r="I361" s="737"/>
      <c r="J361" s="1158" t="s">
        <v>214</v>
      </c>
      <c r="K361" s="1158" t="s">
        <v>8940</v>
      </c>
      <c r="L361" s="1138" t="s">
        <v>8013</v>
      </c>
      <c r="M361" s="746" t="s">
        <v>827</v>
      </c>
      <c r="N361" s="611">
        <v>7</v>
      </c>
      <c r="O361" s="611">
        <v>2</v>
      </c>
      <c r="P361" s="611"/>
      <c r="Q361" s="746">
        <v>1</v>
      </c>
      <c r="R361" s="746">
        <v>1</v>
      </c>
      <c r="S361" s="746">
        <v>0</v>
      </c>
      <c r="T361" s="746">
        <v>1</v>
      </c>
      <c r="U361" s="746">
        <v>1</v>
      </c>
      <c r="V361" s="746"/>
      <c r="W361" s="746" t="s">
        <v>1685</v>
      </c>
      <c r="X361" s="555" t="s">
        <v>1706</v>
      </c>
    </row>
    <row r="362" spans="2:24" ht="50.25" hidden="1" customHeight="1" x14ac:dyDescent="0.25">
      <c r="B362" s="1132"/>
      <c r="C362" s="1133"/>
      <c r="D362" s="1146"/>
      <c r="E362" s="1137"/>
      <c r="F362" s="638" t="s">
        <v>2685</v>
      </c>
      <c r="G362" s="657" t="s">
        <v>7632</v>
      </c>
      <c r="H362" s="605">
        <v>13.3</v>
      </c>
      <c r="I362" s="737"/>
      <c r="J362" s="1159"/>
      <c r="K362" s="1159"/>
      <c r="L362" s="1138"/>
      <c r="M362" s="746"/>
      <c r="N362" s="611"/>
      <c r="O362" s="611"/>
      <c r="P362" s="611"/>
      <c r="Q362" s="746"/>
      <c r="R362" s="746"/>
      <c r="S362" s="746"/>
      <c r="T362" s="746"/>
      <c r="U362" s="746"/>
      <c r="V362" s="746"/>
      <c r="W362" s="746"/>
      <c r="X362" s="555"/>
    </row>
    <row r="363" spans="2:24" ht="50.25" hidden="1" customHeight="1" x14ac:dyDescent="0.25">
      <c r="B363" s="1131">
        <v>197</v>
      </c>
      <c r="C363" s="1133" t="s">
        <v>2797</v>
      </c>
      <c r="D363" s="1144" t="s">
        <v>8539</v>
      </c>
      <c r="E363" s="986" t="s">
        <v>2202</v>
      </c>
      <c r="F363" s="605" t="s">
        <v>8014</v>
      </c>
      <c r="G363" s="746" t="s">
        <v>1104</v>
      </c>
      <c r="H363" s="605"/>
      <c r="I363" s="1136" t="s">
        <v>813</v>
      </c>
      <c r="J363" s="1136" t="s">
        <v>214</v>
      </c>
      <c r="K363" s="1148" t="s">
        <v>8940</v>
      </c>
      <c r="L363" s="1138" t="s">
        <v>8016</v>
      </c>
      <c r="M363" s="746">
        <v>16</v>
      </c>
      <c r="N363" s="746">
        <v>3</v>
      </c>
      <c r="O363" s="746">
        <v>0</v>
      </c>
      <c r="P363" s="746"/>
      <c r="Q363" s="746"/>
      <c r="R363" s="746">
        <v>1</v>
      </c>
      <c r="S363" s="746">
        <v>0</v>
      </c>
      <c r="T363" s="746">
        <v>1</v>
      </c>
      <c r="U363" s="746">
        <v>1</v>
      </c>
      <c r="V363" s="746"/>
      <c r="W363" s="746" t="s">
        <v>663</v>
      </c>
      <c r="X363" s="473"/>
    </row>
    <row r="364" spans="2:24" ht="50.25" hidden="1" customHeight="1" x14ac:dyDescent="0.25">
      <c r="B364" s="1132"/>
      <c r="C364" s="1133"/>
      <c r="D364" s="1146"/>
      <c r="E364" s="987"/>
      <c r="F364" s="691" t="s">
        <v>8015</v>
      </c>
      <c r="G364" s="657" t="s">
        <v>7632</v>
      </c>
      <c r="H364" s="605">
        <v>12.664999999999999</v>
      </c>
      <c r="I364" s="1137"/>
      <c r="J364" s="1137"/>
      <c r="K364" s="1149"/>
      <c r="L364" s="1138"/>
      <c r="M364" s="746"/>
      <c r="N364" s="746"/>
      <c r="O364" s="746"/>
      <c r="P364" s="746"/>
      <c r="Q364" s="746"/>
      <c r="R364" s="746"/>
      <c r="S364" s="746"/>
      <c r="T364" s="746"/>
      <c r="U364" s="746"/>
      <c r="V364" s="746"/>
      <c r="W364" s="746"/>
      <c r="X364" s="473"/>
    </row>
    <row r="365" spans="2:24" ht="50.25" hidden="1" customHeight="1" x14ac:dyDescent="0.25">
      <c r="B365" s="1131">
        <v>198</v>
      </c>
      <c r="C365" s="1133" t="s">
        <v>2797</v>
      </c>
      <c r="D365" s="1144" t="s">
        <v>8540</v>
      </c>
      <c r="E365" s="1136" t="s">
        <v>1510</v>
      </c>
      <c r="F365" s="605" t="s">
        <v>6523</v>
      </c>
      <c r="G365" s="746" t="s">
        <v>1103</v>
      </c>
      <c r="H365" s="605"/>
      <c r="I365" s="737"/>
      <c r="J365" s="1158" t="s">
        <v>214</v>
      </c>
      <c r="K365" s="1158" t="s">
        <v>8940</v>
      </c>
      <c r="L365" s="1138" t="s">
        <v>8018</v>
      </c>
      <c r="M365" s="746" t="s">
        <v>825</v>
      </c>
      <c r="N365" s="611">
        <v>7</v>
      </c>
      <c r="O365" s="611">
        <v>2</v>
      </c>
      <c r="P365" s="611"/>
      <c r="Q365" s="746"/>
      <c r="R365" s="746">
        <v>1</v>
      </c>
      <c r="S365" s="746">
        <v>0</v>
      </c>
      <c r="T365" s="746">
        <v>1</v>
      </c>
      <c r="U365" s="746">
        <v>1</v>
      </c>
      <c r="V365" s="746"/>
      <c r="W365" s="746" t="s">
        <v>1685</v>
      </c>
      <c r="X365" s="473"/>
    </row>
    <row r="366" spans="2:24" ht="50.25" hidden="1" customHeight="1" x14ac:dyDescent="0.25">
      <c r="B366" s="1143"/>
      <c r="C366" s="1133"/>
      <c r="D366" s="1145"/>
      <c r="E366" s="1147"/>
      <c r="F366" s="697" t="s">
        <v>8017</v>
      </c>
      <c r="G366" s="692" t="s">
        <v>7725</v>
      </c>
      <c r="H366" s="686">
        <v>2.8</v>
      </c>
      <c r="I366" s="737"/>
      <c r="J366" s="1173"/>
      <c r="K366" s="1173"/>
      <c r="L366" s="1138"/>
      <c r="M366" s="746"/>
      <c r="N366" s="611"/>
      <c r="O366" s="611"/>
      <c r="P366" s="611"/>
      <c r="Q366" s="746"/>
      <c r="R366" s="746"/>
      <c r="S366" s="746"/>
      <c r="T366" s="746"/>
      <c r="U366" s="746"/>
      <c r="V366" s="746"/>
      <c r="W366" s="746"/>
      <c r="X366" s="473"/>
    </row>
    <row r="367" spans="2:24" ht="50.25" hidden="1" customHeight="1" x14ac:dyDescent="0.25">
      <c r="B367" s="1132"/>
      <c r="C367" s="1133"/>
      <c r="D367" s="1146"/>
      <c r="E367" s="1137"/>
      <c r="F367" s="638" t="s">
        <v>2687</v>
      </c>
      <c r="G367" s="657" t="s">
        <v>7632</v>
      </c>
      <c r="H367" s="605">
        <v>3.3679999999999999</v>
      </c>
      <c r="I367" s="737"/>
      <c r="J367" s="1159"/>
      <c r="K367" s="1159"/>
      <c r="L367" s="1138"/>
      <c r="M367" s="746"/>
      <c r="N367" s="611"/>
      <c r="O367" s="611"/>
      <c r="P367" s="611"/>
      <c r="Q367" s="746"/>
      <c r="R367" s="746"/>
      <c r="S367" s="746"/>
      <c r="T367" s="746"/>
      <c r="U367" s="746"/>
      <c r="V367" s="746"/>
      <c r="W367" s="746"/>
      <c r="X367" s="473"/>
    </row>
    <row r="368" spans="2:24" ht="50.25" hidden="1" customHeight="1" x14ac:dyDescent="0.25">
      <c r="B368" s="602">
        <v>199</v>
      </c>
      <c r="C368" s="738" t="s">
        <v>2797</v>
      </c>
      <c r="D368" s="752" t="s">
        <v>8541</v>
      </c>
      <c r="E368" s="746" t="s">
        <v>1511</v>
      </c>
      <c r="F368" s="605" t="s">
        <v>6510</v>
      </c>
      <c r="G368" s="746" t="s">
        <v>1104</v>
      </c>
      <c r="H368" s="605"/>
      <c r="I368" s="737"/>
      <c r="J368" s="737" t="s">
        <v>214</v>
      </c>
      <c r="K368" s="737" t="s">
        <v>8940</v>
      </c>
      <c r="L368" s="739" t="s">
        <v>8019</v>
      </c>
      <c r="M368" s="746" t="s">
        <v>826</v>
      </c>
      <c r="N368" s="611">
        <v>5</v>
      </c>
      <c r="O368" s="611">
        <v>1</v>
      </c>
      <c r="P368" s="611"/>
      <c r="Q368" s="746"/>
      <c r="R368" s="746">
        <v>1</v>
      </c>
      <c r="S368" s="746">
        <v>0</v>
      </c>
      <c r="T368" s="746">
        <v>1</v>
      </c>
      <c r="U368" s="746">
        <v>1</v>
      </c>
      <c r="V368" s="746"/>
      <c r="W368" s="746" t="s">
        <v>1685</v>
      </c>
      <c r="X368" s="555" t="s">
        <v>1706</v>
      </c>
    </row>
    <row r="369" spans="2:23" ht="50.25" hidden="1" customHeight="1" x14ac:dyDescent="0.25">
      <c r="B369" s="602">
        <v>200</v>
      </c>
      <c r="C369" s="738" t="s">
        <v>2797</v>
      </c>
      <c r="D369" s="752" t="s">
        <v>8542</v>
      </c>
      <c r="E369" s="746" t="s">
        <v>1492</v>
      </c>
      <c r="F369" s="605" t="s">
        <v>6524</v>
      </c>
      <c r="G369" s="746" t="s">
        <v>1103</v>
      </c>
      <c r="H369" s="605"/>
      <c r="I369" s="737"/>
      <c r="J369" s="737" t="s">
        <v>214</v>
      </c>
      <c r="K369" s="737" t="s">
        <v>8940</v>
      </c>
      <c r="L369" s="739" t="s">
        <v>8020</v>
      </c>
      <c r="M369" s="746" t="s">
        <v>826</v>
      </c>
      <c r="N369" s="611">
        <v>7</v>
      </c>
      <c r="O369" s="611">
        <v>1</v>
      </c>
      <c r="P369" s="611"/>
      <c r="Q369" s="746">
        <v>1</v>
      </c>
      <c r="R369" s="746">
        <v>1</v>
      </c>
      <c r="S369" s="746">
        <v>0</v>
      </c>
      <c r="T369" s="746">
        <v>1</v>
      </c>
      <c r="U369" s="746">
        <v>1</v>
      </c>
      <c r="V369" s="746"/>
      <c r="W369" s="746" t="s">
        <v>1685</v>
      </c>
    </row>
    <row r="370" spans="2:23" ht="50.25" hidden="1" customHeight="1" x14ac:dyDescent="0.25">
      <c r="B370" s="1131">
        <v>201</v>
      </c>
      <c r="C370" s="1133" t="s">
        <v>2797</v>
      </c>
      <c r="D370" s="1144" t="s">
        <v>8543</v>
      </c>
      <c r="E370" s="1136" t="s">
        <v>1499</v>
      </c>
      <c r="F370" s="605" t="s">
        <v>6525</v>
      </c>
      <c r="G370" s="746" t="s">
        <v>1103</v>
      </c>
      <c r="H370" s="605"/>
      <c r="I370" s="737"/>
      <c r="J370" s="1158" t="s">
        <v>214</v>
      </c>
      <c r="K370" s="1158" t="s">
        <v>8940</v>
      </c>
      <c r="L370" s="1138" t="s">
        <v>8021</v>
      </c>
      <c r="M370" s="746" t="s">
        <v>825</v>
      </c>
      <c r="N370" s="611">
        <v>4</v>
      </c>
      <c r="O370" s="611">
        <v>2</v>
      </c>
      <c r="P370" s="611"/>
      <c r="Q370" s="746"/>
      <c r="R370" s="746">
        <v>1</v>
      </c>
      <c r="S370" s="746">
        <v>0</v>
      </c>
      <c r="T370" s="746">
        <v>1</v>
      </c>
      <c r="U370" s="746">
        <v>1</v>
      </c>
      <c r="V370" s="746"/>
      <c r="W370" s="746" t="s">
        <v>1685</v>
      </c>
    </row>
    <row r="371" spans="2:23" ht="50.25" hidden="1" customHeight="1" x14ac:dyDescent="0.25">
      <c r="B371" s="1132"/>
      <c r="C371" s="1133"/>
      <c r="D371" s="1146"/>
      <c r="E371" s="1137"/>
      <c r="F371" s="638" t="s">
        <v>2688</v>
      </c>
      <c r="G371" s="657" t="s">
        <v>7632</v>
      </c>
      <c r="H371" s="605">
        <v>1.9</v>
      </c>
      <c r="I371" s="737"/>
      <c r="J371" s="1159"/>
      <c r="K371" s="1159"/>
      <c r="L371" s="1138"/>
      <c r="M371" s="746"/>
      <c r="N371" s="611"/>
      <c r="O371" s="611"/>
      <c r="P371" s="611"/>
      <c r="Q371" s="746"/>
      <c r="R371" s="746"/>
      <c r="S371" s="746"/>
      <c r="T371" s="746"/>
      <c r="U371" s="746"/>
      <c r="V371" s="746"/>
      <c r="W371" s="746"/>
    </row>
    <row r="372" spans="2:23" ht="50.25" hidden="1" customHeight="1" x14ac:dyDescent="0.25">
      <c r="B372" s="1131">
        <v>202</v>
      </c>
      <c r="C372" s="1133" t="s">
        <v>2797</v>
      </c>
      <c r="D372" s="1144" t="s">
        <v>8544</v>
      </c>
      <c r="E372" s="1136" t="s">
        <v>1501</v>
      </c>
      <c r="F372" s="605" t="s">
        <v>6526</v>
      </c>
      <c r="G372" s="746" t="s">
        <v>1104</v>
      </c>
      <c r="H372" s="605"/>
      <c r="I372" s="737"/>
      <c r="J372" s="1158" t="s">
        <v>214</v>
      </c>
      <c r="K372" s="1158" t="s">
        <v>8940</v>
      </c>
      <c r="L372" s="1138" t="s">
        <v>8022</v>
      </c>
      <c r="M372" s="746" t="s">
        <v>825</v>
      </c>
      <c r="N372" s="611">
        <v>7</v>
      </c>
      <c r="O372" s="611">
        <v>1</v>
      </c>
      <c r="P372" s="611"/>
      <c r="Q372" s="746"/>
      <c r="R372" s="746">
        <v>1</v>
      </c>
      <c r="S372" s="746">
        <v>0</v>
      </c>
      <c r="T372" s="746">
        <v>1</v>
      </c>
      <c r="U372" s="746">
        <v>1</v>
      </c>
      <c r="V372" s="746"/>
      <c r="W372" s="746" t="s">
        <v>1685</v>
      </c>
    </row>
    <row r="373" spans="2:23" ht="50.25" hidden="1" customHeight="1" x14ac:dyDescent="0.25">
      <c r="B373" s="1143"/>
      <c r="C373" s="1133"/>
      <c r="D373" s="1145"/>
      <c r="E373" s="1147"/>
      <c r="F373" s="644" t="s">
        <v>7052</v>
      </c>
      <c r="G373" s="654" t="s">
        <v>7634</v>
      </c>
      <c r="H373" s="605"/>
      <c r="I373" s="737"/>
      <c r="J373" s="1173"/>
      <c r="K373" s="1173"/>
      <c r="L373" s="1138"/>
      <c r="M373" s="746"/>
      <c r="N373" s="611"/>
      <c r="O373" s="611"/>
      <c r="P373" s="611"/>
      <c r="Q373" s="746"/>
      <c r="R373" s="746"/>
      <c r="S373" s="746"/>
      <c r="T373" s="746"/>
      <c r="U373" s="746"/>
      <c r="V373" s="746"/>
      <c r="W373" s="746"/>
    </row>
    <row r="374" spans="2:23" ht="50.25" hidden="1" customHeight="1" x14ac:dyDescent="0.25">
      <c r="B374" s="1132"/>
      <c r="C374" s="1133"/>
      <c r="D374" s="1146"/>
      <c r="E374" s="1137"/>
      <c r="F374" s="638" t="s">
        <v>2689</v>
      </c>
      <c r="G374" s="657" t="s">
        <v>7632</v>
      </c>
      <c r="H374" s="605">
        <v>1.9</v>
      </c>
      <c r="I374" s="737"/>
      <c r="J374" s="1159"/>
      <c r="K374" s="1159"/>
      <c r="L374" s="1138"/>
      <c r="M374" s="746"/>
      <c r="N374" s="611"/>
      <c r="O374" s="611"/>
      <c r="P374" s="611"/>
      <c r="Q374" s="746"/>
      <c r="R374" s="746"/>
      <c r="S374" s="746"/>
      <c r="T374" s="746"/>
      <c r="U374" s="746"/>
      <c r="V374" s="746"/>
      <c r="W374" s="746"/>
    </row>
    <row r="375" spans="2:23" ht="50.25" hidden="1" customHeight="1" x14ac:dyDescent="0.25">
      <c r="B375" s="1131">
        <v>203</v>
      </c>
      <c r="C375" s="1133" t="s">
        <v>2797</v>
      </c>
      <c r="D375" s="1144" t="s">
        <v>8545</v>
      </c>
      <c r="E375" s="1136" t="s">
        <v>1498</v>
      </c>
      <c r="F375" s="605" t="s">
        <v>6527</v>
      </c>
      <c r="G375" s="746" t="s">
        <v>1103</v>
      </c>
      <c r="H375" s="605"/>
      <c r="I375" s="737"/>
      <c r="J375" s="1158" t="s">
        <v>214</v>
      </c>
      <c r="K375" s="1158" t="s">
        <v>8940</v>
      </c>
      <c r="L375" s="1138" t="s">
        <v>8023</v>
      </c>
      <c r="M375" s="746" t="s">
        <v>825</v>
      </c>
      <c r="N375" s="611">
        <v>6</v>
      </c>
      <c r="O375" s="611">
        <v>1</v>
      </c>
      <c r="P375" s="611"/>
      <c r="Q375" s="746"/>
      <c r="R375" s="746">
        <v>1</v>
      </c>
      <c r="S375" s="746">
        <v>1</v>
      </c>
      <c r="T375" s="746">
        <v>1</v>
      </c>
      <c r="U375" s="746">
        <v>1</v>
      </c>
      <c r="V375" s="746"/>
      <c r="W375" s="746" t="s">
        <v>663</v>
      </c>
    </row>
    <row r="376" spans="2:23" ht="50.25" hidden="1" customHeight="1" x14ac:dyDescent="0.25">
      <c r="B376" s="1132"/>
      <c r="C376" s="1133"/>
      <c r="D376" s="1146"/>
      <c r="E376" s="1137"/>
      <c r="F376" s="638" t="s">
        <v>2690</v>
      </c>
      <c r="G376" s="657" t="s">
        <v>7632</v>
      </c>
      <c r="H376" s="605">
        <v>8.1155000000000008</v>
      </c>
      <c r="I376" s="737"/>
      <c r="J376" s="1159"/>
      <c r="K376" s="1159"/>
      <c r="L376" s="1138"/>
      <c r="M376" s="746"/>
      <c r="N376" s="611"/>
      <c r="O376" s="611"/>
      <c r="P376" s="611"/>
      <c r="Q376" s="746"/>
      <c r="R376" s="746"/>
      <c r="S376" s="746"/>
      <c r="T376" s="746"/>
      <c r="U376" s="746"/>
      <c r="V376" s="746"/>
      <c r="W376" s="746"/>
    </row>
    <row r="377" spans="2:23" ht="50.25" hidden="1" customHeight="1" x14ac:dyDescent="0.25">
      <c r="B377" s="1131">
        <v>204</v>
      </c>
      <c r="C377" s="1133" t="s">
        <v>2797</v>
      </c>
      <c r="D377" s="1144" t="s">
        <v>8546</v>
      </c>
      <c r="E377" s="1136" t="s">
        <v>1497</v>
      </c>
      <c r="F377" s="605" t="s">
        <v>6528</v>
      </c>
      <c r="G377" s="746" t="s">
        <v>1103</v>
      </c>
      <c r="H377" s="605"/>
      <c r="I377" s="737"/>
      <c r="J377" s="1158" t="s">
        <v>214</v>
      </c>
      <c r="K377" s="1158" t="s">
        <v>8940</v>
      </c>
      <c r="L377" s="1138" t="s">
        <v>8024</v>
      </c>
      <c r="M377" s="746" t="s">
        <v>825</v>
      </c>
      <c r="N377" s="611">
        <v>5</v>
      </c>
      <c r="O377" s="611">
        <v>1</v>
      </c>
      <c r="P377" s="611"/>
      <c r="Q377" s="746"/>
      <c r="R377" s="746">
        <v>1</v>
      </c>
      <c r="S377" s="746">
        <v>1</v>
      </c>
      <c r="T377" s="746">
        <v>1</v>
      </c>
      <c r="U377" s="746">
        <v>1</v>
      </c>
      <c r="V377" s="746"/>
      <c r="W377" s="746" t="s">
        <v>663</v>
      </c>
    </row>
    <row r="378" spans="2:23" ht="50.25" hidden="1" customHeight="1" x14ac:dyDescent="0.25">
      <c r="B378" s="1132"/>
      <c r="C378" s="1133"/>
      <c r="D378" s="1146"/>
      <c r="E378" s="1137"/>
      <c r="F378" s="638" t="s">
        <v>2691</v>
      </c>
      <c r="G378" s="657" t="s">
        <v>7632</v>
      </c>
      <c r="H378" s="605">
        <v>0.78</v>
      </c>
      <c r="I378" s="737"/>
      <c r="J378" s="1159"/>
      <c r="K378" s="1159"/>
      <c r="L378" s="1138"/>
      <c r="M378" s="746"/>
      <c r="N378" s="611"/>
      <c r="O378" s="611"/>
      <c r="P378" s="611"/>
      <c r="Q378" s="746"/>
      <c r="R378" s="746"/>
      <c r="S378" s="746"/>
      <c r="T378" s="746"/>
      <c r="U378" s="746"/>
      <c r="V378" s="746"/>
      <c r="W378" s="746"/>
    </row>
    <row r="379" spans="2:23" ht="50.25" hidden="1" customHeight="1" x14ac:dyDescent="0.25">
      <c r="B379" s="1131">
        <v>205</v>
      </c>
      <c r="C379" s="1133" t="s">
        <v>2797</v>
      </c>
      <c r="D379" s="1180" t="s">
        <v>9010</v>
      </c>
      <c r="E379" s="1136" t="s">
        <v>1665</v>
      </c>
      <c r="F379" s="605" t="s">
        <v>6529</v>
      </c>
      <c r="G379" s="746" t="s">
        <v>1105</v>
      </c>
      <c r="H379" s="605"/>
      <c r="I379" s="737"/>
      <c r="J379" s="1158" t="s">
        <v>214</v>
      </c>
      <c r="K379" s="1158" t="s">
        <v>8940</v>
      </c>
      <c r="L379" s="1138" t="s">
        <v>8025</v>
      </c>
      <c r="M379" s="746" t="s">
        <v>827</v>
      </c>
      <c r="N379" s="611">
        <v>2</v>
      </c>
      <c r="O379" s="611">
        <v>0</v>
      </c>
      <c r="P379" s="611"/>
      <c r="Q379" s="746">
        <v>1</v>
      </c>
      <c r="R379" s="746">
        <v>1</v>
      </c>
      <c r="S379" s="746">
        <v>0</v>
      </c>
      <c r="T379" s="746">
        <v>1</v>
      </c>
      <c r="U379" s="746">
        <v>1</v>
      </c>
      <c r="V379" s="746"/>
      <c r="W379" s="746" t="s">
        <v>8</v>
      </c>
    </row>
    <row r="380" spans="2:23" ht="50.25" hidden="1" customHeight="1" x14ac:dyDescent="0.25">
      <c r="B380" s="1132"/>
      <c r="C380" s="1133"/>
      <c r="D380" s="1146"/>
      <c r="E380" s="1137"/>
      <c r="F380" s="697" t="s">
        <v>8026</v>
      </c>
      <c r="G380" s="692" t="s">
        <v>3388</v>
      </c>
      <c r="H380" s="686">
        <v>1.5833299999999999</v>
      </c>
      <c r="I380" s="737"/>
      <c r="J380" s="1159"/>
      <c r="K380" s="1159"/>
      <c r="L380" s="1138"/>
      <c r="M380" s="746"/>
      <c r="N380" s="611"/>
      <c r="O380" s="611"/>
      <c r="P380" s="611"/>
      <c r="Q380" s="746"/>
      <c r="R380" s="746"/>
      <c r="S380" s="746"/>
      <c r="T380" s="746"/>
      <c r="U380" s="746"/>
      <c r="V380" s="746"/>
      <c r="W380" s="746"/>
    </row>
    <row r="381" spans="2:23" ht="50.25" hidden="1" customHeight="1" x14ac:dyDescent="0.25">
      <c r="B381" s="602">
        <v>206</v>
      </c>
      <c r="C381" s="738" t="s">
        <v>2797</v>
      </c>
      <c r="D381" s="726" t="s">
        <v>9011</v>
      </c>
      <c r="E381" s="746" t="s">
        <v>1664</v>
      </c>
      <c r="F381" s="605" t="s">
        <v>6529</v>
      </c>
      <c r="G381" s="746" t="s">
        <v>1105</v>
      </c>
      <c r="H381" s="605"/>
      <c r="I381" s="737"/>
      <c r="J381" s="737" t="s">
        <v>214</v>
      </c>
      <c r="K381" s="737" t="s">
        <v>8940</v>
      </c>
      <c r="L381" s="739" t="s">
        <v>8027</v>
      </c>
      <c r="M381" s="746" t="s">
        <v>827</v>
      </c>
      <c r="N381" s="611">
        <v>3</v>
      </c>
      <c r="O381" s="611">
        <v>0</v>
      </c>
      <c r="P381" s="611"/>
      <c r="Q381" s="746"/>
      <c r="R381" s="746">
        <v>1</v>
      </c>
      <c r="S381" s="746">
        <v>0</v>
      </c>
      <c r="T381" s="746">
        <v>1</v>
      </c>
      <c r="U381" s="746">
        <v>1</v>
      </c>
      <c r="V381" s="746"/>
      <c r="W381" s="746" t="s">
        <v>1685</v>
      </c>
    </row>
    <row r="382" spans="2:23" ht="50.25" hidden="1" customHeight="1" x14ac:dyDescent="0.25">
      <c r="B382" s="602">
        <v>207</v>
      </c>
      <c r="C382" s="738" t="s">
        <v>2797</v>
      </c>
      <c r="D382" s="752" t="s">
        <v>8547</v>
      </c>
      <c r="E382" s="746" t="s">
        <v>1666</v>
      </c>
      <c r="F382" s="605" t="s">
        <v>6530</v>
      </c>
      <c r="G382" s="746" t="s">
        <v>1104</v>
      </c>
      <c r="H382" s="605"/>
      <c r="I382" s="737"/>
      <c r="J382" s="737" t="s">
        <v>214</v>
      </c>
      <c r="K382" s="737" t="s">
        <v>8940</v>
      </c>
      <c r="L382" s="739" t="s">
        <v>8028</v>
      </c>
      <c r="M382" s="746" t="s">
        <v>827</v>
      </c>
      <c r="N382" s="611">
        <v>3</v>
      </c>
      <c r="O382" s="611">
        <v>0</v>
      </c>
      <c r="P382" s="611"/>
      <c r="Q382" s="746">
        <v>1</v>
      </c>
      <c r="R382" s="746">
        <v>1</v>
      </c>
      <c r="S382" s="746">
        <v>0</v>
      </c>
      <c r="T382" s="746">
        <v>1</v>
      </c>
      <c r="U382" s="746">
        <v>1</v>
      </c>
      <c r="V382" s="746"/>
      <c r="W382" s="746" t="s">
        <v>1685</v>
      </c>
    </row>
    <row r="383" spans="2:23" ht="50.25" hidden="1" customHeight="1" x14ac:dyDescent="0.25">
      <c r="B383" s="602">
        <v>208</v>
      </c>
      <c r="C383" s="738" t="s">
        <v>2797</v>
      </c>
      <c r="D383" s="726" t="s">
        <v>9012</v>
      </c>
      <c r="E383" s="746" t="s">
        <v>1667</v>
      </c>
      <c r="F383" s="605" t="s">
        <v>6530</v>
      </c>
      <c r="G383" s="746" t="s">
        <v>1104</v>
      </c>
      <c r="H383" s="605"/>
      <c r="I383" s="737"/>
      <c r="J383" s="737" t="s">
        <v>214</v>
      </c>
      <c r="K383" s="737" t="s">
        <v>8940</v>
      </c>
      <c r="L383" s="739" t="s">
        <v>8029</v>
      </c>
      <c r="M383" s="746" t="s">
        <v>827</v>
      </c>
      <c r="N383" s="611">
        <v>3</v>
      </c>
      <c r="O383" s="611">
        <v>1</v>
      </c>
      <c r="P383" s="611"/>
      <c r="Q383" s="746"/>
      <c r="R383" s="746">
        <v>1</v>
      </c>
      <c r="S383" s="746">
        <v>0</v>
      </c>
      <c r="T383" s="746">
        <v>1</v>
      </c>
      <c r="U383" s="746">
        <v>1</v>
      </c>
      <c r="V383" s="746"/>
      <c r="W383" s="746" t="s">
        <v>1685</v>
      </c>
    </row>
    <row r="384" spans="2:23" ht="50.25" hidden="1" customHeight="1" x14ac:dyDescent="0.25">
      <c r="B384" s="1131">
        <v>209</v>
      </c>
      <c r="C384" s="1133" t="s">
        <v>2797</v>
      </c>
      <c r="D384" s="1144" t="s">
        <v>8548</v>
      </c>
      <c r="E384" s="1136" t="s">
        <v>1491</v>
      </c>
      <c r="F384" s="605" t="s">
        <v>6531</v>
      </c>
      <c r="G384" s="746" t="s">
        <v>1104</v>
      </c>
      <c r="H384" s="605"/>
      <c r="I384" s="737"/>
      <c r="J384" s="1158" t="s">
        <v>214</v>
      </c>
      <c r="K384" s="1158" t="s">
        <v>8940</v>
      </c>
      <c r="L384" s="1138" t="s">
        <v>8030</v>
      </c>
      <c r="M384" s="746" t="s">
        <v>825</v>
      </c>
      <c r="N384" s="611">
        <v>0</v>
      </c>
      <c r="O384" s="611">
        <v>1</v>
      </c>
      <c r="P384" s="611"/>
      <c r="Q384" s="746">
        <v>2</v>
      </c>
      <c r="R384" s="746">
        <v>1</v>
      </c>
      <c r="S384" s="746">
        <v>0</v>
      </c>
      <c r="T384" s="746">
        <v>1</v>
      </c>
      <c r="U384" s="746">
        <v>1</v>
      </c>
      <c r="V384" s="746"/>
      <c r="W384" s="746" t="s">
        <v>1685</v>
      </c>
    </row>
    <row r="385" spans="2:23" ht="50.25" hidden="1" customHeight="1" x14ac:dyDescent="0.25">
      <c r="B385" s="1143"/>
      <c r="C385" s="1133"/>
      <c r="D385" s="1145"/>
      <c r="E385" s="1147"/>
      <c r="F385" s="601" t="s">
        <v>7129</v>
      </c>
      <c r="G385" s="654" t="s">
        <v>7634</v>
      </c>
      <c r="H385" s="605"/>
      <c r="I385" s="737"/>
      <c r="J385" s="1173"/>
      <c r="K385" s="1173"/>
      <c r="L385" s="1138"/>
      <c r="M385" s="746"/>
      <c r="N385" s="611"/>
      <c r="O385" s="611"/>
      <c r="P385" s="611"/>
      <c r="Q385" s="746"/>
      <c r="R385" s="746"/>
      <c r="S385" s="746"/>
      <c r="T385" s="746"/>
      <c r="U385" s="746"/>
      <c r="V385" s="746"/>
      <c r="W385" s="746"/>
    </row>
    <row r="386" spans="2:23" ht="50.25" hidden="1" customHeight="1" x14ac:dyDescent="0.25">
      <c r="B386" s="1132"/>
      <c r="C386" s="1133"/>
      <c r="D386" s="1146"/>
      <c r="E386" s="1137"/>
      <c r="F386" s="638" t="s">
        <v>2695</v>
      </c>
      <c r="G386" s="657" t="s">
        <v>7632</v>
      </c>
      <c r="H386" s="605">
        <v>0.72499999999999998</v>
      </c>
      <c r="I386" s="737"/>
      <c r="J386" s="1159"/>
      <c r="K386" s="1159"/>
      <c r="L386" s="1138"/>
      <c r="M386" s="746"/>
      <c r="N386" s="611"/>
      <c r="O386" s="611"/>
      <c r="P386" s="611"/>
      <c r="Q386" s="746"/>
      <c r="R386" s="746"/>
      <c r="S386" s="746"/>
      <c r="T386" s="746"/>
      <c r="U386" s="746"/>
      <c r="V386" s="746"/>
      <c r="W386" s="746"/>
    </row>
    <row r="387" spans="2:23" ht="50.25" hidden="1" customHeight="1" x14ac:dyDescent="0.25">
      <c r="B387" s="602">
        <v>210</v>
      </c>
      <c r="C387" s="738" t="s">
        <v>2797</v>
      </c>
      <c r="D387" s="752" t="s">
        <v>8549</v>
      </c>
      <c r="E387" s="746" t="s">
        <v>1496</v>
      </c>
      <c r="F387" s="605" t="s">
        <v>6532</v>
      </c>
      <c r="G387" s="746" t="s">
        <v>1104</v>
      </c>
      <c r="H387" s="605"/>
      <c r="I387" s="737"/>
      <c r="J387" s="737" t="s">
        <v>214</v>
      </c>
      <c r="K387" s="737" t="s">
        <v>8940</v>
      </c>
      <c r="L387" s="739" t="s">
        <v>8031</v>
      </c>
      <c r="M387" s="746" t="s">
        <v>825</v>
      </c>
      <c r="N387" s="611">
        <v>0</v>
      </c>
      <c r="O387" s="611">
        <v>2</v>
      </c>
      <c r="P387" s="611"/>
      <c r="Q387" s="746">
        <v>2</v>
      </c>
      <c r="R387" s="746">
        <v>1</v>
      </c>
      <c r="S387" s="746">
        <v>0</v>
      </c>
      <c r="T387" s="746">
        <v>1</v>
      </c>
      <c r="U387" s="746">
        <v>1</v>
      </c>
      <c r="V387" s="746"/>
      <c r="W387" s="746" t="s">
        <v>1685</v>
      </c>
    </row>
    <row r="388" spans="2:23" ht="50.25" hidden="1" customHeight="1" x14ac:dyDescent="0.25">
      <c r="B388" s="1131">
        <v>211</v>
      </c>
      <c r="C388" s="1133" t="s">
        <v>2797</v>
      </c>
      <c r="D388" s="1144" t="s">
        <v>8550</v>
      </c>
      <c r="E388" s="1136" t="s">
        <v>1490</v>
      </c>
      <c r="F388" s="605" t="s">
        <v>6533</v>
      </c>
      <c r="G388" s="746" t="s">
        <v>1104</v>
      </c>
      <c r="H388" s="605"/>
      <c r="I388" s="737"/>
      <c r="J388" s="1158" t="s">
        <v>214</v>
      </c>
      <c r="K388" s="1158" t="s">
        <v>8940</v>
      </c>
      <c r="L388" s="1138" t="s">
        <v>8032</v>
      </c>
      <c r="M388" s="746" t="s">
        <v>825</v>
      </c>
      <c r="N388" s="611">
        <v>5</v>
      </c>
      <c r="O388" s="611">
        <v>1</v>
      </c>
      <c r="P388" s="611"/>
      <c r="Q388" s="746">
        <v>1</v>
      </c>
      <c r="R388" s="746">
        <v>1</v>
      </c>
      <c r="S388" s="746">
        <v>0</v>
      </c>
      <c r="T388" s="746">
        <v>1</v>
      </c>
      <c r="U388" s="746">
        <v>1</v>
      </c>
      <c r="V388" s="746"/>
      <c r="W388" s="746" t="s">
        <v>1685</v>
      </c>
    </row>
    <row r="389" spans="2:23" ht="50.25" hidden="1" customHeight="1" x14ac:dyDescent="0.25">
      <c r="B389" s="1143"/>
      <c r="C389" s="1133"/>
      <c r="D389" s="1145"/>
      <c r="E389" s="1147"/>
      <c r="F389" s="601" t="s">
        <v>6451</v>
      </c>
      <c r="G389" s="654" t="s">
        <v>7634</v>
      </c>
      <c r="H389" s="605">
        <v>29.72</v>
      </c>
      <c r="I389" s="737"/>
      <c r="J389" s="1173"/>
      <c r="K389" s="1173"/>
      <c r="L389" s="1138"/>
      <c r="M389" s="746"/>
      <c r="N389" s="611"/>
      <c r="O389" s="611"/>
      <c r="P389" s="611"/>
      <c r="Q389" s="746"/>
      <c r="R389" s="746"/>
      <c r="S389" s="746"/>
      <c r="T389" s="746"/>
      <c r="U389" s="746"/>
      <c r="V389" s="746"/>
      <c r="W389" s="746"/>
    </row>
    <row r="390" spans="2:23" ht="50.25" hidden="1" customHeight="1" x14ac:dyDescent="0.25">
      <c r="B390" s="1132"/>
      <c r="C390" s="1133"/>
      <c r="D390" s="1146"/>
      <c r="E390" s="1137"/>
      <c r="F390" s="638" t="s">
        <v>2696</v>
      </c>
      <c r="G390" s="657" t="s">
        <v>7632</v>
      </c>
      <c r="H390" s="605">
        <v>14.7585</v>
      </c>
      <c r="I390" s="737"/>
      <c r="J390" s="1159"/>
      <c r="K390" s="1159"/>
      <c r="L390" s="1138"/>
      <c r="M390" s="746"/>
      <c r="N390" s="611"/>
      <c r="O390" s="611"/>
      <c r="P390" s="611"/>
      <c r="Q390" s="746"/>
      <c r="R390" s="746"/>
      <c r="S390" s="746"/>
      <c r="T390" s="746"/>
      <c r="U390" s="746"/>
      <c r="V390" s="746"/>
      <c r="W390" s="746"/>
    </row>
    <row r="391" spans="2:23" ht="50.25" hidden="1" customHeight="1" x14ac:dyDescent="0.25">
      <c r="B391" s="1131">
        <v>212</v>
      </c>
      <c r="C391" s="1133" t="s">
        <v>2797</v>
      </c>
      <c r="D391" s="1144" t="s">
        <v>1368</v>
      </c>
      <c r="E391" s="1136" t="s">
        <v>1658</v>
      </c>
      <c r="F391" s="605" t="s">
        <v>6534</v>
      </c>
      <c r="G391" s="746" t="s">
        <v>1105</v>
      </c>
      <c r="H391" s="605"/>
      <c r="I391" s="737"/>
      <c r="J391" s="1158" t="s">
        <v>214</v>
      </c>
      <c r="K391" s="1158" t="s">
        <v>8940</v>
      </c>
      <c r="L391" s="1138" t="s">
        <v>8033</v>
      </c>
      <c r="M391" s="746" t="s">
        <v>827</v>
      </c>
      <c r="N391" s="611">
        <v>3</v>
      </c>
      <c r="O391" s="611">
        <v>0</v>
      </c>
      <c r="P391" s="611"/>
      <c r="Q391" s="746"/>
      <c r="R391" s="746">
        <v>1</v>
      </c>
      <c r="S391" s="746">
        <v>1</v>
      </c>
      <c r="T391" s="746">
        <v>1</v>
      </c>
      <c r="U391" s="746">
        <v>1</v>
      </c>
      <c r="V391" s="746"/>
      <c r="W391" s="746" t="s">
        <v>1694</v>
      </c>
    </row>
    <row r="392" spans="2:23" ht="50.25" hidden="1" customHeight="1" x14ac:dyDescent="0.25">
      <c r="B392" s="1132"/>
      <c r="C392" s="1133"/>
      <c r="D392" s="1146"/>
      <c r="E392" s="1137"/>
      <c r="F392" s="601" t="s">
        <v>2699</v>
      </c>
      <c r="G392" s="657" t="s">
        <v>7632</v>
      </c>
      <c r="H392" s="605">
        <v>1.71</v>
      </c>
      <c r="I392" s="737"/>
      <c r="J392" s="1159"/>
      <c r="K392" s="1159"/>
      <c r="L392" s="1138"/>
      <c r="M392" s="746"/>
      <c r="N392" s="611"/>
      <c r="O392" s="611"/>
      <c r="P392" s="611"/>
      <c r="Q392" s="746"/>
      <c r="R392" s="746"/>
      <c r="S392" s="746"/>
      <c r="T392" s="746"/>
      <c r="U392" s="746"/>
      <c r="V392" s="746"/>
      <c r="W392" s="746"/>
    </row>
    <row r="393" spans="2:23" ht="50.25" hidden="1" customHeight="1" x14ac:dyDescent="0.25">
      <c r="B393" s="1131">
        <v>213</v>
      </c>
      <c r="C393" s="1133" t="s">
        <v>2797</v>
      </c>
      <c r="D393" s="1144" t="s">
        <v>8551</v>
      </c>
      <c r="E393" s="1136" t="s">
        <v>1507</v>
      </c>
      <c r="F393" s="605" t="s">
        <v>6535</v>
      </c>
      <c r="G393" s="746" t="s">
        <v>1104</v>
      </c>
      <c r="H393" s="605"/>
      <c r="I393" s="737"/>
      <c r="J393" s="1158" t="s">
        <v>214</v>
      </c>
      <c r="K393" s="1158" t="s">
        <v>8940</v>
      </c>
      <c r="L393" s="1138" t="s">
        <v>8034</v>
      </c>
      <c r="M393" s="746" t="s">
        <v>825</v>
      </c>
      <c r="N393" s="611">
        <v>5</v>
      </c>
      <c r="O393" s="611">
        <v>1</v>
      </c>
      <c r="P393" s="611"/>
      <c r="Q393" s="746"/>
      <c r="R393" s="746">
        <v>1</v>
      </c>
      <c r="S393" s="746">
        <v>1</v>
      </c>
      <c r="T393" s="746">
        <v>1</v>
      </c>
      <c r="U393" s="746">
        <v>1</v>
      </c>
      <c r="V393" s="746"/>
      <c r="W393" s="746" t="s">
        <v>663</v>
      </c>
    </row>
    <row r="394" spans="2:23" ht="50.25" hidden="1" customHeight="1" x14ac:dyDescent="0.25">
      <c r="B394" s="1143"/>
      <c r="C394" s="1133"/>
      <c r="D394" s="1145"/>
      <c r="E394" s="1147"/>
      <c r="F394" s="638" t="s">
        <v>2701</v>
      </c>
      <c r="G394" s="654" t="s">
        <v>7634</v>
      </c>
      <c r="H394" s="605">
        <v>3.6899600000000001</v>
      </c>
      <c r="I394" s="737"/>
      <c r="J394" s="1173"/>
      <c r="K394" s="1173"/>
      <c r="L394" s="1138"/>
      <c r="M394" s="746"/>
      <c r="N394" s="611"/>
      <c r="O394" s="611"/>
      <c r="P394" s="611"/>
      <c r="Q394" s="746"/>
      <c r="R394" s="746"/>
      <c r="S394" s="746"/>
      <c r="T394" s="746"/>
      <c r="U394" s="746"/>
      <c r="V394" s="746"/>
      <c r="W394" s="746"/>
    </row>
    <row r="395" spans="2:23" ht="50.25" hidden="1" customHeight="1" x14ac:dyDescent="0.25">
      <c r="B395" s="1132"/>
      <c r="C395" s="1133"/>
      <c r="D395" s="1146"/>
      <c r="E395" s="1137"/>
      <c r="F395" s="638" t="s">
        <v>2700</v>
      </c>
      <c r="G395" s="657" t="s">
        <v>7632</v>
      </c>
      <c r="H395" s="605">
        <v>0.15</v>
      </c>
      <c r="I395" s="737"/>
      <c r="J395" s="1159"/>
      <c r="K395" s="1159"/>
      <c r="L395" s="1138"/>
      <c r="M395" s="746"/>
      <c r="N395" s="611"/>
      <c r="O395" s="611"/>
      <c r="P395" s="611"/>
      <c r="Q395" s="746"/>
      <c r="R395" s="746"/>
      <c r="S395" s="746"/>
      <c r="T395" s="746"/>
      <c r="U395" s="746"/>
      <c r="V395" s="746"/>
      <c r="W395" s="746"/>
    </row>
    <row r="396" spans="2:23" ht="50.25" hidden="1" customHeight="1" x14ac:dyDescent="0.25">
      <c r="B396" s="1131">
        <v>214</v>
      </c>
      <c r="C396" s="1133" t="s">
        <v>2797</v>
      </c>
      <c r="D396" s="1144" t="s">
        <v>8552</v>
      </c>
      <c r="E396" s="1136" t="s">
        <v>1508</v>
      </c>
      <c r="F396" s="605" t="s">
        <v>6536</v>
      </c>
      <c r="G396" s="746" t="s">
        <v>1104</v>
      </c>
      <c r="H396" s="605"/>
      <c r="I396" s="737"/>
      <c r="J396" s="1158" t="s">
        <v>214</v>
      </c>
      <c r="K396" s="1158" t="s">
        <v>8940</v>
      </c>
      <c r="L396" s="1138" t="s">
        <v>8035</v>
      </c>
      <c r="M396" s="746" t="s">
        <v>825</v>
      </c>
      <c r="N396" s="611">
        <v>5</v>
      </c>
      <c r="O396" s="611">
        <v>1</v>
      </c>
      <c r="P396" s="611"/>
      <c r="Q396" s="746"/>
      <c r="R396" s="746">
        <v>1</v>
      </c>
      <c r="S396" s="746">
        <v>1</v>
      </c>
      <c r="T396" s="746">
        <v>1</v>
      </c>
      <c r="U396" s="746">
        <v>1</v>
      </c>
      <c r="V396" s="746"/>
      <c r="W396" s="746" t="s">
        <v>663</v>
      </c>
    </row>
    <row r="397" spans="2:23" ht="50.25" hidden="1" customHeight="1" x14ac:dyDescent="0.25">
      <c r="B397" s="1143"/>
      <c r="C397" s="1133"/>
      <c r="D397" s="1145"/>
      <c r="E397" s="1147"/>
      <c r="F397" s="644" t="s">
        <v>7052</v>
      </c>
      <c r="G397" s="654" t="s">
        <v>7634</v>
      </c>
      <c r="H397" s="605"/>
      <c r="I397" s="737"/>
      <c r="J397" s="1173"/>
      <c r="K397" s="1173"/>
      <c r="L397" s="1138"/>
      <c r="M397" s="746"/>
      <c r="N397" s="611"/>
      <c r="O397" s="611"/>
      <c r="P397" s="611"/>
      <c r="Q397" s="746"/>
      <c r="R397" s="746"/>
      <c r="S397" s="746"/>
      <c r="T397" s="746"/>
      <c r="U397" s="746"/>
      <c r="V397" s="746"/>
      <c r="W397" s="746"/>
    </row>
    <row r="398" spans="2:23" ht="50.25" hidden="1" customHeight="1" x14ac:dyDescent="0.25">
      <c r="B398" s="1132"/>
      <c r="C398" s="1133"/>
      <c r="D398" s="1146"/>
      <c r="E398" s="1137"/>
      <c r="F398" s="638" t="s">
        <v>2703</v>
      </c>
      <c r="G398" s="657" t="s">
        <v>7632</v>
      </c>
      <c r="H398" s="605">
        <v>10.94805</v>
      </c>
      <c r="I398" s="737"/>
      <c r="J398" s="1159"/>
      <c r="K398" s="1159"/>
      <c r="L398" s="1138"/>
      <c r="M398" s="746"/>
      <c r="N398" s="611"/>
      <c r="O398" s="611"/>
      <c r="P398" s="611"/>
      <c r="Q398" s="746"/>
      <c r="R398" s="746"/>
      <c r="S398" s="746"/>
      <c r="T398" s="746"/>
      <c r="U398" s="746"/>
      <c r="V398" s="746"/>
      <c r="W398" s="746"/>
    </row>
    <row r="399" spans="2:23" ht="50.25" hidden="1" customHeight="1" x14ac:dyDescent="0.25">
      <c r="B399" s="1131">
        <v>215</v>
      </c>
      <c r="C399" s="1133" t="s">
        <v>2797</v>
      </c>
      <c r="D399" s="1144" t="s">
        <v>8553</v>
      </c>
      <c r="E399" s="1136" t="s">
        <v>1506</v>
      </c>
      <c r="F399" s="605" t="s">
        <v>6537</v>
      </c>
      <c r="G399" s="746" t="s">
        <v>1104</v>
      </c>
      <c r="H399" s="605"/>
      <c r="I399" s="737"/>
      <c r="J399" s="1158" t="s">
        <v>214</v>
      </c>
      <c r="K399" s="1158" t="s">
        <v>8940</v>
      </c>
      <c r="L399" s="1138" t="s">
        <v>8036</v>
      </c>
      <c r="M399" s="746" t="s">
        <v>825</v>
      </c>
      <c r="N399" s="611">
        <v>4</v>
      </c>
      <c r="O399" s="611">
        <v>1</v>
      </c>
      <c r="P399" s="611"/>
      <c r="Q399" s="746"/>
      <c r="R399" s="746">
        <v>1</v>
      </c>
      <c r="S399" s="746">
        <v>1</v>
      </c>
      <c r="T399" s="746">
        <v>1</v>
      </c>
      <c r="U399" s="746">
        <v>1</v>
      </c>
      <c r="V399" s="746"/>
      <c r="W399" s="746" t="s">
        <v>663</v>
      </c>
    </row>
    <row r="400" spans="2:23" ht="50.25" hidden="1" customHeight="1" x14ac:dyDescent="0.25">
      <c r="B400" s="1132"/>
      <c r="C400" s="1133"/>
      <c r="D400" s="1146"/>
      <c r="E400" s="1137"/>
      <c r="F400" s="638" t="s">
        <v>2704</v>
      </c>
      <c r="G400" s="657" t="s">
        <v>7632</v>
      </c>
      <c r="H400" s="605">
        <v>0.36249999999999999</v>
      </c>
      <c r="I400" s="737"/>
      <c r="J400" s="1159"/>
      <c r="K400" s="1159"/>
      <c r="L400" s="1138"/>
      <c r="M400" s="746"/>
      <c r="N400" s="611"/>
      <c r="O400" s="611"/>
      <c r="P400" s="611"/>
      <c r="Q400" s="746"/>
      <c r="R400" s="746"/>
      <c r="S400" s="746"/>
      <c r="T400" s="746"/>
      <c r="U400" s="746"/>
      <c r="V400" s="746"/>
      <c r="W400" s="746"/>
    </row>
    <row r="401" spans="2:23" ht="50.25" hidden="1" customHeight="1" x14ac:dyDescent="0.25">
      <c r="B401" s="602">
        <v>216</v>
      </c>
      <c r="C401" s="738" t="s">
        <v>2797</v>
      </c>
      <c r="D401" s="738" t="s">
        <v>8554</v>
      </c>
      <c r="E401" s="746" t="s">
        <v>1673</v>
      </c>
      <c r="F401" s="605" t="s">
        <v>6538</v>
      </c>
      <c r="G401" s="746" t="s">
        <v>1105</v>
      </c>
      <c r="H401" s="605"/>
      <c r="I401" s="737"/>
      <c r="J401" s="737" t="s">
        <v>214</v>
      </c>
      <c r="K401" s="737" t="s">
        <v>8940</v>
      </c>
      <c r="L401" s="746"/>
      <c r="M401" s="746" t="s">
        <v>827</v>
      </c>
      <c r="N401" s="611">
        <v>6</v>
      </c>
      <c r="O401" s="611">
        <v>0</v>
      </c>
      <c r="P401" s="611"/>
      <c r="Q401" s="746"/>
      <c r="R401" s="746">
        <v>1</v>
      </c>
      <c r="S401" s="746">
        <v>0</v>
      </c>
      <c r="T401" s="746">
        <v>1</v>
      </c>
      <c r="U401" s="746">
        <v>1</v>
      </c>
      <c r="V401" s="746"/>
      <c r="W401" s="746" t="s">
        <v>1685</v>
      </c>
    </row>
    <row r="402" spans="2:23" ht="50.25" hidden="1" customHeight="1" x14ac:dyDescent="0.25">
      <c r="B402" s="1131">
        <v>217</v>
      </c>
      <c r="C402" s="1133" t="s">
        <v>2797</v>
      </c>
      <c r="D402" s="1144" t="s">
        <v>8555</v>
      </c>
      <c r="E402" s="1136" t="s">
        <v>1495</v>
      </c>
      <c r="F402" s="605" t="s">
        <v>6539</v>
      </c>
      <c r="G402" s="746" t="s">
        <v>1104</v>
      </c>
      <c r="H402" s="605"/>
      <c r="I402" s="737"/>
      <c r="J402" s="1158" t="s">
        <v>214</v>
      </c>
      <c r="K402" s="1158" t="s">
        <v>8940</v>
      </c>
      <c r="L402" s="1138" t="s">
        <v>8037</v>
      </c>
      <c r="M402" s="746" t="s">
        <v>827</v>
      </c>
      <c r="N402" s="611">
        <v>4</v>
      </c>
      <c r="O402" s="611">
        <v>1</v>
      </c>
      <c r="P402" s="611"/>
      <c r="Q402" s="746"/>
      <c r="R402" s="746">
        <v>1</v>
      </c>
      <c r="S402" s="746">
        <v>0</v>
      </c>
      <c r="T402" s="746">
        <v>1</v>
      </c>
      <c r="U402" s="746">
        <v>1</v>
      </c>
      <c r="V402" s="746"/>
      <c r="W402" s="746" t="s">
        <v>1685</v>
      </c>
    </row>
    <row r="403" spans="2:23" ht="50.25" hidden="1" customHeight="1" x14ac:dyDescent="0.25">
      <c r="B403" s="1143"/>
      <c r="C403" s="1133"/>
      <c r="D403" s="1145"/>
      <c r="E403" s="1147"/>
      <c r="F403" s="638" t="s">
        <v>6473</v>
      </c>
      <c r="G403" s="654" t="s">
        <v>7634</v>
      </c>
      <c r="H403" s="605">
        <v>1.5</v>
      </c>
      <c r="I403" s="737"/>
      <c r="J403" s="1173"/>
      <c r="K403" s="1173"/>
      <c r="L403" s="1138"/>
      <c r="M403" s="746"/>
      <c r="N403" s="611"/>
      <c r="O403" s="611"/>
      <c r="P403" s="611"/>
      <c r="Q403" s="746"/>
      <c r="R403" s="746"/>
      <c r="S403" s="746"/>
      <c r="T403" s="746"/>
      <c r="U403" s="746"/>
      <c r="V403" s="746"/>
      <c r="W403" s="746"/>
    </row>
    <row r="404" spans="2:23" ht="50.25" hidden="1" customHeight="1" x14ac:dyDescent="0.25">
      <c r="B404" s="1132"/>
      <c r="C404" s="1133"/>
      <c r="D404" s="1146"/>
      <c r="E404" s="1137"/>
      <c r="F404" s="638" t="s">
        <v>2705</v>
      </c>
      <c r="G404" s="657" t="s">
        <v>7632</v>
      </c>
      <c r="H404" s="605">
        <v>3.85</v>
      </c>
      <c r="I404" s="737"/>
      <c r="J404" s="1159"/>
      <c r="K404" s="1159"/>
      <c r="L404" s="1138"/>
      <c r="M404" s="746"/>
      <c r="N404" s="611"/>
      <c r="O404" s="611"/>
      <c r="P404" s="611"/>
      <c r="Q404" s="746"/>
      <c r="R404" s="746"/>
      <c r="S404" s="746"/>
      <c r="T404" s="746"/>
      <c r="U404" s="746"/>
      <c r="V404" s="746"/>
      <c r="W404" s="746"/>
    </row>
    <row r="405" spans="2:23" ht="50.25" hidden="1" customHeight="1" x14ac:dyDescent="0.25">
      <c r="B405" s="602">
        <v>218</v>
      </c>
      <c r="C405" s="738" t="s">
        <v>2797</v>
      </c>
      <c r="D405" s="752" t="s">
        <v>8556</v>
      </c>
      <c r="E405" s="746" t="s">
        <v>1674</v>
      </c>
      <c r="F405" s="605" t="s">
        <v>8039</v>
      </c>
      <c r="G405" s="746" t="s">
        <v>1105</v>
      </c>
      <c r="H405" s="605"/>
      <c r="I405" s="737"/>
      <c r="J405" s="737" t="s">
        <v>214</v>
      </c>
      <c r="K405" s="737" t="s">
        <v>8940</v>
      </c>
      <c r="L405" s="739" t="s">
        <v>8038</v>
      </c>
      <c r="M405" s="746" t="s">
        <v>827</v>
      </c>
      <c r="N405" s="611">
        <v>0</v>
      </c>
      <c r="O405" s="611">
        <v>0</v>
      </c>
      <c r="P405" s="611"/>
      <c r="Q405" s="746">
        <v>1</v>
      </c>
      <c r="R405" s="746">
        <v>1</v>
      </c>
      <c r="S405" s="746">
        <v>0</v>
      </c>
      <c r="T405" s="746">
        <v>1</v>
      </c>
      <c r="U405" s="746">
        <v>1</v>
      </c>
      <c r="V405" s="746"/>
      <c r="W405" s="746" t="s">
        <v>663</v>
      </c>
    </row>
    <row r="406" spans="2:23" ht="50.25" hidden="1" customHeight="1" x14ac:dyDescent="0.25">
      <c r="B406" s="1131">
        <v>219</v>
      </c>
      <c r="C406" s="1133" t="s">
        <v>2747</v>
      </c>
      <c r="D406" s="1144" t="s">
        <v>8040</v>
      </c>
      <c r="E406" s="1158" t="s">
        <v>780</v>
      </c>
      <c r="F406" s="605" t="s">
        <v>6389</v>
      </c>
      <c r="G406" s="746" t="s">
        <v>1104</v>
      </c>
      <c r="H406" s="71">
        <v>8.3219899999999996</v>
      </c>
      <c r="I406" s="746"/>
      <c r="J406" s="1136" t="s">
        <v>214</v>
      </c>
      <c r="K406" s="1148" t="s">
        <v>8940</v>
      </c>
      <c r="L406" s="1138" t="s">
        <v>8041</v>
      </c>
      <c r="M406" s="746" t="s">
        <v>777</v>
      </c>
      <c r="N406" s="746">
        <v>4</v>
      </c>
      <c r="O406" s="746">
        <v>1</v>
      </c>
      <c r="P406" s="746"/>
      <c r="Q406" s="746"/>
      <c r="R406" s="746">
        <v>1</v>
      </c>
      <c r="S406" s="746">
        <v>1</v>
      </c>
      <c r="T406" s="746">
        <v>1</v>
      </c>
      <c r="U406" s="746">
        <v>1</v>
      </c>
      <c r="V406" s="746"/>
      <c r="W406" s="746" t="s">
        <v>663</v>
      </c>
    </row>
    <row r="407" spans="2:23" ht="50.25" hidden="1" customHeight="1" x14ac:dyDescent="0.25">
      <c r="B407" s="1132"/>
      <c r="C407" s="1133"/>
      <c r="D407" s="1146"/>
      <c r="E407" s="1159"/>
      <c r="F407" s="665" t="s">
        <v>6450</v>
      </c>
      <c r="G407" s="654" t="s">
        <v>7634</v>
      </c>
      <c r="H407" s="605">
        <v>7.0358599999999996</v>
      </c>
      <c r="I407" s="746"/>
      <c r="J407" s="1137"/>
      <c r="K407" s="1149"/>
      <c r="L407" s="1138"/>
      <c r="M407" s="746"/>
      <c r="N407" s="746"/>
      <c r="O407" s="746"/>
      <c r="P407" s="746"/>
      <c r="Q407" s="746"/>
      <c r="R407" s="746"/>
      <c r="S407" s="746"/>
      <c r="T407" s="746"/>
      <c r="U407" s="746"/>
      <c r="V407" s="746"/>
      <c r="W407" s="746"/>
    </row>
    <row r="408" spans="2:23" ht="50.25" hidden="1" customHeight="1" x14ac:dyDescent="0.25">
      <c r="B408" s="602">
        <v>220</v>
      </c>
      <c r="C408" s="738" t="s">
        <v>8460</v>
      </c>
      <c r="D408" s="603" t="s">
        <v>8461</v>
      </c>
      <c r="E408" s="746" t="s">
        <v>760</v>
      </c>
      <c r="F408" s="605" t="s">
        <v>1012</v>
      </c>
      <c r="G408" s="746" t="s">
        <v>1104</v>
      </c>
      <c r="H408" s="605"/>
      <c r="I408" s="746"/>
      <c r="J408" s="737" t="s">
        <v>214</v>
      </c>
      <c r="K408" s="737" t="s">
        <v>8940</v>
      </c>
      <c r="L408" s="746"/>
      <c r="M408" s="746" t="s">
        <v>1398</v>
      </c>
      <c r="N408" s="746">
        <v>1</v>
      </c>
      <c r="O408" s="746">
        <v>1</v>
      </c>
      <c r="P408" s="746"/>
      <c r="Q408" s="746"/>
      <c r="R408" s="746">
        <v>1</v>
      </c>
      <c r="S408" s="746">
        <v>1</v>
      </c>
      <c r="T408" s="746">
        <v>1</v>
      </c>
      <c r="U408" s="746">
        <v>1</v>
      </c>
      <c r="V408" s="746"/>
      <c r="W408" s="746" t="s">
        <v>663</v>
      </c>
    </row>
    <row r="409" spans="2:23" ht="50.25" hidden="1" customHeight="1" x14ac:dyDescent="0.25">
      <c r="B409" s="1131">
        <v>221</v>
      </c>
      <c r="C409" s="1133" t="s">
        <v>8460</v>
      </c>
      <c r="D409" s="1144" t="s">
        <v>8462</v>
      </c>
      <c r="E409" s="1136" t="s">
        <v>758</v>
      </c>
      <c r="F409" s="605" t="s">
        <v>6390</v>
      </c>
      <c r="G409" s="746" t="s">
        <v>1104</v>
      </c>
      <c r="H409" s="605"/>
      <c r="I409" s="746"/>
      <c r="J409" s="1158" t="s">
        <v>214</v>
      </c>
      <c r="K409" s="1158" t="s">
        <v>8940</v>
      </c>
      <c r="L409" s="1138" t="s">
        <v>3600</v>
      </c>
      <c r="M409" s="746" t="s">
        <v>1397</v>
      </c>
      <c r="N409" s="746">
        <v>2</v>
      </c>
      <c r="O409" s="746">
        <v>0</v>
      </c>
      <c r="P409" s="746"/>
      <c r="Q409" s="746"/>
      <c r="R409" s="746">
        <v>1</v>
      </c>
      <c r="S409" s="746">
        <v>1</v>
      </c>
      <c r="T409" s="746">
        <v>1</v>
      </c>
      <c r="U409" s="746">
        <v>1</v>
      </c>
      <c r="V409" s="746"/>
      <c r="W409" s="746" t="s">
        <v>663</v>
      </c>
    </row>
    <row r="410" spans="2:23" ht="50.25" hidden="1" customHeight="1" x14ac:dyDescent="0.25">
      <c r="B410" s="1143"/>
      <c r="C410" s="1133"/>
      <c r="D410" s="1145"/>
      <c r="E410" s="1147"/>
      <c r="F410" s="665" t="s">
        <v>6481</v>
      </c>
      <c r="G410" s="657" t="s">
        <v>3388</v>
      </c>
      <c r="H410" s="605">
        <v>1.4566699999999999</v>
      </c>
      <c r="I410" s="746"/>
      <c r="J410" s="1173"/>
      <c r="K410" s="1173"/>
      <c r="L410" s="1138"/>
      <c r="M410" s="746"/>
      <c r="N410" s="746"/>
      <c r="O410" s="746"/>
      <c r="P410" s="746"/>
      <c r="Q410" s="746"/>
      <c r="R410" s="746"/>
      <c r="S410" s="746"/>
      <c r="T410" s="746"/>
      <c r="U410" s="746"/>
      <c r="V410" s="746"/>
      <c r="W410" s="746"/>
    </row>
    <row r="411" spans="2:23" ht="50.25" hidden="1" customHeight="1" x14ac:dyDescent="0.25">
      <c r="B411" s="1143"/>
      <c r="C411" s="1133"/>
      <c r="D411" s="1145"/>
      <c r="E411" s="1147"/>
      <c r="F411" s="665" t="s">
        <v>6466</v>
      </c>
      <c r="G411" s="654" t="s">
        <v>7634</v>
      </c>
      <c r="H411" s="605">
        <v>2.3333300000000001</v>
      </c>
      <c r="I411" s="746"/>
      <c r="J411" s="1173"/>
      <c r="K411" s="1173"/>
      <c r="L411" s="1138"/>
      <c r="M411" s="746"/>
      <c r="N411" s="746"/>
      <c r="O411" s="746"/>
      <c r="P411" s="746"/>
      <c r="Q411" s="746"/>
      <c r="R411" s="746"/>
      <c r="S411" s="746"/>
      <c r="T411" s="746"/>
      <c r="U411" s="746"/>
      <c r="V411" s="746"/>
      <c r="W411" s="746"/>
    </row>
    <row r="412" spans="2:23" ht="50.25" hidden="1" customHeight="1" x14ac:dyDescent="0.25">
      <c r="B412" s="1132"/>
      <c r="C412" s="1133"/>
      <c r="D412" s="1146"/>
      <c r="E412" s="1137"/>
      <c r="F412" s="666" t="s">
        <v>2480</v>
      </c>
      <c r="G412" s="657" t="s">
        <v>7632</v>
      </c>
      <c r="H412" s="605">
        <v>3.23</v>
      </c>
      <c r="I412" s="746"/>
      <c r="J412" s="1159"/>
      <c r="K412" s="1159"/>
      <c r="L412" s="1138"/>
      <c r="M412" s="746"/>
      <c r="N412" s="746"/>
      <c r="O412" s="746"/>
      <c r="P412" s="746"/>
      <c r="Q412" s="746"/>
      <c r="R412" s="746"/>
      <c r="S412" s="746"/>
      <c r="T412" s="746"/>
      <c r="U412" s="746"/>
      <c r="V412" s="746"/>
      <c r="W412" s="746"/>
    </row>
    <row r="413" spans="2:23" ht="50.25" hidden="1" customHeight="1" x14ac:dyDescent="0.25">
      <c r="B413" s="1131">
        <v>222</v>
      </c>
      <c r="C413" s="1133" t="s">
        <v>8460</v>
      </c>
      <c r="D413" s="1144" t="s">
        <v>8463</v>
      </c>
      <c r="E413" s="1136" t="s">
        <v>755</v>
      </c>
      <c r="F413" s="605" t="s">
        <v>6391</v>
      </c>
      <c r="G413" s="746" t="s">
        <v>1104</v>
      </c>
      <c r="H413" s="605"/>
      <c r="I413" s="746"/>
      <c r="J413" s="1158" t="s">
        <v>214</v>
      </c>
      <c r="K413" s="1158" t="s">
        <v>8940</v>
      </c>
      <c r="L413" s="1138" t="s">
        <v>8042</v>
      </c>
      <c r="M413" s="746" t="s">
        <v>1395</v>
      </c>
      <c r="N413" s="746">
        <v>1</v>
      </c>
      <c r="O413" s="746">
        <v>1</v>
      </c>
      <c r="P413" s="746"/>
      <c r="Q413" s="746"/>
      <c r="R413" s="746">
        <v>1</v>
      </c>
      <c r="S413" s="746">
        <v>1</v>
      </c>
      <c r="T413" s="746">
        <v>1</v>
      </c>
      <c r="U413" s="746">
        <v>1</v>
      </c>
      <c r="V413" s="746"/>
      <c r="W413" s="746" t="s">
        <v>663</v>
      </c>
    </row>
    <row r="414" spans="2:23" ht="50.25" hidden="1" customHeight="1" x14ac:dyDescent="0.25">
      <c r="B414" s="1132"/>
      <c r="C414" s="1133"/>
      <c r="D414" s="1146"/>
      <c r="E414" s="1137"/>
      <c r="F414" s="601" t="s">
        <v>6467</v>
      </c>
      <c r="G414" s="654" t="s">
        <v>7634</v>
      </c>
      <c r="H414" s="605">
        <v>0.8</v>
      </c>
      <c r="I414" s="746"/>
      <c r="J414" s="1159"/>
      <c r="K414" s="1159"/>
      <c r="L414" s="1138"/>
      <c r="M414" s="746"/>
      <c r="N414" s="746"/>
      <c r="O414" s="746"/>
      <c r="P414" s="746"/>
      <c r="Q414" s="746"/>
      <c r="R414" s="746"/>
      <c r="S414" s="746"/>
      <c r="T414" s="746"/>
      <c r="U414" s="746"/>
      <c r="V414" s="746"/>
      <c r="W414" s="746"/>
    </row>
    <row r="415" spans="2:23" ht="50.25" hidden="1" customHeight="1" x14ac:dyDescent="0.25">
      <c r="B415" s="602">
        <v>223</v>
      </c>
      <c r="C415" s="738" t="s">
        <v>8460</v>
      </c>
      <c r="D415" s="752" t="s">
        <v>8464</v>
      </c>
      <c r="E415" s="746" t="s">
        <v>753</v>
      </c>
      <c r="F415" s="605" t="s">
        <v>1008</v>
      </c>
      <c r="G415" s="746" t="s">
        <v>1104</v>
      </c>
      <c r="H415" s="71">
        <v>24.94408</v>
      </c>
      <c r="I415" s="746"/>
      <c r="J415" s="737" t="s">
        <v>214</v>
      </c>
      <c r="K415" s="737" t="s">
        <v>8940</v>
      </c>
      <c r="L415" s="746"/>
      <c r="M415" s="746" t="s">
        <v>1394</v>
      </c>
      <c r="N415" s="746">
        <v>4</v>
      </c>
      <c r="O415" s="746">
        <v>1</v>
      </c>
      <c r="P415" s="746"/>
      <c r="Q415" s="746"/>
      <c r="R415" s="746">
        <v>1</v>
      </c>
      <c r="S415" s="746">
        <v>1</v>
      </c>
      <c r="T415" s="746">
        <v>1</v>
      </c>
      <c r="U415" s="746">
        <v>1</v>
      </c>
      <c r="V415" s="746"/>
      <c r="W415" s="746" t="s">
        <v>663</v>
      </c>
    </row>
    <row r="416" spans="2:23" ht="50.25" hidden="1" customHeight="1" x14ac:dyDescent="0.25">
      <c r="B416" s="1131">
        <v>224</v>
      </c>
      <c r="C416" s="1133" t="s">
        <v>8460</v>
      </c>
      <c r="D416" s="1144" t="s">
        <v>8465</v>
      </c>
      <c r="E416" s="1136" t="s">
        <v>750</v>
      </c>
      <c r="F416" s="605" t="s">
        <v>1007</v>
      </c>
      <c r="G416" s="746" t="s">
        <v>1104</v>
      </c>
      <c r="H416" s="605"/>
      <c r="I416" s="746"/>
      <c r="J416" s="1158" t="s">
        <v>214</v>
      </c>
      <c r="K416" s="1158" t="s">
        <v>8940</v>
      </c>
      <c r="L416" s="1138" t="s">
        <v>8043</v>
      </c>
      <c r="M416" s="746" t="s">
        <v>1393</v>
      </c>
      <c r="N416" s="746">
        <v>4</v>
      </c>
      <c r="O416" s="746">
        <v>1</v>
      </c>
      <c r="P416" s="746"/>
      <c r="Q416" s="746"/>
      <c r="R416" s="746">
        <v>1</v>
      </c>
      <c r="S416" s="746">
        <v>1</v>
      </c>
      <c r="T416" s="746">
        <v>1</v>
      </c>
      <c r="U416" s="746">
        <v>1</v>
      </c>
      <c r="V416" s="746"/>
      <c r="W416" s="746" t="s">
        <v>663</v>
      </c>
    </row>
    <row r="417" spans="2:23" ht="50.25" hidden="1" customHeight="1" x14ac:dyDescent="0.25">
      <c r="B417" s="1132"/>
      <c r="C417" s="1133"/>
      <c r="D417" s="1146"/>
      <c r="E417" s="1137"/>
      <c r="F417" s="665" t="s">
        <v>2505</v>
      </c>
      <c r="G417" s="657" t="s">
        <v>7632</v>
      </c>
      <c r="H417" s="605">
        <v>9.6168499999999995</v>
      </c>
      <c r="I417" s="746"/>
      <c r="J417" s="1159"/>
      <c r="K417" s="1159"/>
      <c r="L417" s="1138"/>
      <c r="M417" s="746"/>
      <c r="N417" s="746"/>
      <c r="O417" s="746"/>
      <c r="P417" s="746"/>
      <c r="Q417" s="746"/>
      <c r="R417" s="746"/>
      <c r="S417" s="746"/>
      <c r="T417" s="746"/>
      <c r="U417" s="746"/>
      <c r="V417" s="746"/>
      <c r="W417" s="746"/>
    </row>
    <row r="418" spans="2:23" ht="50.25" hidden="1" customHeight="1" x14ac:dyDescent="0.25">
      <c r="B418" s="1131">
        <v>225</v>
      </c>
      <c r="C418" s="1133" t="s">
        <v>8460</v>
      </c>
      <c r="D418" s="1144" t="s">
        <v>8466</v>
      </c>
      <c r="E418" s="1136" t="s">
        <v>610</v>
      </c>
      <c r="F418" s="605" t="s">
        <v>6392</v>
      </c>
      <c r="G418" s="746" t="s">
        <v>1105</v>
      </c>
      <c r="H418" s="605"/>
      <c r="I418" s="746" t="s">
        <v>813</v>
      </c>
      <c r="J418" s="1158" t="s">
        <v>214</v>
      </c>
      <c r="K418" s="1158" t="s">
        <v>8940</v>
      </c>
      <c r="L418" s="1138" t="s">
        <v>4914</v>
      </c>
      <c r="M418" s="746" t="s">
        <v>1396</v>
      </c>
      <c r="N418" s="746">
        <v>2</v>
      </c>
      <c r="O418" s="746">
        <v>0</v>
      </c>
      <c r="P418" s="746"/>
      <c r="Q418" s="746"/>
      <c r="R418" s="746">
        <v>1</v>
      </c>
      <c r="S418" s="746">
        <v>1</v>
      </c>
      <c r="T418" s="746">
        <v>1</v>
      </c>
      <c r="U418" s="746">
        <v>1</v>
      </c>
      <c r="V418" s="746"/>
      <c r="W418" s="746" t="s">
        <v>663</v>
      </c>
    </row>
    <row r="419" spans="2:23" ht="50.25" hidden="1" customHeight="1" x14ac:dyDescent="0.25">
      <c r="B419" s="1143"/>
      <c r="C419" s="1133"/>
      <c r="D419" s="1145"/>
      <c r="E419" s="1147"/>
      <c r="F419" s="601" t="s">
        <v>6494</v>
      </c>
      <c r="G419" s="657" t="s">
        <v>3388</v>
      </c>
      <c r="H419" s="605">
        <v>2.4700000000000002</v>
      </c>
      <c r="I419" s="746"/>
      <c r="J419" s="1173"/>
      <c r="K419" s="1173"/>
      <c r="L419" s="1138"/>
      <c r="M419" s="746"/>
      <c r="N419" s="746"/>
      <c r="O419" s="746"/>
      <c r="P419" s="746"/>
      <c r="Q419" s="746"/>
      <c r="R419" s="746"/>
      <c r="S419" s="746"/>
      <c r="T419" s="746"/>
      <c r="U419" s="746"/>
      <c r="V419" s="746"/>
      <c r="W419" s="746"/>
    </row>
    <row r="420" spans="2:23" ht="50.25" hidden="1" customHeight="1" x14ac:dyDescent="0.25">
      <c r="B420" s="1132"/>
      <c r="C420" s="1133"/>
      <c r="D420" s="1146"/>
      <c r="E420" s="1137"/>
      <c r="F420" s="601" t="s">
        <v>6393</v>
      </c>
      <c r="G420" s="654" t="s">
        <v>7634</v>
      </c>
      <c r="H420" s="605"/>
      <c r="I420" s="746"/>
      <c r="J420" s="1159"/>
      <c r="K420" s="1159"/>
      <c r="L420" s="1138"/>
      <c r="M420" s="746"/>
      <c r="N420" s="746"/>
      <c r="O420" s="746"/>
      <c r="P420" s="746"/>
      <c r="Q420" s="746"/>
      <c r="R420" s="746"/>
      <c r="S420" s="746"/>
      <c r="T420" s="746"/>
      <c r="U420" s="746"/>
      <c r="V420" s="746"/>
      <c r="W420" s="746"/>
    </row>
    <row r="421" spans="2:23" ht="50.25" hidden="1" customHeight="1" x14ac:dyDescent="0.25">
      <c r="B421" s="602">
        <v>226</v>
      </c>
      <c r="C421" s="738" t="s">
        <v>8460</v>
      </c>
      <c r="D421" s="752" t="s">
        <v>8467</v>
      </c>
      <c r="E421" s="746" t="s">
        <v>776</v>
      </c>
      <c r="F421" s="605" t="s">
        <v>1019</v>
      </c>
      <c r="G421" s="746" t="s">
        <v>1105</v>
      </c>
      <c r="H421" s="605"/>
      <c r="I421" s="746"/>
      <c r="J421" s="737" t="s">
        <v>214</v>
      </c>
      <c r="K421" s="737" t="s">
        <v>8940</v>
      </c>
      <c r="L421" s="739" t="s">
        <v>8044</v>
      </c>
      <c r="M421" s="746" t="s">
        <v>1406</v>
      </c>
      <c r="N421" s="746">
        <v>2</v>
      </c>
      <c r="O421" s="746">
        <v>0</v>
      </c>
      <c r="P421" s="746"/>
      <c r="Q421" s="746"/>
      <c r="R421" s="746">
        <v>1</v>
      </c>
      <c r="S421" s="746">
        <v>1</v>
      </c>
      <c r="T421" s="746">
        <v>1</v>
      </c>
      <c r="U421" s="746">
        <v>1</v>
      </c>
      <c r="V421" s="746"/>
      <c r="W421" s="746" t="s">
        <v>663</v>
      </c>
    </row>
    <row r="422" spans="2:23" ht="50.25" hidden="1" customHeight="1" x14ac:dyDescent="0.25">
      <c r="B422" s="1131">
        <v>227</v>
      </c>
      <c r="C422" s="1133" t="s">
        <v>8361</v>
      </c>
      <c r="D422" s="1178" t="s">
        <v>8596</v>
      </c>
      <c r="E422" s="1158" t="s">
        <v>690</v>
      </c>
      <c r="F422" s="605" t="s">
        <v>1047</v>
      </c>
      <c r="G422" s="746" t="s">
        <v>1104</v>
      </c>
      <c r="H422" s="605"/>
      <c r="I422" s="746" t="s">
        <v>813</v>
      </c>
      <c r="J422" s="1158" t="s">
        <v>214</v>
      </c>
      <c r="K422" s="1158" t="s">
        <v>8940</v>
      </c>
      <c r="L422" s="737"/>
      <c r="M422" s="746" t="s">
        <v>953</v>
      </c>
      <c r="N422" s="746">
        <v>4</v>
      </c>
      <c r="O422" s="746">
        <v>1</v>
      </c>
      <c r="P422" s="746"/>
      <c r="Q422" s="746"/>
      <c r="R422" s="746">
        <v>1</v>
      </c>
      <c r="S422" s="746">
        <v>0</v>
      </c>
      <c r="T422" s="746">
        <v>1</v>
      </c>
      <c r="U422" s="746">
        <v>1</v>
      </c>
      <c r="V422" s="746"/>
      <c r="W422" s="746" t="s">
        <v>668</v>
      </c>
    </row>
    <row r="423" spans="2:23" ht="50.25" hidden="1" customHeight="1" x14ac:dyDescent="0.25">
      <c r="B423" s="1132"/>
      <c r="C423" s="1133"/>
      <c r="D423" s="1179"/>
      <c r="E423" s="1159"/>
      <c r="F423" s="601" t="s">
        <v>6484</v>
      </c>
      <c r="G423" s="657" t="s">
        <v>3388</v>
      </c>
      <c r="H423" s="605">
        <v>1.77</v>
      </c>
      <c r="I423" s="746"/>
      <c r="J423" s="1159"/>
      <c r="K423" s="1159"/>
      <c r="L423" s="737"/>
      <c r="M423" s="746"/>
      <c r="N423" s="746"/>
      <c r="O423" s="746"/>
      <c r="P423" s="746"/>
      <c r="Q423" s="746"/>
      <c r="R423" s="746"/>
      <c r="S423" s="746"/>
      <c r="T423" s="746"/>
      <c r="U423" s="746"/>
      <c r="V423" s="746"/>
      <c r="W423" s="746"/>
    </row>
    <row r="424" spans="2:23" ht="50.25" hidden="1" customHeight="1" x14ac:dyDescent="0.25">
      <c r="B424" s="1131">
        <v>228</v>
      </c>
      <c r="C424" s="1133" t="s">
        <v>8361</v>
      </c>
      <c r="D424" s="1169" t="s">
        <v>8597</v>
      </c>
      <c r="E424" s="1158" t="s">
        <v>689</v>
      </c>
      <c r="F424" s="605" t="s">
        <v>6394</v>
      </c>
      <c r="G424" s="746" t="s">
        <v>1104</v>
      </c>
      <c r="H424" s="71">
        <v>3.14636</v>
      </c>
      <c r="I424" s="746" t="s">
        <v>813</v>
      </c>
      <c r="J424" s="1158" t="s">
        <v>214</v>
      </c>
      <c r="K424" s="1158" t="s">
        <v>8940</v>
      </c>
      <c r="L424" s="1138" t="s">
        <v>6072</v>
      </c>
      <c r="M424" s="746" t="s">
        <v>954</v>
      </c>
      <c r="N424" s="746">
        <v>5</v>
      </c>
      <c r="O424" s="746">
        <v>1</v>
      </c>
      <c r="P424" s="746"/>
      <c r="Q424" s="746"/>
      <c r="R424" s="746">
        <v>1</v>
      </c>
      <c r="S424" s="746">
        <v>0</v>
      </c>
      <c r="T424" s="746">
        <v>1</v>
      </c>
      <c r="U424" s="746">
        <v>1</v>
      </c>
      <c r="V424" s="746"/>
      <c r="W424" s="746" t="s">
        <v>7</v>
      </c>
    </row>
    <row r="425" spans="2:23" ht="50.25" hidden="1" customHeight="1" x14ac:dyDescent="0.25">
      <c r="B425" s="1143"/>
      <c r="C425" s="1133"/>
      <c r="D425" s="1175"/>
      <c r="E425" s="1173"/>
      <c r="F425" s="665" t="s">
        <v>6507</v>
      </c>
      <c r="G425" s="657" t="s">
        <v>3388</v>
      </c>
      <c r="H425" s="605">
        <v>2.2166700000000001</v>
      </c>
      <c r="I425" s="746"/>
      <c r="J425" s="1173"/>
      <c r="K425" s="1173"/>
      <c r="L425" s="1138"/>
      <c r="M425" s="746"/>
      <c r="N425" s="746"/>
      <c r="O425" s="746"/>
      <c r="P425" s="746"/>
      <c r="Q425" s="746"/>
      <c r="R425" s="746"/>
      <c r="S425" s="746"/>
      <c r="T425" s="746"/>
      <c r="U425" s="746"/>
      <c r="V425" s="746"/>
      <c r="W425" s="746"/>
    </row>
    <row r="426" spans="2:23" ht="50.25" hidden="1" customHeight="1" x14ac:dyDescent="0.25">
      <c r="B426" s="1132"/>
      <c r="C426" s="1133"/>
      <c r="D426" s="1170"/>
      <c r="E426" s="1159"/>
      <c r="F426" s="665" t="s">
        <v>6447</v>
      </c>
      <c r="G426" s="654" t="s">
        <v>7634</v>
      </c>
      <c r="H426" s="605">
        <v>0.84987999999999997</v>
      </c>
      <c r="I426" s="746"/>
      <c r="J426" s="1159"/>
      <c r="K426" s="1159"/>
      <c r="L426" s="1138"/>
      <c r="M426" s="746"/>
      <c r="N426" s="746"/>
      <c r="O426" s="746"/>
      <c r="P426" s="746"/>
      <c r="Q426" s="746"/>
      <c r="R426" s="746"/>
      <c r="S426" s="746"/>
      <c r="T426" s="746"/>
      <c r="U426" s="746"/>
      <c r="V426" s="746"/>
      <c r="W426" s="746"/>
    </row>
    <row r="427" spans="2:23" ht="50.25" hidden="1" customHeight="1" x14ac:dyDescent="0.25">
      <c r="B427" s="1131">
        <v>229</v>
      </c>
      <c r="C427" s="1133" t="s">
        <v>8352</v>
      </c>
      <c r="D427" s="1144" t="s">
        <v>8598</v>
      </c>
      <c r="E427" s="986" t="s">
        <v>2097</v>
      </c>
      <c r="F427" s="605" t="s">
        <v>1183</v>
      </c>
      <c r="G427" s="746" t="s">
        <v>1104</v>
      </c>
      <c r="H427" s="605"/>
      <c r="I427" s="746"/>
      <c r="J427" s="1136" t="s">
        <v>214</v>
      </c>
      <c r="K427" s="1148" t="s">
        <v>8940</v>
      </c>
      <c r="L427" s="1138" t="s">
        <v>8045</v>
      </c>
      <c r="M427" s="746" t="s">
        <v>1168</v>
      </c>
      <c r="N427" s="746">
        <v>0</v>
      </c>
      <c r="O427" s="746">
        <v>60</v>
      </c>
      <c r="P427" s="746">
        <v>0</v>
      </c>
      <c r="Q427" s="746">
        <v>2</v>
      </c>
      <c r="R427" s="746">
        <v>1</v>
      </c>
      <c r="S427" s="746">
        <v>0</v>
      </c>
      <c r="T427" s="746">
        <v>1</v>
      </c>
      <c r="U427" s="746">
        <v>0</v>
      </c>
      <c r="V427" s="746"/>
      <c r="W427" s="746" t="s">
        <v>663</v>
      </c>
    </row>
    <row r="428" spans="2:23" ht="50.25" hidden="1" customHeight="1" x14ac:dyDescent="0.25">
      <c r="B428" s="1132"/>
      <c r="C428" s="1133"/>
      <c r="D428" s="1146"/>
      <c r="E428" s="987"/>
      <c r="F428" s="644" t="s">
        <v>7079</v>
      </c>
      <c r="G428" s="654" t="s">
        <v>7634</v>
      </c>
      <c r="H428" s="605"/>
      <c r="I428" s="746"/>
      <c r="J428" s="1137"/>
      <c r="K428" s="1149"/>
      <c r="L428" s="1138"/>
      <c r="M428" s="746"/>
      <c r="N428" s="746"/>
      <c r="O428" s="746"/>
      <c r="P428" s="746"/>
      <c r="Q428" s="746"/>
      <c r="R428" s="746"/>
      <c r="S428" s="746"/>
      <c r="T428" s="746"/>
      <c r="U428" s="746"/>
      <c r="V428" s="746"/>
      <c r="W428" s="746"/>
    </row>
    <row r="429" spans="2:23" ht="50.25" hidden="1" customHeight="1" x14ac:dyDescent="0.25">
      <c r="B429" s="602">
        <v>230</v>
      </c>
      <c r="C429" s="738" t="s">
        <v>8352</v>
      </c>
      <c r="D429" s="752" t="s">
        <v>8599</v>
      </c>
      <c r="E429" s="747" t="s">
        <v>651</v>
      </c>
      <c r="F429" s="605" t="s">
        <v>1178</v>
      </c>
      <c r="G429" s="746" t="s">
        <v>1104</v>
      </c>
      <c r="H429" s="605"/>
      <c r="I429" s="746"/>
      <c r="J429" s="746" t="s">
        <v>214</v>
      </c>
      <c r="K429" s="736" t="s">
        <v>8940</v>
      </c>
      <c r="L429" s="739" t="s">
        <v>8046</v>
      </c>
      <c r="M429" s="746" t="s">
        <v>1179</v>
      </c>
      <c r="N429" s="746">
        <v>4</v>
      </c>
      <c r="O429" s="746">
        <v>1</v>
      </c>
      <c r="P429" s="746"/>
      <c r="Q429" s="746"/>
      <c r="R429" s="746">
        <v>1</v>
      </c>
      <c r="S429" s="746">
        <v>0</v>
      </c>
      <c r="T429" s="746">
        <v>1</v>
      </c>
      <c r="U429" s="746">
        <v>1</v>
      </c>
      <c r="V429" s="746"/>
      <c r="W429" s="746" t="s">
        <v>663</v>
      </c>
    </row>
    <row r="430" spans="2:23" ht="50.25" hidden="1" customHeight="1" x14ac:dyDescent="0.25">
      <c r="B430" s="1131">
        <v>231</v>
      </c>
      <c r="C430" s="1133" t="s">
        <v>8352</v>
      </c>
      <c r="D430" s="1144" t="s">
        <v>8600</v>
      </c>
      <c r="E430" s="986" t="s">
        <v>652</v>
      </c>
      <c r="F430" s="605" t="s">
        <v>6395</v>
      </c>
      <c r="G430" s="746" t="s">
        <v>1104</v>
      </c>
      <c r="H430" s="605"/>
      <c r="I430" s="746"/>
      <c r="J430" s="1136" t="s">
        <v>214</v>
      </c>
      <c r="K430" s="1148" t="s">
        <v>8940</v>
      </c>
      <c r="L430" s="1138" t="s">
        <v>8047</v>
      </c>
      <c r="M430" s="746" t="s">
        <v>1181</v>
      </c>
      <c r="N430" s="746">
        <v>3</v>
      </c>
      <c r="O430" s="746">
        <v>0</v>
      </c>
      <c r="P430" s="746"/>
      <c r="Q430" s="746"/>
      <c r="R430" s="746">
        <v>1</v>
      </c>
      <c r="S430" s="746">
        <v>0</v>
      </c>
      <c r="T430" s="746">
        <v>1</v>
      </c>
      <c r="U430" s="746">
        <v>1</v>
      </c>
      <c r="V430" s="746"/>
      <c r="W430" s="746" t="s">
        <v>663</v>
      </c>
    </row>
    <row r="431" spans="2:23" ht="50.25" hidden="1" customHeight="1" x14ac:dyDescent="0.25">
      <c r="B431" s="1143"/>
      <c r="C431" s="1133"/>
      <c r="D431" s="1145"/>
      <c r="E431" s="1181"/>
      <c r="F431" s="601" t="s">
        <v>6396</v>
      </c>
      <c r="G431" s="654" t="s">
        <v>7634</v>
      </c>
      <c r="H431" s="605"/>
      <c r="I431" s="746"/>
      <c r="J431" s="1147"/>
      <c r="K431" s="1153"/>
      <c r="L431" s="1138"/>
      <c r="M431" s="746"/>
      <c r="N431" s="746"/>
      <c r="O431" s="746"/>
      <c r="P431" s="746"/>
      <c r="Q431" s="746"/>
      <c r="R431" s="746"/>
      <c r="S431" s="746"/>
      <c r="T431" s="746"/>
      <c r="U431" s="746"/>
      <c r="V431" s="746"/>
      <c r="W431" s="746"/>
    </row>
    <row r="432" spans="2:23" ht="50.25" hidden="1" customHeight="1" x14ac:dyDescent="0.25">
      <c r="B432" s="1132"/>
      <c r="C432" s="1133"/>
      <c r="D432" s="1146"/>
      <c r="E432" s="987"/>
      <c r="F432" s="638" t="s">
        <v>2507</v>
      </c>
      <c r="G432" s="657" t="s">
        <v>7632</v>
      </c>
      <c r="H432" s="605">
        <v>1.4025000000000001</v>
      </c>
      <c r="I432" s="746"/>
      <c r="J432" s="1137"/>
      <c r="K432" s="1149"/>
      <c r="L432" s="1138"/>
      <c r="M432" s="746"/>
      <c r="N432" s="746"/>
      <c r="O432" s="746"/>
      <c r="P432" s="746"/>
      <c r="Q432" s="746"/>
      <c r="R432" s="746"/>
      <c r="S432" s="746"/>
      <c r="T432" s="746"/>
      <c r="U432" s="746"/>
      <c r="V432" s="746"/>
      <c r="W432" s="746"/>
    </row>
    <row r="433" spans="2:23" ht="50.25" hidden="1" customHeight="1" x14ac:dyDescent="0.25">
      <c r="B433" s="1131">
        <v>232</v>
      </c>
      <c r="C433" s="1133" t="s">
        <v>8352</v>
      </c>
      <c r="D433" s="1144" t="s">
        <v>8601</v>
      </c>
      <c r="E433" s="986" t="s">
        <v>656</v>
      </c>
      <c r="F433" s="605" t="s">
        <v>6397</v>
      </c>
      <c r="G433" s="746" t="s">
        <v>1103</v>
      </c>
      <c r="H433" s="605"/>
      <c r="I433" s="746" t="s">
        <v>813</v>
      </c>
      <c r="J433" s="1136" t="s">
        <v>214</v>
      </c>
      <c r="K433" s="1148" t="s">
        <v>8940</v>
      </c>
      <c r="L433" s="1138" t="s">
        <v>8048</v>
      </c>
      <c r="M433" s="746" t="s">
        <v>1168</v>
      </c>
      <c r="N433" s="746">
        <v>4</v>
      </c>
      <c r="O433" s="746">
        <v>0</v>
      </c>
      <c r="P433" s="746"/>
      <c r="Q433" s="746"/>
      <c r="R433" s="746">
        <v>1</v>
      </c>
      <c r="S433" s="746">
        <v>0</v>
      </c>
      <c r="T433" s="746">
        <v>1</v>
      </c>
      <c r="U433" s="746">
        <v>0</v>
      </c>
      <c r="V433" s="746"/>
      <c r="W433" s="746" t="s">
        <v>663</v>
      </c>
    </row>
    <row r="434" spans="2:23" ht="50.25" hidden="1" customHeight="1" x14ac:dyDescent="0.25">
      <c r="B434" s="1132"/>
      <c r="C434" s="1133"/>
      <c r="D434" s="1146"/>
      <c r="E434" s="987"/>
      <c r="F434" s="601" t="s">
        <v>6448</v>
      </c>
      <c r="G434" s="654" t="s">
        <v>7634</v>
      </c>
      <c r="H434" s="605">
        <v>2.68486</v>
      </c>
      <c r="I434" s="746"/>
      <c r="J434" s="1137"/>
      <c r="K434" s="1149"/>
      <c r="L434" s="1138"/>
      <c r="M434" s="746"/>
      <c r="N434" s="746"/>
      <c r="O434" s="746"/>
      <c r="P434" s="746"/>
      <c r="Q434" s="746"/>
      <c r="R434" s="746"/>
      <c r="S434" s="746"/>
      <c r="T434" s="746"/>
      <c r="U434" s="746"/>
      <c r="V434" s="746"/>
      <c r="W434" s="746"/>
    </row>
    <row r="435" spans="2:23" ht="50.25" hidden="1" customHeight="1" x14ac:dyDescent="0.25">
      <c r="B435" s="1131">
        <v>233</v>
      </c>
      <c r="C435" s="1133" t="s">
        <v>8352</v>
      </c>
      <c r="D435" s="1144" t="s">
        <v>8602</v>
      </c>
      <c r="E435" s="986" t="s">
        <v>655</v>
      </c>
      <c r="F435" s="605" t="s">
        <v>6398</v>
      </c>
      <c r="G435" s="746" t="s">
        <v>1104</v>
      </c>
      <c r="H435" s="605"/>
      <c r="I435" s="746"/>
      <c r="J435" s="1136" t="s">
        <v>214</v>
      </c>
      <c r="K435" s="1148" t="s">
        <v>8940</v>
      </c>
      <c r="L435" s="1138" t="s">
        <v>8049</v>
      </c>
      <c r="M435" s="746" t="s">
        <v>1168</v>
      </c>
      <c r="N435" s="746">
        <v>4</v>
      </c>
      <c r="O435" s="746">
        <v>0</v>
      </c>
      <c r="P435" s="746"/>
      <c r="Q435" s="746"/>
      <c r="R435" s="746">
        <v>1</v>
      </c>
      <c r="S435" s="746">
        <v>0</v>
      </c>
      <c r="T435" s="746">
        <v>1</v>
      </c>
      <c r="U435" s="746">
        <v>0</v>
      </c>
      <c r="V435" s="746"/>
      <c r="W435" s="746" t="s">
        <v>663</v>
      </c>
    </row>
    <row r="436" spans="2:23" ht="50.25" hidden="1" customHeight="1" x14ac:dyDescent="0.25">
      <c r="B436" s="1132"/>
      <c r="C436" s="1133"/>
      <c r="D436" s="1146"/>
      <c r="E436" s="987"/>
      <c r="F436" s="601" t="s">
        <v>6399</v>
      </c>
      <c r="G436" s="654" t="s">
        <v>7634</v>
      </c>
      <c r="H436" s="418">
        <v>1.00003</v>
      </c>
      <c r="I436" s="746"/>
      <c r="J436" s="1137"/>
      <c r="K436" s="1149"/>
      <c r="L436" s="1138"/>
      <c r="M436" s="746"/>
      <c r="N436" s="746"/>
      <c r="O436" s="746"/>
      <c r="P436" s="746"/>
      <c r="Q436" s="746"/>
      <c r="R436" s="746"/>
      <c r="S436" s="746"/>
      <c r="T436" s="746"/>
      <c r="U436" s="746"/>
      <c r="V436" s="746"/>
      <c r="W436" s="746"/>
    </row>
    <row r="437" spans="2:23" ht="50.25" hidden="1" customHeight="1" x14ac:dyDescent="0.25">
      <c r="B437" s="1131">
        <v>234</v>
      </c>
      <c r="C437" s="1133" t="s">
        <v>8352</v>
      </c>
      <c r="D437" s="1144" t="s">
        <v>8603</v>
      </c>
      <c r="E437" s="986" t="s">
        <v>648</v>
      </c>
      <c r="F437" s="605" t="s">
        <v>1175</v>
      </c>
      <c r="G437" s="746" t="s">
        <v>1104</v>
      </c>
      <c r="H437" s="605"/>
      <c r="I437" s="746"/>
      <c r="J437" s="1136" t="s">
        <v>214</v>
      </c>
      <c r="K437" s="1148" t="s">
        <v>8940</v>
      </c>
      <c r="L437" s="1138" t="s">
        <v>8050</v>
      </c>
      <c r="M437" s="746" t="s">
        <v>1176</v>
      </c>
      <c r="N437" s="746">
        <v>4</v>
      </c>
      <c r="O437" s="746"/>
      <c r="P437" s="746"/>
      <c r="Q437" s="746"/>
      <c r="R437" s="746">
        <v>1</v>
      </c>
      <c r="S437" s="746">
        <v>0</v>
      </c>
      <c r="T437" s="746">
        <v>1</v>
      </c>
      <c r="U437" s="746">
        <v>1</v>
      </c>
      <c r="V437" s="746"/>
      <c r="W437" s="746" t="s">
        <v>663</v>
      </c>
    </row>
    <row r="438" spans="2:23" ht="50.25" hidden="1" customHeight="1" x14ac:dyDescent="0.25">
      <c r="B438" s="1132"/>
      <c r="C438" s="1133"/>
      <c r="D438" s="1146"/>
      <c r="E438" s="987"/>
      <c r="F438" s="638" t="s">
        <v>2508</v>
      </c>
      <c r="G438" s="661" t="s">
        <v>7632</v>
      </c>
      <c r="H438" s="605">
        <v>7.2499999999999995E-2</v>
      </c>
      <c r="I438" s="746"/>
      <c r="J438" s="1137"/>
      <c r="K438" s="1149"/>
      <c r="L438" s="1138"/>
      <c r="M438" s="746"/>
      <c r="N438" s="746"/>
      <c r="O438" s="746"/>
      <c r="P438" s="746"/>
      <c r="Q438" s="746"/>
      <c r="R438" s="746"/>
      <c r="S438" s="746"/>
      <c r="T438" s="746"/>
      <c r="U438" s="746"/>
      <c r="V438" s="746"/>
      <c r="W438" s="746"/>
    </row>
    <row r="439" spans="2:23" ht="50.25" hidden="1" customHeight="1" x14ac:dyDescent="0.25">
      <c r="B439" s="1131">
        <v>235</v>
      </c>
      <c r="C439" s="1133" t="s">
        <v>8352</v>
      </c>
      <c r="D439" s="1144" t="s">
        <v>8604</v>
      </c>
      <c r="E439" s="986" t="s">
        <v>650</v>
      </c>
      <c r="F439" s="605" t="s">
        <v>6400</v>
      </c>
      <c r="G439" s="746" t="s">
        <v>1104</v>
      </c>
      <c r="H439" s="605"/>
      <c r="I439" s="746"/>
      <c r="J439" s="1136" t="s">
        <v>214</v>
      </c>
      <c r="K439" s="1148" t="s">
        <v>8940</v>
      </c>
      <c r="L439" s="1138" t="s">
        <v>8051</v>
      </c>
      <c r="M439" s="746" t="s">
        <v>1176</v>
      </c>
      <c r="N439" s="746">
        <v>4</v>
      </c>
      <c r="O439" s="746">
        <v>0</v>
      </c>
      <c r="P439" s="746"/>
      <c r="Q439" s="746"/>
      <c r="R439" s="746">
        <v>1</v>
      </c>
      <c r="S439" s="746">
        <v>0</v>
      </c>
      <c r="T439" s="746">
        <v>1</v>
      </c>
      <c r="U439" s="746">
        <v>1</v>
      </c>
      <c r="V439" s="746"/>
      <c r="W439" s="746" t="s">
        <v>663</v>
      </c>
    </row>
    <row r="440" spans="2:23" ht="50.25" hidden="1" customHeight="1" x14ac:dyDescent="0.25">
      <c r="B440" s="1143"/>
      <c r="C440" s="1133"/>
      <c r="D440" s="1145"/>
      <c r="E440" s="1181"/>
      <c r="F440" s="601" t="s">
        <v>6421</v>
      </c>
      <c r="G440" s="654" t="s">
        <v>7634</v>
      </c>
      <c r="H440" s="605">
        <v>5.9641700000000002</v>
      </c>
      <c r="I440" s="746"/>
      <c r="J440" s="1147"/>
      <c r="K440" s="1153"/>
      <c r="L440" s="1138"/>
      <c r="M440" s="746"/>
      <c r="N440" s="746"/>
      <c r="O440" s="746"/>
      <c r="P440" s="746"/>
      <c r="Q440" s="746"/>
      <c r="R440" s="746"/>
      <c r="S440" s="746"/>
      <c r="T440" s="746"/>
      <c r="U440" s="746"/>
      <c r="V440" s="746"/>
      <c r="W440" s="746"/>
    </row>
    <row r="441" spans="2:23" ht="50.25" hidden="1" customHeight="1" x14ac:dyDescent="0.25">
      <c r="B441" s="1132"/>
      <c r="C441" s="1133"/>
      <c r="D441" s="1146"/>
      <c r="E441" s="987"/>
      <c r="F441" s="601" t="s">
        <v>2509</v>
      </c>
      <c r="G441" s="661" t="s">
        <v>7632</v>
      </c>
      <c r="H441" s="418">
        <v>7.2499999999999995E-2</v>
      </c>
      <c r="I441" s="746"/>
      <c r="J441" s="1137"/>
      <c r="K441" s="1149"/>
      <c r="L441" s="1138"/>
      <c r="M441" s="746"/>
      <c r="N441" s="746"/>
      <c r="O441" s="746"/>
      <c r="P441" s="746"/>
      <c r="Q441" s="746"/>
      <c r="R441" s="746"/>
      <c r="S441" s="746"/>
      <c r="T441" s="746"/>
      <c r="U441" s="746"/>
      <c r="V441" s="746"/>
      <c r="W441" s="746"/>
    </row>
    <row r="442" spans="2:23" ht="50.25" hidden="1" customHeight="1" x14ac:dyDescent="0.25">
      <c r="B442" s="602">
        <v>236</v>
      </c>
      <c r="C442" s="738" t="s">
        <v>8367</v>
      </c>
      <c r="D442" s="605" t="s">
        <v>362</v>
      </c>
      <c r="E442" s="747" t="s">
        <v>936</v>
      </c>
      <c r="F442" s="605" t="s">
        <v>950</v>
      </c>
      <c r="G442" s="746" t="s">
        <v>1105</v>
      </c>
      <c r="H442" s="605"/>
      <c r="I442" s="746" t="s">
        <v>813</v>
      </c>
      <c r="J442" s="737" t="s">
        <v>214</v>
      </c>
      <c r="K442" s="737" t="s">
        <v>8940</v>
      </c>
      <c r="L442" s="747"/>
      <c r="M442" s="746">
        <v>10</v>
      </c>
      <c r="N442" s="746">
        <v>0</v>
      </c>
      <c r="O442" s="746">
        <v>0</v>
      </c>
      <c r="P442" s="746"/>
      <c r="Q442" s="746"/>
      <c r="R442" s="746">
        <v>1</v>
      </c>
      <c r="S442" s="746">
        <v>0</v>
      </c>
      <c r="T442" s="746">
        <v>1</v>
      </c>
      <c r="U442" s="746">
        <v>1</v>
      </c>
      <c r="V442" s="746"/>
      <c r="W442" s="746" t="s">
        <v>7</v>
      </c>
    </row>
    <row r="443" spans="2:23" ht="50.25" hidden="1" customHeight="1" x14ac:dyDescent="0.25">
      <c r="B443" s="1131">
        <v>237</v>
      </c>
      <c r="C443" s="1133" t="s">
        <v>8367</v>
      </c>
      <c r="D443" s="1134" t="s">
        <v>8368</v>
      </c>
      <c r="E443" s="986" t="s">
        <v>931</v>
      </c>
      <c r="F443" s="605" t="s">
        <v>945</v>
      </c>
      <c r="G443" s="746" t="s">
        <v>1104</v>
      </c>
      <c r="H443" s="605"/>
      <c r="I443" s="737"/>
      <c r="J443" s="1158" t="s">
        <v>214</v>
      </c>
      <c r="K443" s="1158" t="s">
        <v>8940</v>
      </c>
      <c r="L443" s="1138" t="s">
        <v>8052</v>
      </c>
      <c r="M443" s="746">
        <v>12</v>
      </c>
      <c r="N443" s="746">
        <v>3.4</v>
      </c>
      <c r="O443" s="746">
        <v>1</v>
      </c>
      <c r="P443" s="746" t="s">
        <v>1442</v>
      </c>
      <c r="Q443" s="746"/>
      <c r="R443" s="746">
        <v>1</v>
      </c>
      <c r="S443" s="746">
        <v>1</v>
      </c>
      <c r="T443" s="746">
        <v>1</v>
      </c>
      <c r="U443" s="746">
        <v>1</v>
      </c>
      <c r="V443" s="746"/>
      <c r="W443" s="746" t="s">
        <v>663</v>
      </c>
    </row>
    <row r="444" spans="2:23" ht="50.25" hidden="1" customHeight="1" x14ac:dyDescent="0.25">
      <c r="B444" s="1132"/>
      <c r="C444" s="1133"/>
      <c r="D444" s="1135"/>
      <c r="E444" s="987"/>
      <c r="F444" s="601" t="s">
        <v>6401</v>
      </c>
      <c r="G444" s="654" t="s">
        <v>7634</v>
      </c>
      <c r="H444" s="605"/>
      <c r="I444" s="737"/>
      <c r="J444" s="1159"/>
      <c r="K444" s="1159"/>
      <c r="L444" s="1138"/>
      <c r="M444" s="746"/>
      <c r="N444" s="746"/>
      <c r="O444" s="746"/>
      <c r="P444" s="746"/>
      <c r="Q444" s="746"/>
      <c r="R444" s="746"/>
      <c r="S444" s="746"/>
      <c r="T444" s="746"/>
      <c r="U444" s="746"/>
      <c r="V444" s="746"/>
      <c r="W444" s="746"/>
    </row>
    <row r="445" spans="2:23" ht="50.25" hidden="1" customHeight="1" x14ac:dyDescent="0.25">
      <c r="B445" s="1131">
        <v>238</v>
      </c>
      <c r="C445" s="1133" t="s">
        <v>8367</v>
      </c>
      <c r="D445" s="1134" t="s">
        <v>8369</v>
      </c>
      <c r="E445" s="986" t="s">
        <v>933</v>
      </c>
      <c r="F445" s="605" t="s">
        <v>947</v>
      </c>
      <c r="G445" s="746" t="s">
        <v>1104</v>
      </c>
      <c r="H445" s="605"/>
      <c r="I445" s="737"/>
      <c r="J445" s="1158" t="s">
        <v>214</v>
      </c>
      <c r="K445" s="1158" t="s">
        <v>8940</v>
      </c>
      <c r="L445" s="1138" t="s">
        <v>8053</v>
      </c>
      <c r="M445" s="746">
        <v>42</v>
      </c>
      <c r="N445" s="746">
        <v>0</v>
      </c>
      <c r="O445" s="746">
        <v>0</v>
      </c>
      <c r="P445" s="746" t="s">
        <v>1444</v>
      </c>
      <c r="Q445" s="746"/>
      <c r="R445" s="746">
        <v>1</v>
      </c>
      <c r="S445" s="746">
        <v>1</v>
      </c>
      <c r="T445" s="746">
        <v>1</v>
      </c>
      <c r="U445" s="746">
        <v>1</v>
      </c>
      <c r="V445" s="746"/>
      <c r="W445" s="746" t="s">
        <v>663</v>
      </c>
    </row>
    <row r="446" spans="2:23" ht="50.25" hidden="1" customHeight="1" x14ac:dyDescent="0.25">
      <c r="B446" s="1132"/>
      <c r="C446" s="1133"/>
      <c r="D446" s="1135"/>
      <c r="E446" s="987"/>
      <c r="F446" s="645" t="s">
        <v>7059</v>
      </c>
      <c r="G446" s="654" t="s">
        <v>7634</v>
      </c>
      <c r="H446" s="605"/>
      <c r="I446" s="737"/>
      <c r="J446" s="1159"/>
      <c r="K446" s="1159"/>
      <c r="L446" s="1138"/>
      <c r="M446" s="746"/>
      <c r="N446" s="746"/>
      <c r="O446" s="746"/>
      <c r="P446" s="746"/>
      <c r="Q446" s="746"/>
      <c r="R446" s="746"/>
      <c r="S446" s="746"/>
      <c r="T446" s="746"/>
      <c r="U446" s="746"/>
      <c r="V446" s="746"/>
      <c r="W446" s="746"/>
    </row>
    <row r="447" spans="2:23" ht="50.25" hidden="1" customHeight="1" x14ac:dyDescent="0.25">
      <c r="B447" s="1131">
        <v>239</v>
      </c>
      <c r="C447" s="1133" t="s">
        <v>8367</v>
      </c>
      <c r="D447" s="1134" t="s">
        <v>8370</v>
      </c>
      <c r="E447" s="986" t="s">
        <v>934</v>
      </c>
      <c r="F447" s="605" t="s">
        <v>948</v>
      </c>
      <c r="G447" s="746" t="s">
        <v>1104</v>
      </c>
      <c r="H447" s="605"/>
      <c r="I447" s="737"/>
      <c r="J447" s="1158" t="s">
        <v>214</v>
      </c>
      <c r="K447" s="1158" t="s">
        <v>8940</v>
      </c>
      <c r="L447" s="1138" t="s">
        <v>8054</v>
      </c>
      <c r="M447" s="746">
        <v>14.6</v>
      </c>
      <c r="N447" s="746">
        <v>2</v>
      </c>
      <c r="O447" s="746">
        <v>2</v>
      </c>
      <c r="P447" s="746" t="s">
        <v>1640</v>
      </c>
      <c r="Q447" s="746"/>
      <c r="R447" s="746">
        <v>1</v>
      </c>
      <c r="S447" s="746">
        <v>1</v>
      </c>
      <c r="T447" s="746">
        <v>1</v>
      </c>
      <c r="U447" s="746">
        <v>1</v>
      </c>
      <c r="V447" s="746"/>
      <c r="W447" s="746" t="s">
        <v>663</v>
      </c>
    </row>
    <row r="448" spans="2:23" ht="50.25" hidden="1" customHeight="1" x14ac:dyDescent="0.25">
      <c r="B448" s="1132"/>
      <c r="C448" s="1133"/>
      <c r="D448" s="1135"/>
      <c r="E448" s="987"/>
      <c r="F448" s="601" t="s">
        <v>2313</v>
      </c>
      <c r="G448" s="661" t="s">
        <v>7632</v>
      </c>
      <c r="H448" s="605">
        <v>5.89</v>
      </c>
      <c r="I448" s="737"/>
      <c r="J448" s="1159"/>
      <c r="K448" s="1159"/>
      <c r="L448" s="1138"/>
      <c r="M448" s="746"/>
      <c r="N448" s="746"/>
      <c r="O448" s="746"/>
      <c r="P448" s="746"/>
      <c r="Q448" s="746"/>
      <c r="R448" s="746"/>
      <c r="S448" s="746"/>
      <c r="T448" s="746"/>
      <c r="U448" s="746"/>
      <c r="V448" s="746"/>
      <c r="W448" s="746"/>
    </row>
    <row r="449" spans="2:23" ht="50.25" hidden="1" customHeight="1" x14ac:dyDescent="0.25">
      <c r="B449" s="1131">
        <v>240</v>
      </c>
      <c r="C449" s="1133" t="s">
        <v>8367</v>
      </c>
      <c r="D449" s="1134" t="s">
        <v>8371</v>
      </c>
      <c r="E449" s="986" t="s">
        <v>932</v>
      </c>
      <c r="F449" s="605" t="s">
        <v>6402</v>
      </c>
      <c r="G449" s="746" t="s">
        <v>1104</v>
      </c>
      <c r="H449" s="605"/>
      <c r="I449" s="737"/>
      <c r="J449" s="1158" t="s">
        <v>214</v>
      </c>
      <c r="K449" s="1158" t="s">
        <v>8940</v>
      </c>
      <c r="L449" s="1138" t="s">
        <v>8055</v>
      </c>
      <c r="M449" s="746">
        <v>10.8</v>
      </c>
      <c r="N449" s="746">
        <v>2</v>
      </c>
      <c r="O449" s="746">
        <v>1</v>
      </c>
      <c r="P449" s="746" t="s">
        <v>1442</v>
      </c>
      <c r="Q449" s="746"/>
      <c r="R449" s="746">
        <v>1</v>
      </c>
      <c r="S449" s="746">
        <v>1</v>
      </c>
      <c r="T449" s="746">
        <v>1</v>
      </c>
      <c r="U449" s="746">
        <v>1</v>
      </c>
      <c r="V449" s="746"/>
      <c r="W449" s="746" t="s">
        <v>663</v>
      </c>
    </row>
    <row r="450" spans="2:23" ht="50.25" hidden="1" customHeight="1" x14ac:dyDescent="0.25">
      <c r="B450" s="1143"/>
      <c r="C450" s="1133"/>
      <c r="D450" s="1152"/>
      <c r="E450" s="1181"/>
      <c r="F450" s="601" t="s">
        <v>6438</v>
      </c>
      <c r="G450" s="654" t="s">
        <v>7634</v>
      </c>
      <c r="H450" s="605">
        <v>7.1174600000000003</v>
      </c>
      <c r="I450" s="737"/>
      <c r="J450" s="1173"/>
      <c r="K450" s="1173"/>
      <c r="L450" s="1138"/>
      <c r="M450" s="746"/>
      <c r="N450" s="746"/>
      <c r="O450" s="746"/>
      <c r="P450" s="746"/>
      <c r="Q450" s="746"/>
      <c r="R450" s="746"/>
      <c r="S450" s="746"/>
      <c r="T450" s="746"/>
      <c r="U450" s="746"/>
      <c r="V450" s="746"/>
      <c r="W450" s="746"/>
    </row>
    <row r="451" spans="2:23" ht="50.25" hidden="1" customHeight="1" x14ac:dyDescent="0.25">
      <c r="B451" s="1132"/>
      <c r="C451" s="1133"/>
      <c r="D451" s="1135"/>
      <c r="E451" s="987"/>
      <c r="F451" s="638" t="s">
        <v>2314</v>
      </c>
      <c r="G451" s="661" t="s">
        <v>7632</v>
      </c>
      <c r="H451" s="605"/>
      <c r="I451" s="737"/>
      <c r="J451" s="1159"/>
      <c r="K451" s="1159"/>
      <c r="L451" s="1138"/>
      <c r="M451" s="746"/>
      <c r="N451" s="746"/>
      <c r="O451" s="746"/>
      <c r="P451" s="746"/>
      <c r="Q451" s="746"/>
      <c r="R451" s="746"/>
      <c r="S451" s="746"/>
      <c r="T451" s="746"/>
      <c r="U451" s="746"/>
      <c r="V451" s="746"/>
      <c r="W451" s="746"/>
    </row>
    <row r="452" spans="2:23" ht="50.25" hidden="1" customHeight="1" x14ac:dyDescent="0.25">
      <c r="B452" s="1131">
        <v>241</v>
      </c>
      <c r="C452" s="1133" t="s">
        <v>8367</v>
      </c>
      <c r="D452" s="1169" t="s">
        <v>8372</v>
      </c>
      <c r="E452" s="986" t="s">
        <v>930</v>
      </c>
      <c r="F452" s="605" t="s">
        <v>944</v>
      </c>
      <c r="G452" s="746" t="s">
        <v>1104</v>
      </c>
      <c r="H452" s="605"/>
      <c r="I452" s="737"/>
      <c r="J452" s="1158" t="s">
        <v>214</v>
      </c>
      <c r="K452" s="1158" t="s">
        <v>8940</v>
      </c>
      <c r="L452" s="1138" t="s">
        <v>8056</v>
      </c>
      <c r="M452" s="746">
        <v>10.3</v>
      </c>
      <c r="N452" s="746">
        <v>1</v>
      </c>
      <c r="O452" s="746">
        <v>1</v>
      </c>
      <c r="P452" s="746" t="s">
        <v>1442</v>
      </c>
      <c r="Q452" s="746"/>
      <c r="R452" s="746">
        <v>1</v>
      </c>
      <c r="S452" s="746">
        <v>1</v>
      </c>
      <c r="T452" s="746">
        <v>1</v>
      </c>
      <c r="U452" s="746">
        <v>1</v>
      </c>
      <c r="V452" s="746"/>
      <c r="W452" s="746" t="s">
        <v>668</v>
      </c>
    </row>
    <row r="453" spans="2:23" ht="50.25" hidden="1" customHeight="1" x14ac:dyDescent="0.25">
      <c r="B453" s="1132"/>
      <c r="C453" s="1133"/>
      <c r="D453" s="1170"/>
      <c r="E453" s="987"/>
      <c r="F453" s="638" t="s">
        <v>2315</v>
      </c>
      <c r="G453" s="661" t="s">
        <v>7632</v>
      </c>
      <c r="H453" s="605">
        <v>0.61250000000000004</v>
      </c>
      <c r="I453" s="737"/>
      <c r="J453" s="1159"/>
      <c r="K453" s="1159"/>
      <c r="L453" s="1138"/>
      <c r="M453" s="746"/>
      <c r="N453" s="746"/>
      <c r="O453" s="746"/>
      <c r="P453" s="746"/>
      <c r="Q453" s="746"/>
      <c r="R453" s="746"/>
      <c r="S453" s="746"/>
      <c r="T453" s="746"/>
      <c r="U453" s="746"/>
      <c r="V453" s="746"/>
      <c r="W453" s="746"/>
    </row>
    <row r="454" spans="2:23" ht="50.25" hidden="1" customHeight="1" x14ac:dyDescent="0.25">
      <c r="B454" s="1131">
        <v>242</v>
      </c>
      <c r="C454" s="1133" t="s">
        <v>8367</v>
      </c>
      <c r="D454" s="1150" t="s">
        <v>8373</v>
      </c>
      <c r="E454" s="986" t="s">
        <v>935</v>
      </c>
      <c r="F454" s="605" t="s">
        <v>949</v>
      </c>
      <c r="G454" s="746" t="s">
        <v>1104</v>
      </c>
      <c r="H454" s="605"/>
      <c r="I454" s="737"/>
      <c r="J454" s="1158" t="s">
        <v>214</v>
      </c>
      <c r="K454" s="1158" t="s">
        <v>8940</v>
      </c>
      <c r="L454" s="747"/>
      <c r="M454" s="746">
        <v>10</v>
      </c>
      <c r="N454" s="746">
        <v>2</v>
      </c>
      <c r="O454" s="746">
        <v>0</v>
      </c>
      <c r="P454" s="746" t="s">
        <v>1442</v>
      </c>
      <c r="Q454" s="746"/>
      <c r="R454" s="746">
        <v>1</v>
      </c>
      <c r="S454" s="746">
        <v>0</v>
      </c>
      <c r="T454" s="746">
        <v>1</v>
      </c>
      <c r="U454" s="746">
        <v>1</v>
      </c>
      <c r="V454" s="746"/>
      <c r="W454" s="746" t="s">
        <v>8</v>
      </c>
    </row>
    <row r="455" spans="2:23" ht="50.25" hidden="1" customHeight="1" x14ac:dyDescent="0.25">
      <c r="B455" s="1132"/>
      <c r="C455" s="1133"/>
      <c r="D455" s="1151"/>
      <c r="E455" s="987"/>
      <c r="F455" s="644" t="s">
        <v>7131</v>
      </c>
      <c r="G455" s="654" t="s">
        <v>7634</v>
      </c>
      <c r="H455" s="605"/>
      <c r="I455" s="737"/>
      <c r="J455" s="1159"/>
      <c r="K455" s="1159"/>
      <c r="L455" s="747"/>
      <c r="M455" s="746"/>
      <c r="N455" s="746"/>
      <c r="O455" s="746"/>
      <c r="P455" s="746"/>
      <c r="Q455" s="746"/>
      <c r="R455" s="746"/>
      <c r="S455" s="746"/>
      <c r="T455" s="746"/>
      <c r="U455" s="746"/>
      <c r="V455" s="746"/>
      <c r="W455" s="746"/>
    </row>
    <row r="456" spans="2:23" ht="50.25" hidden="1" customHeight="1" x14ac:dyDescent="0.25">
      <c r="B456" s="1131">
        <v>243</v>
      </c>
      <c r="C456" s="1133" t="s">
        <v>8367</v>
      </c>
      <c r="D456" s="1134" t="s">
        <v>8374</v>
      </c>
      <c r="E456" s="986" t="s">
        <v>925</v>
      </c>
      <c r="F456" s="605" t="s">
        <v>6403</v>
      </c>
      <c r="G456" s="746" t="s">
        <v>1104</v>
      </c>
      <c r="H456" s="605"/>
      <c r="I456" s="737"/>
      <c r="J456" s="1158" t="s">
        <v>214</v>
      </c>
      <c r="K456" s="1158" t="s">
        <v>8940</v>
      </c>
      <c r="L456" s="1138" t="s">
        <v>8057</v>
      </c>
      <c r="M456" s="746">
        <v>18.2</v>
      </c>
      <c r="N456" s="746">
        <v>2</v>
      </c>
      <c r="O456" s="746">
        <v>0</v>
      </c>
      <c r="P456" s="746" t="s">
        <v>1440</v>
      </c>
      <c r="Q456" s="746"/>
      <c r="R456" s="746">
        <v>1</v>
      </c>
      <c r="S456" s="746">
        <v>1</v>
      </c>
      <c r="T456" s="746">
        <v>1</v>
      </c>
      <c r="U456" s="746">
        <v>1</v>
      </c>
      <c r="V456" s="746"/>
      <c r="W456" s="746" t="s">
        <v>663</v>
      </c>
    </row>
    <row r="457" spans="2:23" ht="50.25" hidden="1" customHeight="1" x14ac:dyDescent="0.25">
      <c r="B457" s="1132"/>
      <c r="C457" s="1133"/>
      <c r="D457" s="1135"/>
      <c r="E457" s="987"/>
      <c r="F457" s="601" t="s">
        <v>6404</v>
      </c>
      <c r="G457" s="654" t="s">
        <v>7634</v>
      </c>
      <c r="H457" s="605">
        <v>1.9</v>
      </c>
      <c r="I457" s="737"/>
      <c r="J457" s="1159"/>
      <c r="K457" s="1159"/>
      <c r="L457" s="1138"/>
      <c r="M457" s="746"/>
      <c r="N457" s="746"/>
      <c r="O457" s="746"/>
      <c r="P457" s="746"/>
      <c r="Q457" s="746"/>
      <c r="R457" s="746"/>
      <c r="S457" s="746"/>
      <c r="T457" s="746"/>
      <c r="U457" s="746"/>
      <c r="V457" s="746"/>
      <c r="W457" s="746"/>
    </row>
    <row r="458" spans="2:23" ht="50.25" hidden="1" customHeight="1" x14ac:dyDescent="0.25">
      <c r="B458" s="602">
        <v>244</v>
      </c>
      <c r="C458" s="738" t="s">
        <v>8367</v>
      </c>
      <c r="D458" s="752" t="s">
        <v>8375</v>
      </c>
      <c r="E458" s="747" t="s">
        <v>926</v>
      </c>
      <c r="F458" s="605" t="s">
        <v>940</v>
      </c>
      <c r="G458" s="746" t="s">
        <v>1104</v>
      </c>
      <c r="H458" s="605"/>
      <c r="I458" s="737"/>
      <c r="J458" s="737" t="s">
        <v>214</v>
      </c>
      <c r="K458" s="737" t="s">
        <v>8940</v>
      </c>
      <c r="L458" s="739" t="s">
        <v>8058</v>
      </c>
      <c r="M458" s="746">
        <v>21</v>
      </c>
      <c r="N458" s="746">
        <v>2</v>
      </c>
      <c r="O458" s="746">
        <v>1</v>
      </c>
      <c r="P458" s="746" t="s">
        <v>1440</v>
      </c>
      <c r="Q458" s="746"/>
      <c r="R458" s="746">
        <v>1</v>
      </c>
      <c r="S458" s="746">
        <v>1</v>
      </c>
      <c r="T458" s="746">
        <v>1</v>
      </c>
      <c r="U458" s="746">
        <v>1</v>
      </c>
      <c r="V458" s="746"/>
      <c r="W458" s="746" t="s">
        <v>663</v>
      </c>
    </row>
    <row r="459" spans="2:23" ht="50.25" hidden="1" customHeight="1" x14ac:dyDescent="0.25">
      <c r="B459" s="1131">
        <v>245</v>
      </c>
      <c r="C459" s="1133" t="s">
        <v>8367</v>
      </c>
      <c r="D459" s="1134" t="s">
        <v>8376</v>
      </c>
      <c r="E459" s="986" t="s">
        <v>928</v>
      </c>
      <c r="F459" s="605" t="s">
        <v>942</v>
      </c>
      <c r="G459" s="746" t="s">
        <v>1104</v>
      </c>
      <c r="H459" s="605"/>
      <c r="I459" s="737"/>
      <c r="J459" s="1158" t="s">
        <v>214</v>
      </c>
      <c r="K459" s="1158" t="s">
        <v>8940</v>
      </c>
      <c r="L459" s="1138" t="s">
        <v>8059</v>
      </c>
      <c r="M459" s="746">
        <v>20</v>
      </c>
      <c r="N459" s="746">
        <v>3</v>
      </c>
      <c r="O459" s="746">
        <v>2</v>
      </c>
      <c r="P459" s="746" t="s">
        <v>1442</v>
      </c>
      <c r="Q459" s="746"/>
      <c r="R459" s="746">
        <v>1</v>
      </c>
      <c r="S459" s="746">
        <v>1</v>
      </c>
      <c r="T459" s="746">
        <v>1</v>
      </c>
      <c r="U459" s="746">
        <v>1</v>
      </c>
      <c r="V459" s="746"/>
      <c r="W459" s="746" t="s">
        <v>663</v>
      </c>
    </row>
    <row r="460" spans="2:23" ht="50.25" hidden="1" customHeight="1" x14ac:dyDescent="0.25">
      <c r="B460" s="1143"/>
      <c r="C460" s="1133"/>
      <c r="D460" s="1152"/>
      <c r="E460" s="1181"/>
      <c r="F460" s="638" t="s">
        <v>6470</v>
      </c>
      <c r="G460" s="654" t="s">
        <v>7634</v>
      </c>
      <c r="H460" s="605">
        <v>0.81</v>
      </c>
      <c r="I460" s="737"/>
      <c r="J460" s="1173"/>
      <c r="K460" s="1173"/>
      <c r="L460" s="1138"/>
      <c r="M460" s="746"/>
      <c r="N460" s="746"/>
      <c r="O460" s="746"/>
      <c r="P460" s="746"/>
      <c r="Q460" s="746"/>
      <c r="R460" s="746"/>
      <c r="S460" s="746"/>
      <c r="T460" s="746"/>
      <c r="U460" s="746"/>
      <c r="V460" s="746"/>
      <c r="W460" s="746"/>
    </row>
    <row r="461" spans="2:23" ht="50.25" hidden="1" customHeight="1" x14ac:dyDescent="0.25">
      <c r="B461" s="1132"/>
      <c r="C461" s="1133"/>
      <c r="D461" s="1135"/>
      <c r="E461" s="987"/>
      <c r="F461" s="638" t="s">
        <v>2706</v>
      </c>
      <c r="G461" s="661" t="s">
        <v>7632</v>
      </c>
      <c r="H461" s="605">
        <v>23.413699999999999</v>
      </c>
      <c r="I461" s="737"/>
      <c r="J461" s="1159"/>
      <c r="K461" s="1159"/>
      <c r="L461" s="1138"/>
      <c r="M461" s="746"/>
      <c r="N461" s="746"/>
      <c r="O461" s="746"/>
      <c r="P461" s="746"/>
      <c r="Q461" s="746"/>
      <c r="R461" s="746"/>
      <c r="S461" s="746"/>
      <c r="T461" s="746"/>
      <c r="U461" s="746"/>
      <c r="V461" s="746"/>
      <c r="W461" s="746"/>
    </row>
    <row r="462" spans="2:23" ht="50.25" hidden="1" customHeight="1" x14ac:dyDescent="0.25">
      <c r="B462" s="602">
        <v>246</v>
      </c>
      <c r="C462" s="738" t="s">
        <v>8367</v>
      </c>
      <c r="D462" s="752" t="s">
        <v>8377</v>
      </c>
      <c r="E462" s="747" t="s">
        <v>927</v>
      </c>
      <c r="F462" s="605" t="s">
        <v>941</v>
      </c>
      <c r="G462" s="746" t="s">
        <v>1104</v>
      </c>
      <c r="H462" s="605"/>
      <c r="I462" s="737"/>
      <c r="J462" s="737" t="s">
        <v>214</v>
      </c>
      <c r="K462" s="737" t="s">
        <v>8940</v>
      </c>
      <c r="L462" s="739" t="s">
        <v>8060</v>
      </c>
      <c r="M462" s="746">
        <v>19.600000000000001</v>
      </c>
      <c r="N462" s="746" t="s">
        <v>1639</v>
      </c>
      <c r="O462" s="746">
        <v>1</v>
      </c>
      <c r="P462" s="746" t="s">
        <v>1442</v>
      </c>
      <c r="Q462" s="746"/>
      <c r="R462" s="746">
        <v>1</v>
      </c>
      <c r="S462" s="746">
        <v>1</v>
      </c>
      <c r="T462" s="746">
        <v>1</v>
      </c>
      <c r="U462" s="746">
        <v>1</v>
      </c>
      <c r="V462" s="746"/>
      <c r="W462" s="746" t="s">
        <v>663</v>
      </c>
    </row>
    <row r="463" spans="2:23" ht="50.25" hidden="1" customHeight="1" x14ac:dyDescent="0.25">
      <c r="B463" s="1131">
        <v>247</v>
      </c>
      <c r="C463" s="1133" t="s">
        <v>8367</v>
      </c>
      <c r="D463" s="1169" t="s">
        <v>8378</v>
      </c>
      <c r="E463" s="986" t="s">
        <v>929</v>
      </c>
      <c r="F463" s="605" t="s">
        <v>943</v>
      </c>
      <c r="G463" s="746" t="s">
        <v>1104</v>
      </c>
      <c r="H463" s="605"/>
      <c r="I463" s="737"/>
      <c r="J463" s="1158" t="s">
        <v>214</v>
      </c>
      <c r="K463" s="1158" t="s">
        <v>8940</v>
      </c>
      <c r="L463" s="1138" t="s">
        <v>8061</v>
      </c>
      <c r="M463" s="746">
        <v>10.3</v>
      </c>
      <c r="N463" s="746">
        <v>2</v>
      </c>
      <c r="O463" s="746">
        <v>1</v>
      </c>
      <c r="P463" s="746" t="s">
        <v>1446</v>
      </c>
      <c r="Q463" s="746"/>
      <c r="R463" s="746">
        <v>1</v>
      </c>
      <c r="S463" s="746">
        <v>1</v>
      </c>
      <c r="T463" s="746">
        <v>1</v>
      </c>
      <c r="U463" s="746">
        <v>1</v>
      </c>
      <c r="V463" s="746"/>
      <c r="W463" s="746" t="s">
        <v>663</v>
      </c>
    </row>
    <row r="464" spans="2:23" ht="50.25" hidden="1" customHeight="1" x14ac:dyDescent="0.25">
      <c r="B464" s="1132"/>
      <c r="C464" s="1133"/>
      <c r="D464" s="1170"/>
      <c r="E464" s="987"/>
      <c r="F464" s="601" t="s">
        <v>2317</v>
      </c>
      <c r="G464" s="661" t="s">
        <v>7632</v>
      </c>
      <c r="H464" s="605">
        <v>2.2705000000000002</v>
      </c>
      <c r="I464" s="737"/>
      <c r="J464" s="1159"/>
      <c r="K464" s="1159"/>
      <c r="L464" s="1138"/>
      <c r="M464" s="746"/>
      <c r="N464" s="746"/>
      <c r="O464" s="746"/>
      <c r="P464" s="746"/>
      <c r="Q464" s="746"/>
      <c r="R464" s="746"/>
      <c r="S464" s="746"/>
      <c r="T464" s="746"/>
      <c r="U464" s="746"/>
      <c r="V464" s="746"/>
      <c r="W464" s="746"/>
    </row>
    <row r="465" spans="2:23" ht="50.25" hidden="1" customHeight="1" x14ac:dyDescent="0.25">
      <c r="B465" s="1131">
        <v>248</v>
      </c>
      <c r="C465" s="1133" t="s">
        <v>8361</v>
      </c>
      <c r="D465" s="1169" t="s">
        <v>8605</v>
      </c>
      <c r="E465" s="1158" t="s">
        <v>688</v>
      </c>
      <c r="F465" s="605" t="s">
        <v>6405</v>
      </c>
      <c r="G465" s="746" t="s">
        <v>1104</v>
      </c>
      <c r="H465" s="71">
        <v>100.76703000000001</v>
      </c>
      <c r="I465" s="737"/>
      <c r="J465" s="1158" t="s">
        <v>214</v>
      </c>
      <c r="K465" s="1158" t="s">
        <v>8940</v>
      </c>
      <c r="L465" s="1138" t="s">
        <v>4860</v>
      </c>
      <c r="M465" s="746" t="s">
        <v>953</v>
      </c>
      <c r="N465" s="746" t="s">
        <v>1646</v>
      </c>
      <c r="O465" s="746">
        <v>1</v>
      </c>
      <c r="P465" s="746"/>
      <c r="Q465" s="746"/>
      <c r="R465" s="746">
        <v>1</v>
      </c>
      <c r="S465" s="746">
        <v>0</v>
      </c>
      <c r="T465" s="746">
        <v>1</v>
      </c>
      <c r="U465" s="746">
        <v>1</v>
      </c>
      <c r="V465" s="746"/>
      <c r="W465" s="746" t="s">
        <v>8</v>
      </c>
    </row>
    <row r="466" spans="2:23" ht="50.25" hidden="1" customHeight="1" x14ac:dyDescent="0.25">
      <c r="B466" s="1143"/>
      <c r="C466" s="1133"/>
      <c r="D466" s="1175"/>
      <c r="E466" s="1173"/>
      <c r="F466" s="601" t="s">
        <v>6491</v>
      </c>
      <c r="G466" s="661" t="s">
        <v>3388</v>
      </c>
      <c r="H466" s="605">
        <v>6.1433299999999997</v>
      </c>
      <c r="I466" s="737"/>
      <c r="J466" s="1173"/>
      <c r="K466" s="1173"/>
      <c r="L466" s="1138"/>
      <c r="M466" s="746"/>
      <c r="N466" s="746"/>
      <c r="O466" s="746"/>
      <c r="P466" s="746"/>
      <c r="Q466" s="746"/>
      <c r="R466" s="746"/>
      <c r="S466" s="746"/>
      <c r="T466" s="746"/>
      <c r="U466" s="746"/>
      <c r="V466" s="746"/>
      <c r="W466" s="746"/>
    </row>
    <row r="467" spans="2:23" ht="50.25" hidden="1" customHeight="1" x14ac:dyDescent="0.25">
      <c r="B467" s="1132"/>
      <c r="C467" s="1133"/>
      <c r="D467" s="1170"/>
      <c r="E467" s="1159"/>
      <c r="F467" s="601" t="s">
        <v>6444</v>
      </c>
      <c r="G467" s="654" t="s">
        <v>7634</v>
      </c>
      <c r="H467" s="605">
        <v>1.54</v>
      </c>
      <c r="I467" s="737"/>
      <c r="J467" s="1159"/>
      <c r="K467" s="1159"/>
      <c r="L467" s="1138"/>
      <c r="M467" s="746"/>
      <c r="N467" s="746"/>
      <c r="O467" s="746"/>
      <c r="P467" s="746"/>
      <c r="Q467" s="746"/>
      <c r="R467" s="746"/>
      <c r="S467" s="746"/>
      <c r="T467" s="746"/>
      <c r="U467" s="746"/>
      <c r="V467" s="746"/>
      <c r="W467" s="746"/>
    </row>
    <row r="468" spans="2:23" ht="50.25" hidden="1" customHeight="1" x14ac:dyDescent="0.25">
      <c r="B468" s="1131">
        <v>249</v>
      </c>
      <c r="C468" s="1133" t="s">
        <v>8361</v>
      </c>
      <c r="D468" s="1169" t="s">
        <v>8606</v>
      </c>
      <c r="E468" s="1158" t="s">
        <v>681</v>
      </c>
      <c r="F468" s="605" t="s">
        <v>1040</v>
      </c>
      <c r="G468" s="746" t="s">
        <v>1104</v>
      </c>
      <c r="H468" s="71">
        <v>63.84675</v>
      </c>
      <c r="I468" s="737"/>
      <c r="J468" s="1158" t="s">
        <v>214</v>
      </c>
      <c r="K468" s="1158" t="s">
        <v>8940</v>
      </c>
      <c r="L468" s="1138" t="s">
        <v>4899</v>
      </c>
      <c r="M468" s="746" t="s">
        <v>956</v>
      </c>
      <c r="N468" s="746">
        <v>5</v>
      </c>
      <c r="O468" s="746">
        <v>1</v>
      </c>
      <c r="P468" s="746"/>
      <c r="Q468" s="746"/>
      <c r="R468" s="746">
        <v>1</v>
      </c>
      <c r="S468" s="746">
        <v>0</v>
      </c>
      <c r="T468" s="746">
        <v>1</v>
      </c>
      <c r="U468" s="746">
        <v>1</v>
      </c>
      <c r="V468" s="746"/>
      <c r="W468" s="746" t="s">
        <v>663</v>
      </c>
    </row>
    <row r="469" spans="2:23" ht="50.25" hidden="1" customHeight="1" x14ac:dyDescent="0.25">
      <c r="B469" s="1143"/>
      <c r="C469" s="1133"/>
      <c r="D469" s="1175"/>
      <c r="E469" s="1173"/>
      <c r="F469" s="601" t="s">
        <v>6493</v>
      </c>
      <c r="G469" s="661" t="s">
        <v>3388</v>
      </c>
      <c r="H469" s="605">
        <v>0.95</v>
      </c>
      <c r="I469" s="737"/>
      <c r="J469" s="1173"/>
      <c r="K469" s="1173"/>
      <c r="L469" s="1138"/>
      <c r="M469" s="746"/>
      <c r="N469" s="746"/>
      <c r="O469" s="746"/>
      <c r="P469" s="746"/>
      <c r="Q469" s="746"/>
      <c r="R469" s="746"/>
      <c r="S469" s="746"/>
      <c r="T469" s="746"/>
      <c r="U469" s="746"/>
      <c r="V469" s="746"/>
      <c r="W469" s="746"/>
    </row>
    <row r="470" spans="2:23" ht="50.25" hidden="1" customHeight="1" x14ac:dyDescent="0.25">
      <c r="B470" s="1132"/>
      <c r="C470" s="1133"/>
      <c r="D470" s="1170"/>
      <c r="E470" s="1159"/>
      <c r="F470" s="601" t="s">
        <v>6474</v>
      </c>
      <c r="G470" s="654" t="s">
        <v>7634</v>
      </c>
      <c r="H470" s="605">
        <v>1.39</v>
      </c>
      <c r="I470" s="737"/>
      <c r="J470" s="1159"/>
      <c r="K470" s="1159"/>
      <c r="L470" s="1138"/>
      <c r="M470" s="746"/>
      <c r="N470" s="746"/>
      <c r="O470" s="746"/>
      <c r="P470" s="746"/>
      <c r="Q470" s="746"/>
      <c r="R470" s="746"/>
      <c r="S470" s="746"/>
      <c r="T470" s="746"/>
      <c r="U470" s="746"/>
      <c r="V470" s="746"/>
      <c r="W470" s="746"/>
    </row>
    <row r="471" spans="2:23" ht="50.25" hidden="1" customHeight="1" x14ac:dyDescent="0.25">
      <c r="B471" s="1131">
        <v>250</v>
      </c>
      <c r="C471" s="1133" t="s">
        <v>8361</v>
      </c>
      <c r="D471" s="1169" t="s">
        <v>8607</v>
      </c>
      <c r="E471" s="1158" t="s">
        <v>682</v>
      </c>
      <c r="F471" s="605" t="s">
        <v>1041</v>
      </c>
      <c r="G471" s="746" t="s">
        <v>1104</v>
      </c>
      <c r="H471" s="71">
        <v>137.05457999999999</v>
      </c>
      <c r="I471" s="737"/>
      <c r="J471" s="1158" t="s">
        <v>214</v>
      </c>
      <c r="K471" s="1158" t="s">
        <v>8940</v>
      </c>
      <c r="L471" s="1138" t="s">
        <v>8062</v>
      </c>
      <c r="M471" s="746" t="s">
        <v>957</v>
      </c>
      <c r="N471" s="746" t="s">
        <v>1643</v>
      </c>
      <c r="O471" s="746">
        <v>1</v>
      </c>
      <c r="P471" s="746"/>
      <c r="Q471" s="746"/>
      <c r="R471" s="746">
        <v>1</v>
      </c>
      <c r="S471" s="746">
        <v>0</v>
      </c>
      <c r="T471" s="746">
        <v>1</v>
      </c>
      <c r="U471" s="746">
        <v>1</v>
      </c>
      <c r="V471" s="746"/>
      <c r="W471" s="746" t="s">
        <v>663</v>
      </c>
    </row>
    <row r="472" spans="2:23" ht="50.25" hidden="1" customHeight="1" x14ac:dyDescent="0.25">
      <c r="B472" s="1132"/>
      <c r="C472" s="1133"/>
      <c r="D472" s="1170"/>
      <c r="E472" s="1159"/>
      <c r="F472" s="638" t="s">
        <v>7053</v>
      </c>
      <c r="G472" s="654" t="s">
        <v>7634</v>
      </c>
      <c r="H472" s="605">
        <v>6.0797800000000004</v>
      </c>
      <c r="I472" s="737"/>
      <c r="J472" s="1159"/>
      <c r="K472" s="1159"/>
      <c r="L472" s="1138"/>
      <c r="M472" s="746"/>
      <c r="N472" s="746"/>
      <c r="O472" s="746"/>
      <c r="P472" s="746"/>
      <c r="Q472" s="746"/>
      <c r="R472" s="746"/>
      <c r="S472" s="746"/>
      <c r="T472" s="746"/>
      <c r="U472" s="746"/>
      <c r="V472" s="746"/>
      <c r="W472" s="746"/>
    </row>
    <row r="473" spans="2:23" ht="50.25" hidden="1" customHeight="1" x14ac:dyDescent="0.25">
      <c r="B473" s="1131">
        <v>251</v>
      </c>
      <c r="C473" s="1133" t="s">
        <v>8361</v>
      </c>
      <c r="D473" s="1169" t="s">
        <v>8608</v>
      </c>
      <c r="E473" s="1158" t="s">
        <v>683</v>
      </c>
      <c r="F473" s="605" t="s">
        <v>1042</v>
      </c>
      <c r="G473" s="746" t="s">
        <v>1104</v>
      </c>
      <c r="H473" s="71">
        <v>23.8279</v>
      </c>
      <c r="I473" s="737"/>
      <c r="J473" s="1158" t="s">
        <v>214</v>
      </c>
      <c r="K473" s="1158" t="s">
        <v>8940</v>
      </c>
      <c r="L473" s="1138" t="s">
        <v>5014</v>
      </c>
      <c r="M473" s="746" t="s">
        <v>956</v>
      </c>
      <c r="N473" s="746">
        <v>7</v>
      </c>
      <c r="O473" s="746">
        <v>1</v>
      </c>
      <c r="P473" s="746"/>
      <c r="Q473" s="746"/>
      <c r="R473" s="746">
        <v>1</v>
      </c>
      <c r="S473" s="746">
        <v>0</v>
      </c>
      <c r="T473" s="746">
        <v>1</v>
      </c>
      <c r="U473" s="746">
        <v>1</v>
      </c>
      <c r="V473" s="746"/>
      <c r="W473" s="746" t="s">
        <v>663</v>
      </c>
    </row>
    <row r="474" spans="2:23" ht="50.25" hidden="1" customHeight="1" x14ac:dyDescent="0.25">
      <c r="B474" s="1143"/>
      <c r="C474" s="1133"/>
      <c r="D474" s="1175"/>
      <c r="E474" s="1173"/>
      <c r="F474" s="601" t="s">
        <v>6495</v>
      </c>
      <c r="G474" s="661" t="s">
        <v>3388</v>
      </c>
      <c r="H474" s="605">
        <v>10.26</v>
      </c>
      <c r="I474" s="737"/>
      <c r="J474" s="1173"/>
      <c r="K474" s="1173"/>
      <c r="L474" s="1138"/>
      <c r="M474" s="746"/>
      <c r="N474" s="746"/>
      <c r="O474" s="746"/>
      <c r="P474" s="746"/>
      <c r="Q474" s="746"/>
      <c r="R474" s="746"/>
      <c r="S474" s="746"/>
      <c r="T474" s="746"/>
      <c r="U474" s="746"/>
      <c r="V474" s="746"/>
      <c r="W474" s="746"/>
    </row>
    <row r="475" spans="2:23" ht="50.25" hidden="1" customHeight="1" x14ac:dyDescent="0.25">
      <c r="B475" s="1132"/>
      <c r="C475" s="1133"/>
      <c r="D475" s="1170"/>
      <c r="E475" s="1159"/>
      <c r="F475" s="638" t="s">
        <v>2318</v>
      </c>
      <c r="G475" s="661" t="s">
        <v>7632</v>
      </c>
      <c r="H475" s="605">
        <v>7.2499999999999995E-2</v>
      </c>
      <c r="I475" s="737"/>
      <c r="J475" s="1159"/>
      <c r="K475" s="1159"/>
      <c r="L475" s="1138"/>
      <c r="M475" s="746"/>
      <c r="N475" s="746"/>
      <c r="O475" s="746"/>
      <c r="P475" s="746"/>
      <c r="Q475" s="746"/>
      <c r="R475" s="746"/>
      <c r="S475" s="746"/>
      <c r="T475" s="746"/>
      <c r="U475" s="746"/>
      <c r="V475" s="746"/>
      <c r="W475" s="746"/>
    </row>
    <row r="476" spans="2:23" ht="50.25" hidden="1" customHeight="1" x14ac:dyDescent="0.25">
      <c r="B476" s="1131">
        <v>252</v>
      </c>
      <c r="C476" s="1133" t="s">
        <v>8361</v>
      </c>
      <c r="D476" s="1169" t="s">
        <v>8609</v>
      </c>
      <c r="E476" s="1158" t="s">
        <v>684</v>
      </c>
      <c r="F476" s="605" t="s">
        <v>6407</v>
      </c>
      <c r="G476" s="746" t="s">
        <v>1104</v>
      </c>
      <c r="H476" s="71">
        <v>107.34049999999999</v>
      </c>
      <c r="I476" s="737"/>
      <c r="J476" s="1158" t="s">
        <v>214</v>
      </c>
      <c r="K476" s="1158" t="s">
        <v>8940</v>
      </c>
      <c r="L476" s="1138" t="s">
        <v>8063</v>
      </c>
      <c r="M476" s="746" t="s">
        <v>953</v>
      </c>
      <c r="N476" s="746">
        <v>3</v>
      </c>
      <c r="O476" s="746">
        <v>1</v>
      </c>
      <c r="P476" s="746"/>
      <c r="Q476" s="746"/>
      <c r="R476" s="746">
        <v>1</v>
      </c>
      <c r="S476" s="746">
        <v>0</v>
      </c>
      <c r="T476" s="746">
        <v>1</v>
      </c>
      <c r="U476" s="746">
        <v>1</v>
      </c>
      <c r="V476" s="746"/>
      <c r="W476" s="746" t="s">
        <v>8</v>
      </c>
    </row>
    <row r="477" spans="2:23" ht="50.25" hidden="1" customHeight="1" x14ac:dyDescent="0.25">
      <c r="B477" s="1132"/>
      <c r="C477" s="1133"/>
      <c r="D477" s="1170"/>
      <c r="E477" s="1159"/>
      <c r="F477" s="601" t="s">
        <v>2533</v>
      </c>
      <c r="G477" s="654" t="s">
        <v>7634</v>
      </c>
      <c r="H477" s="605"/>
      <c r="I477" s="737"/>
      <c r="J477" s="1159"/>
      <c r="K477" s="1159"/>
      <c r="L477" s="1138"/>
      <c r="M477" s="746"/>
      <c r="N477" s="746"/>
      <c r="O477" s="746"/>
      <c r="P477" s="746"/>
      <c r="Q477" s="746"/>
      <c r="R477" s="746"/>
      <c r="S477" s="746"/>
      <c r="T477" s="746"/>
      <c r="U477" s="746"/>
      <c r="V477" s="746"/>
      <c r="W477" s="746"/>
    </row>
    <row r="478" spans="2:23" ht="50.25" hidden="1" customHeight="1" x14ac:dyDescent="0.25">
      <c r="B478" s="1131">
        <v>253</v>
      </c>
      <c r="C478" s="1133" t="s">
        <v>8361</v>
      </c>
      <c r="D478" s="1144" t="s">
        <v>8610</v>
      </c>
      <c r="E478" s="1158" t="s">
        <v>685</v>
      </c>
      <c r="F478" s="605" t="s">
        <v>1044</v>
      </c>
      <c r="G478" s="746" t="s">
        <v>1104</v>
      </c>
      <c r="H478" s="71">
        <v>14.63659</v>
      </c>
      <c r="I478" s="737"/>
      <c r="J478" s="1158" t="s">
        <v>214</v>
      </c>
      <c r="K478" s="1158" t="s">
        <v>8940</v>
      </c>
      <c r="L478" s="1138" t="s">
        <v>8065</v>
      </c>
      <c r="M478" s="746" t="s">
        <v>955</v>
      </c>
      <c r="N478" s="746" t="s">
        <v>1645</v>
      </c>
      <c r="O478" s="746">
        <v>0</v>
      </c>
      <c r="P478" s="746"/>
      <c r="Q478" s="746"/>
      <c r="R478" s="746">
        <v>1</v>
      </c>
      <c r="S478" s="746">
        <v>0</v>
      </c>
      <c r="T478" s="746" t="s">
        <v>1644</v>
      </c>
      <c r="U478" s="746">
        <v>1</v>
      </c>
      <c r="V478" s="746"/>
      <c r="W478" s="746" t="s">
        <v>663</v>
      </c>
    </row>
    <row r="479" spans="2:23" ht="50.25" hidden="1" customHeight="1" x14ac:dyDescent="0.25">
      <c r="B479" s="1132"/>
      <c r="C479" s="1133"/>
      <c r="D479" s="1146"/>
      <c r="E479" s="1159"/>
      <c r="F479" s="697" t="s">
        <v>8064</v>
      </c>
      <c r="G479" s="692" t="s">
        <v>7634</v>
      </c>
      <c r="H479" s="605"/>
      <c r="I479" s="737"/>
      <c r="J479" s="1159"/>
      <c r="K479" s="1159"/>
      <c r="L479" s="1138"/>
      <c r="M479" s="746"/>
      <c r="N479" s="746"/>
      <c r="O479" s="746"/>
      <c r="P479" s="746"/>
      <c r="Q479" s="746"/>
      <c r="R479" s="746"/>
      <c r="S479" s="746"/>
      <c r="T479" s="746"/>
      <c r="U479" s="746"/>
      <c r="V479" s="746"/>
      <c r="W479" s="746"/>
    </row>
    <row r="480" spans="2:23" ht="50.25" hidden="1" customHeight="1" x14ac:dyDescent="0.25">
      <c r="B480" s="602">
        <v>254</v>
      </c>
      <c r="C480" s="738" t="s">
        <v>8361</v>
      </c>
      <c r="D480" s="752" t="s">
        <v>8611</v>
      </c>
      <c r="E480" s="737" t="s">
        <v>686</v>
      </c>
      <c r="F480" s="605" t="s">
        <v>1489</v>
      </c>
      <c r="G480" s="746" t="s">
        <v>1105</v>
      </c>
      <c r="H480" s="605"/>
      <c r="I480" s="746" t="s">
        <v>813</v>
      </c>
      <c r="J480" s="737" t="s">
        <v>214</v>
      </c>
      <c r="K480" s="737" t="s">
        <v>8940</v>
      </c>
      <c r="L480" s="739" t="s">
        <v>8066</v>
      </c>
      <c r="M480" s="746"/>
      <c r="N480" s="746">
        <v>0</v>
      </c>
      <c r="O480" s="746">
        <v>0</v>
      </c>
      <c r="P480" s="746"/>
      <c r="Q480" s="746">
        <v>1</v>
      </c>
      <c r="R480" s="746">
        <v>1</v>
      </c>
      <c r="S480" s="746">
        <v>0</v>
      </c>
      <c r="T480" s="746">
        <v>1</v>
      </c>
      <c r="U480" s="746">
        <v>1</v>
      </c>
      <c r="V480" s="746"/>
      <c r="W480" s="746" t="s">
        <v>663</v>
      </c>
    </row>
    <row r="481" spans="2:23" ht="50.25" hidden="1" customHeight="1" x14ac:dyDescent="0.25">
      <c r="B481" s="602">
        <v>255</v>
      </c>
      <c r="C481" s="738" t="s">
        <v>8335</v>
      </c>
      <c r="D481" s="752" t="s">
        <v>8612</v>
      </c>
      <c r="E481" s="746" t="s">
        <v>315</v>
      </c>
      <c r="F481" s="605" t="s">
        <v>6540</v>
      </c>
      <c r="G481" s="746" t="s">
        <v>1104</v>
      </c>
      <c r="H481" s="71">
        <v>30.768280000000001</v>
      </c>
      <c r="I481" s="737"/>
      <c r="J481" s="746" t="s">
        <v>214</v>
      </c>
      <c r="K481" s="736" t="s">
        <v>8940</v>
      </c>
      <c r="L481" s="739" t="s">
        <v>8067</v>
      </c>
      <c r="M481" s="746" t="s">
        <v>832</v>
      </c>
      <c r="N481" s="746">
        <v>4</v>
      </c>
      <c r="O481" s="746">
        <v>1</v>
      </c>
      <c r="P481" s="746"/>
      <c r="Q481" s="746"/>
      <c r="R481" s="746">
        <v>1</v>
      </c>
      <c r="S481" s="746">
        <v>0</v>
      </c>
      <c r="T481" s="746">
        <v>1</v>
      </c>
      <c r="U481" s="746">
        <v>1</v>
      </c>
      <c r="V481" s="746"/>
      <c r="W481" s="746" t="s">
        <v>1694</v>
      </c>
    </row>
    <row r="482" spans="2:23" ht="50.25" hidden="1" customHeight="1" x14ac:dyDescent="0.25">
      <c r="B482" s="1131">
        <v>256</v>
      </c>
      <c r="C482" s="1133" t="s">
        <v>8335</v>
      </c>
      <c r="D482" s="1134" t="s">
        <v>8613</v>
      </c>
      <c r="E482" s="1136" t="s">
        <v>316</v>
      </c>
      <c r="F482" s="605" t="s">
        <v>6541</v>
      </c>
      <c r="G482" s="746" t="s">
        <v>1103</v>
      </c>
      <c r="H482" s="71">
        <v>9.8215800000000009</v>
      </c>
      <c r="I482" s="737"/>
      <c r="J482" s="1136" t="s">
        <v>214</v>
      </c>
      <c r="K482" s="1148" t="s">
        <v>8940</v>
      </c>
      <c r="L482" s="1138" t="s">
        <v>5200</v>
      </c>
      <c r="M482" s="746" t="s">
        <v>833</v>
      </c>
      <c r="N482" s="746">
        <v>2</v>
      </c>
      <c r="O482" s="746">
        <v>1</v>
      </c>
      <c r="P482" s="746"/>
      <c r="Q482" s="746"/>
      <c r="R482" s="746">
        <v>1</v>
      </c>
      <c r="S482" s="746">
        <v>0</v>
      </c>
      <c r="T482" s="746">
        <v>1</v>
      </c>
      <c r="U482" s="746">
        <v>1</v>
      </c>
      <c r="V482" s="746"/>
      <c r="W482" s="746" t="s">
        <v>830</v>
      </c>
    </row>
    <row r="483" spans="2:23" ht="50.25" hidden="1" customHeight="1" x14ac:dyDescent="0.25">
      <c r="B483" s="1132"/>
      <c r="C483" s="1133"/>
      <c r="D483" s="1135"/>
      <c r="E483" s="1137"/>
      <c r="F483" s="601" t="s">
        <v>6497</v>
      </c>
      <c r="G483" s="661" t="s">
        <v>3388</v>
      </c>
      <c r="H483" s="605">
        <v>3.61</v>
      </c>
      <c r="I483" s="737"/>
      <c r="J483" s="1137"/>
      <c r="K483" s="1149"/>
      <c r="L483" s="1138"/>
      <c r="M483" s="746"/>
      <c r="N483" s="746"/>
      <c r="O483" s="746"/>
      <c r="P483" s="746"/>
      <c r="Q483" s="746"/>
      <c r="R483" s="746"/>
      <c r="S483" s="746"/>
      <c r="T483" s="746"/>
      <c r="U483" s="746"/>
      <c r="V483" s="746"/>
      <c r="W483" s="746"/>
    </row>
    <row r="484" spans="2:23" ht="50.25" hidden="1" customHeight="1" x14ac:dyDescent="0.25">
      <c r="B484" s="602">
        <v>257</v>
      </c>
      <c r="C484" s="738" t="s">
        <v>8421</v>
      </c>
      <c r="D484" s="738" t="s">
        <v>8422</v>
      </c>
      <c r="E484" s="747" t="s">
        <v>294</v>
      </c>
      <c r="F484" s="613" t="s">
        <v>987</v>
      </c>
      <c r="G484" s="746" t="s">
        <v>1104</v>
      </c>
      <c r="H484" s="613"/>
      <c r="I484" s="737"/>
      <c r="J484" s="737" t="s">
        <v>214</v>
      </c>
      <c r="K484" s="737" t="s">
        <v>8940</v>
      </c>
      <c r="L484" s="747"/>
      <c r="M484" s="746">
        <v>12.8</v>
      </c>
      <c r="N484" s="747">
        <v>2</v>
      </c>
      <c r="O484" s="747">
        <v>1</v>
      </c>
      <c r="P484" s="747"/>
      <c r="Q484" s="746"/>
      <c r="R484" s="746">
        <v>1</v>
      </c>
      <c r="S484" s="746">
        <v>0</v>
      </c>
      <c r="T484" s="746">
        <v>1</v>
      </c>
      <c r="U484" s="746">
        <v>1</v>
      </c>
      <c r="V484" s="746"/>
      <c r="W484" s="746" t="s">
        <v>663</v>
      </c>
    </row>
    <row r="485" spans="2:23" ht="50.25" hidden="1" customHeight="1" x14ac:dyDescent="0.25">
      <c r="B485" s="602">
        <v>258</v>
      </c>
      <c r="C485" s="738" t="s">
        <v>8421</v>
      </c>
      <c r="D485" s="752" t="s">
        <v>8423</v>
      </c>
      <c r="E485" s="747" t="s">
        <v>295</v>
      </c>
      <c r="F485" s="613" t="s">
        <v>989</v>
      </c>
      <c r="G485" s="746" t="s">
        <v>1104</v>
      </c>
      <c r="H485" s="71">
        <v>21.4985</v>
      </c>
      <c r="I485" s="737"/>
      <c r="J485" s="737" t="s">
        <v>214</v>
      </c>
      <c r="K485" s="737" t="s">
        <v>8940</v>
      </c>
      <c r="L485" s="739" t="s">
        <v>8068</v>
      </c>
      <c r="M485" s="746">
        <v>14.8</v>
      </c>
      <c r="N485" s="747">
        <v>2</v>
      </c>
      <c r="O485" s="747">
        <v>1</v>
      </c>
      <c r="P485" s="747"/>
      <c r="Q485" s="746"/>
      <c r="R485" s="746">
        <v>1</v>
      </c>
      <c r="S485" s="746">
        <v>0</v>
      </c>
      <c r="T485" s="746">
        <v>1</v>
      </c>
      <c r="U485" s="746">
        <v>1</v>
      </c>
      <c r="V485" s="746"/>
      <c r="W485" s="746" t="s">
        <v>663</v>
      </c>
    </row>
    <row r="486" spans="2:23" ht="50.25" hidden="1" customHeight="1" x14ac:dyDescent="0.25">
      <c r="B486" s="1131">
        <v>259</v>
      </c>
      <c r="C486" s="1133" t="s">
        <v>8421</v>
      </c>
      <c r="D486" s="1144" t="s">
        <v>8424</v>
      </c>
      <c r="E486" s="1136" t="s">
        <v>291</v>
      </c>
      <c r="F486" s="613" t="s">
        <v>1095</v>
      </c>
      <c r="G486" s="746" t="s">
        <v>1104</v>
      </c>
      <c r="H486" s="71">
        <v>53.372809999999994</v>
      </c>
      <c r="I486" s="737"/>
      <c r="J486" s="1158" t="s">
        <v>214</v>
      </c>
      <c r="K486" s="1158" t="s">
        <v>8940</v>
      </c>
      <c r="L486" s="1138" t="s">
        <v>8069</v>
      </c>
      <c r="M486" s="746">
        <v>11.2</v>
      </c>
      <c r="N486" s="747">
        <v>3</v>
      </c>
      <c r="O486" s="747">
        <v>1</v>
      </c>
      <c r="P486" s="747"/>
      <c r="Q486" s="746"/>
      <c r="R486" s="746">
        <v>1</v>
      </c>
      <c r="S486" s="746">
        <v>0</v>
      </c>
      <c r="T486" s="746">
        <v>1</v>
      </c>
      <c r="U486" s="746">
        <v>1</v>
      </c>
      <c r="V486" s="746"/>
      <c r="W486" s="746" t="s">
        <v>663</v>
      </c>
    </row>
    <row r="487" spans="2:23" ht="50.25" hidden="1" customHeight="1" x14ac:dyDescent="0.25">
      <c r="B487" s="1132"/>
      <c r="C487" s="1133"/>
      <c r="D487" s="1146"/>
      <c r="E487" s="1137"/>
      <c r="F487" s="638" t="s">
        <v>2319</v>
      </c>
      <c r="G487" s="661" t="s">
        <v>7632</v>
      </c>
      <c r="H487" s="613">
        <v>8.93</v>
      </c>
      <c r="I487" s="737"/>
      <c r="J487" s="1159"/>
      <c r="K487" s="1159"/>
      <c r="L487" s="1138"/>
      <c r="M487" s="746"/>
      <c r="N487" s="747"/>
      <c r="O487" s="747"/>
      <c r="P487" s="747"/>
      <c r="Q487" s="746"/>
      <c r="R487" s="746"/>
      <c r="S487" s="746"/>
      <c r="T487" s="746"/>
      <c r="U487" s="746"/>
      <c r="V487" s="746"/>
      <c r="W487" s="746"/>
    </row>
    <row r="488" spans="2:23" ht="50.25" hidden="1" customHeight="1" x14ac:dyDescent="0.25">
      <c r="B488" s="1131">
        <v>260</v>
      </c>
      <c r="C488" s="1133" t="s">
        <v>8421</v>
      </c>
      <c r="D488" s="1144" t="s">
        <v>8425</v>
      </c>
      <c r="E488" s="1136" t="s">
        <v>290</v>
      </c>
      <c r="F488" s="613" t="s">
        <v>6408</v>
      </c>
      <c r="G488" s="746" t="s">
        <v>1104</v>
      </c>
      <c r="H488" s="613"/>
      <c r="I488" s="737"/>
      <c r="J488" s="1158" t="s">
        <v>214</v>
      </c>
      <c r="K488" s="1158" t="s">
        <v>8940</v>
      </c>
      <c r="L488" s="1138" t="s">
        <v>8070</v>
      </c>
      <c r="M488" s="746">
        <v>11.2</v>
      </c>
      <c r="N488" s="747">
        <v>3</v>
      </c>
      <c r="O488" s="747">
        <v>1</v>
      </c>
      <c r="P488" s="747"/>
      <c r="Q488" s="746"/>
      <c r="R488" s="746">
        <v>1</v>
      </c>
      <c r="S488" s="746">
        <v>0</v>
      </c>
      <c r="T488" s="746">
        <v>1</v>
      </c>
      <c r="U488" s="746">
        <v>1</v>
      </c>
      <c r="V488" s="746"/>
      <c r="W488" s="746" t="s">
        <v>663</v>
      </c>
    </row>
    <row r="489" spans="2:23" ht="50.25" hidden="1" customHeight="1" x14ac:dyDescent="0.25">
      <c r="B489" s="1143"/>
      <c r="C489" s="1133"/>
      <c r="D489" s="1145"/>
      <c r="E489" s="1147"/>
      <c r="F489" s="645" t="s">
        <v>6472</v>
      </c>
      <c r="G489" s="654" t="s">
        <v>7634</v>
      </c>
      <c r="H489" s="613">
        <v>2.7991700000000002</v>
      </c>
      <c r="I489" s="737"/>
      <c r="J489" s="1173"/>
      <c r="K489" s="1173"/>
      <c r="L489" s="1138"/>
      <c r="M489" s="746"/>
      <c r="N489" s="747"/>
      <c r="O489" s="747"/>
      <c r="P489" s="747"/>
      <c r="Q489" s="746"/>
      <c r="R489" s="746"/>
      <c r="S489" s="746"/>
      <c r="T489" s="746"/>
      <c r="U489" s="746"/>
      <c r="V489" s="746"/>
      <c r="W489" s="746"/>
    </row>
    <row r="490" spans="2:23" ht="50.25" hidden="1" customHeight="1" x14ac:dyDescent="0.25">
      <c r="B490" s="1132"/>
      <c r="C490" s="1133"/>
      <c r="D490" s="1146"/>
      <c r="E490" s="1137"/>
      <c r="F490" s="645" t="s">
        <v>2320</v>
      </c>
      <c r="G490" s="661" t="s">
        <v>7632</v>
      </c>
      <c r="H490" s="613">
        <v>0.47499999999999998</v>
      </c>
      <c r="I490" s="737"/>
      <c r="J490" s="1159"/>
      <c r="K490" s="1159"/>
      <c r="L490" s="1138"/>
      <c r="M490" s="746"/>
      <c r="N490" s="747"/>
      <c r="O490" s="747"/>
      <c r="P490" s="747"/>
      <c r="Q490" s="746"/>
      <c r="R490" s="746"/>
      <c r="S490" s="746"/>
      <c r="T490" s="746"/>
      <c r="U490" s="746"/>
      <c r="V490" s="746"/>
      <c r="W490" s="746"/>
    </row>
    <row r="491" spans="2:23" ht="50.25" hidden="1" customHeight="1" x14ac:dyDescent="0.25">
      <c r="B491" s="1131">
        <v>261</v>
      </c>
      <c r="C491" s="1133" t="s">
        <v>8421</v>
      </c>
      <c r="D491" s="1144" t="s">
        <v>8426</v>
      </c>
      <c r="E491" s="1136" t="s">
        <v>292</v>
      </c>
      <c r="F491" s="613" t="s">
        <v>986</v>
      </c>
      <c r="G491" s="746" t="s">
        <v>1104</v>
      </c>
      <c r="H491" s="71">
        <v>38.609949999999998</v>
      </c>
      <c r="I491" s="737"/>
      <c r="J491" s="1158" t="s">
        <v>214</v>
      </c>
      <c r="K491" s="1158" t="s">
        <v>8940</v>
      </c>
      <c r="L491" s="1138" t="s">
        <v>8071</v>
      </c>
      <c r="M491" s="746">
        <v>11.2</v>
      </c>
      <c r="N491" s="747">
        <v>2</v>
      </c>
      <c r="O491" s="747">
        <v>1</v>
      </c>
      <c r="P491" s="747"/>
      <c r="Q491" s="746"/>
      <c r="R491" s="746">
        <v>1</v>
      </c>
      <c r="S491" s="746">
        <v>0</v>
      </c>
      <c r="T491" s="746">
        <v>1</v>
      </c>
      <c r="U491" s="746">
        <v>1</v>
      </c>
      <c r="V491" s="746"/>
      <c r="W491" s="746" t="s">
        <v>663</v>
      </c>
    </row>
    <row r="492" spans="2:23" ht="50.25" hidden="1" customHeight="1" x14ac:dyDescent="0.25">
      <c r="B492" s="1132"/>
      <c r="C492" s="1133"/>
      <c r="D492" s="1146"/>
      <c r="E492" s="1137"/>
      <c r="F492" s="644" t="s">
        <v>7068</v>
      </c>
      <c r="G492" s="654" t="s">
        <v>7634</v>
      </c>
      <c r="H492" s="613"/>
      <c r="I492" s="737"/>
      <c r="J492" s="1159"/>
      <c r="K492" s="1159"/>
      <c r="L492" s="1138"/>
      <c r="M492" s="746"/>
      <c r="N492" s="747"/>
      <c r="O492" s="747"/>
      <c r="P492" s="747"/>
      <c r="Q492" s="746"/>
      <c r="R492" s="746"/>
      <c r="S492" s="746"/>
      <c r="T492" s="746"/>
      <c r="U492" s="746"/>
      <c r="V492" s="746"/>
      <c r="W492" s="746"/>
    </row>
    <row r="493" spans="2:23" ht="50.25" hidden="1" customHeight="1" x14ac:dyDescent="0.25">
      <c r="B493" s="602">
        <v>262</v>
      </c>
      <c r="C493" s="738" t="s">
        <v>8421</v>
      </c>
      <c r="D493" s="717" t="s">
        <v>8427</v>
      </c>
      <c r="E493" s="746" t="s">
        <v>298</v>
      </c>
      <c r="F493" s="613" t="s">
        <v>991</v>
      </c>
      <c r="G493" s="746" t="s">
        <v>1104</v>
      </c>
      <c r="H493" s="350">
        <v>14.030560000000001</v>
      </c>
      <c r="I493" s="737"/>
      <c r="J493" s="737" t="s">
        <v>214</v>
      </c>
      <c r="K493" s="737" t="s">
        <v>8940</v>
      </c>
      <c r="L493" s="739" t="s">
        <v>8072</v>
      </c>
      <c r="M493" s="746">
        <v>12.8</v>
      </c>
      <c r="N493" s="747">
        <v>1</v>
      </c>
      <c r="O493" s="747">
        <v>1</v>
      </c>
      <c r="P493" s="747"/>
      <c r="Q493" s="746"/>
      <c r="R493" s="746">
        <v>1</v>
      </c>
      <c r="S493" s="746">
        <v>1</v>
      </c>
      <c r="T493" s="746">
        <v>1</v>
      </c>
      <c r="U493" s="746">
        <v>1</v>
      </c>
      <c r="V493" s="746"/>
      <c r="W493" s="746" t="s">
        <v>1694</v>
      </c>
    </row>
    <row r="494" spans="2:23" ht="50.25" hidden="1" customHeight="1" x14ac:dyDescent="0.25">
      <c r="B494" s="1131">
        <v>263</v>
      </c>
      <c r="C494" s="1133" t="s">
        <v>8421</v>
      </c>
      <c r="D494" s="1144" t="s">
        <v>8428</v>
      </c>
      <c r="E494" s="1136" t="s">
        <v>299</v>
      </c>
      <c r="F494" s="613" t="s">
        <v>992</v>
      </c>
      <c r="G494" s="746" t="s">
        <v>1104</v>
      </c>
      <c r="H494" s="71">
        <v>11.66981</v>
      </c>
      <c r="I494" s="737"/>
      <c r="J494" s="1158" t="s">
        <v>214</v>
      </c>
      <c r="K494" s="1158" t="s">
        <v>8940</v>
      </c>
      <c r="L494" s="1138" t="s">
        <v>8073</v>
      </c>
      <c r="M494" s="746">
        <v>11.2</v>
      </c>
      <c r="N494" s="747">
        <v>3</v>
      </c>
      <c r="O494" s="747">
        <v>1</v>
      </c>
      <c r="P494" s="747"/>
      <c r="Q494" s="746"/>
      <c r="R494" s="746">
        <v>1</v>
      </c>
      <c r="S494" s="746">
        <v>1</v>
      </c>
      <c r="T494" s="746">
        <v>1</v>
      </c>
      <c r="U494" s="746">
        <v>1</v>
      </c>
      <c r="V494" s="746"/>
      <c r="W494" s="746" t="s">
        <v>1694</v>
      </c>
    </row>
    <row r="495" spans="2:23" ht="50.25" hidden="1" customHeight="1" x14ac:dyDescent="0.25">
      <c r="B495" s="1132"/>
      <c r="C495" s="1133"/>
      <c r="D495" s="1146"/>
      <c r="E495" s="1137"/>
      <c r="F495" s="662" t="s">
        <v>6427</v>
      </c>
      <c r="G495" s="654" t="s">
        <v>7634</v>
      </c>
      <c r="H495" s="613">
        <v>1.5391699999999999</v>
      </c>
      <c r="I495" s="737"/>
      <c r="J495" s="1159"/>
      <c r="K495" s="1159"/>
      <c r="L495" s="1138"/>
      <c r="M495" s="746"/>
      <c r="N495" s="747"/>
      <c r="O495" s="747"/>
      <c r="P495" s="747"/>
      <c r="Q495" s="746"/>
      <c r="R495" s="746"/>
      <c r="S495" s="746"/>
      <c r="T495" s="746"/>
      <c r="U495" s="746"/>
      <c r="V495" s="746"/>
      <c r="W495" s="746"/>
    </row>
    <row r="496" spans="2:23" ht="50.25" hidden="1" customHeight="1" x14ac:dyDescent="0.25">
      <c r="B496" s="1131">
        <v>264</v>
      </c>
      <c r="C496" s="1133" t="s">
        <v>8421</v>
      </c>
      <c r="D496" s="1144" t="s">
        <v>8429</v>
      </c>
      <c r="E496" s="1136" t="s">
        <v>297</v>
      </c>
      <c r="F496" s="613" t="s">
        <v>6410</v>
      </c>
      <c r="G496" s="746" t="s">
        <v>1104</v>
      </c>
      <c r="H496" s="350">
        <v>9.4771999999999998</v>
      </c>
      <c r="I496" s="737"/>
      <c r="J496" s="1158" t="s">
        <v>214</v>
      </c>
      <c r="K496" s="1158" t="s">
        <v>8940</v>
      </c>
      <c r="L496" s="1138" t="s">
        <v>8074</v>
      </c>
      <c r="M496" s="746">
        <v>13.6</v>
      </c>
      <c r="N496" s="747">
        <v>1</v>
      </c>
      <c r="O496" s="747">
        <v>1</v>
      </c>
      <c r="P496" s="747"/>
      <c r="Q496" s="746"/>
      <c r="R496" s="746">
        <v>1</v>
      </c>
      <c r="S496" s="746">
        <v>0</v>
      </c>
      <c r="T496" s="746">
        <v>1</v>
      </c>
      <c r="U496" s="746">
        <v>1</v>
      </c>
      <c r="V496" s="746"/>
      <c r="W496" s="746" t="s">
        <v>663</v>
      </c>
    </row>
    <row r="497" spans="2:24" ht="50.25" hidden="1" customHeight="1" x14ac:dyDescent="0.25">
      <c r="B497" s="1132"/>
      <c r="C497" s="1133"/>
      <c r="D497" s="1146"/>
      <c r="E497" s="1137"/>
      <c r="F497" s="645" t="s">
        <v>6469</v>
      </c>
      <c r="G497" s="654" t="s">
        <v>7634</v>
      </c>
      <c r="H497" s="613">
        <v>1.45</v>
      </c>
      <c r="I497" s="737"/>
      <c r="J497" s="1159"/>
      <c r="K497" s="1159"/>
      <c r="L497" s="1138"/>
      <c r="M497" s="746"/>
      <c r="N497" s="747"/>
      <c r="O497" s="747"/>
      <c r="P497" s="747"/>
      <c r="Q497" s="746"/>
      <c r="R497" s="746"/>
      <c r="S497" s="746"/>
      <c r="T497" s="746"/>
      <c r="U497" s="746"/>
      <c r="V497" s="746"/>
      <c r="W497" s="746"/>
    </row>
    <row r="498" spans="2:24" ht="50.25" hidden="1" customHeight="1" x14ac:dyDescent="0.25">
      <c r="B498" s="1131">
        <v>265</v>
      </c>
      <c r="C498" s="1133" t="s">
        <v>8421</v>
      </c>
      <c r="D498" s="1144" t="s">
        <v>8430</v>
      </c>
      <c r="E498" s="1136" t="s">
        <v>296</v>
      </c>
      <c r="F498" s="613" t="s">
        <v>988</v>
      </c>
      <c r="G498" s="746" t="s">
        <v>1104</v>
      </c>
      <c r="H498" s="71">
        <v>13.34276</v>
      </c>
      <c r="I498" s="737"/>
      <c r="J498" s="1158" t="s">
        <v>214</v>
      </c>
      <c r="K498" s="1158" t="s">
        <v>8940</v>
      </c>
      <c r="L498" s="1138" t="s">
        <v>8075</v>
      </c>
      <c r="M498" s="746">
        <v>11.2</v>
      </c>
      <c r="N498" s="614" t="s">
        <v>1630</v>
      </c>
      <c r="O498" s="747">
        <v>0</v>
      </c>
      <c r="P498" s="747"/>
      <c r="Q498" s="746"/>
      <c r="R498" s="746">
        <v>1</v>
      </c>
      <c r="S498" s="746">
        <v>0</v>
      </c>
      <c r="T498" s="746">
        <v>1</v>
      </c>
      <c r="U498" s="746">
        <v>1</v>
      </c>
      <c r="V498" s="746"/>
      <c r="W498" s="746" t="s">
        <v>663</v>
      </c>
    </row>
    <row r="499" spans="2:24" ht="50.25" hidden="1" customHeight="1" x14ac:dyDescent="0.25">
      <c r="B499" s="1132"/>
      <c r="C499" s="1133"/>
      <c r="D499" s="1146"/>
      <c r="E499" s="1137"/>
      <c r="F499" s="601" t="s">
        <v>2321</v>
      </c>
      <c r="G499" s="661" t="s">
        <v>7632</v>
      </c>
      <c r="H499" s="613">
        <v>0.93</v>
      </c>
      <c r="I499" s="737"/>
      <c r="J499" s="1159"/>
      <c r="K499" s="1159"/>
      <c r="L499" s="1138"/>
      <c r="M499" s="746"/>
      <c r="N499" s="614"/>
      <c r="O499" s="747"/>
      <c r="P499" s="747"/>
      <c r="Q499" s="746"/>
      <c r="R499" s="746"/>
      <c r="S499" s="746"/>
      <c r="T499" s="746"/>
      <c r="U499" s="746"/>
      <c r="V499" s="746"/>
      <c r="W499" s="746"/>
    </row>
    <row r="500" spans="2:24" ht="50.25" hidden="1" customHeight="1" x14ac:dyDescent="0.25">
      <c r="B500" s="602">
        <v>266</v>
      </c>
      <c r="C500" s="738" t="s">
        <v>8421</v>
      </c>
      <c r="D500" s="717" t="s">
        <v>8614</v>
      </c>
      <c r="E500" s="746" t="s">
        <v>303</v>
      </c>
      <c r="F500" s="613" t="s">
        <v>1001</v>
      </c>
      <c r="G500" s="746" t="s">
        <v>1105</v>
      </c>
      <c r="H500" s="613"/>
      <c r="I500" s="746" t="s">
        <v>813</v>
      </c>
      <c r="J500" s="737" t="s">
        <v>214</v>
      </c>
      <c r="K500" s="737" t="s">
        <v>8940</v>
      </c>
      <c r="L500" s="739" t="s">
        <v>8076</v>
      </c>
      <c r="M500" s="746">
        <v>16</v>
      </c>
      <c r="N500" s="747">
        <v>2</v>
      </c>
      <c r="O500" s="747">
        <v>1</v>
      </c>
      <c r="P500" s="747"/>
      <c r="Q500" s="746"/>
      <c r="R500" s="746">
        <v>1</v>
      </c>
      <c r="S500" s="746">
        <v>1</v>
      </c>
      <c r="T500" s="746">
        <v>1</v>
      </c>
      <c r="U500" s="746">
        <v>1</v>
      </c>
      <c r="V500" s="746"/>
      <c r="W500" s="746" t="s">
        <v>663</v>
      </c>
    </row>
    <row r="501" spans="2:24" ht="50.25" hidden="1" customHeight="1" x14ac:dyDescent="0.25">
      <c r="B501" s="1131">
        <v>267</v>
      </c>
      <c r="C501" s="1133" t="s">
        <v>8421</v>
      </c>
      <c r="D501" s="1139" t="s">
        <v>8431</v>
      </c>
      <c r="E501" s="1136" t="s">
        <v>304</v>
      </c>
      <c r="F501" s="613" t="s">
        <v>1002</v>
      </c>
      <c r="G501" s="746" t="s">
        <v>1105</v>
      </c>
      <c r="H501" s="613"/>
      <c r="I501" s="746" t="s">
        <v>813</v>
      </c>
      <c r="J501" s="1158" t="s">
        <v>214</v>
      </c>
      <c r="K501" s="1158" t="s">
        <v>8940</v>
      </c>
      <c r="L501" s="746"/>
      <c r="M501" s="746">
        <v>6</v>
      </c>
      <c r="N501" s="747">
        <v>2</v>
      </c>
      <c r="O501" s="747">
        <v>0</v>
      </c>
      <c r="P501" s="747"/>
      <c r="Q501" s="746"/>
      <c r="R501" s="746">
        <v>1</v>
      </c>
      <c r="S501" s="746">
        <v>1</v>
      </c>
      <c r="T501" s="746">
        <v>1</v>
      </c>
      <c r="U501" s="746">
        <v>1</v>
      </c>
      <c r="V501" s="746"/>
      <c r="W501" s="746" t="s">
        <v>663</v>
      </c>
    </row>
    <row r="502" spans="2:24" ht="50.25" hidden="1" customHeight="1" x14ac:dyDescent="0.25">
      <c r="B502" s="1132"/>
      <c r="C502" s="1133"/>
      <c r="D502" s="1140"/>
      <c r="E502" s="1137"/>
      <c r="F502" s="644" t="s">
        <v>7050</v>
      </c>
      <c r="G502" s="654" t="s">
        <v>7634</v>
      </c>
      <c r="H502" s="613"/>
      <c r="I502" s="746"/>
      <c r="J502" s="1159"/>
      <c r="K502" s="1159"/>
      <c r="L502" s="746"/>
      <c r="M502" s="746"/>
      <c r="N502" s="747"/>
      <c r="O502" s="747"/>
      <c r="P502" s="747"/>
      <c r="Q502" s="746"/>
      <c r="R502" s="746"/>
      <c r="S502" s="746"/>
      <c r="T502" s="746"/>
      <c r="U502" s="746"/>
      <c r="V502" s="746"/>
      <c r="W502" s="746"/>
    </row>
    <row r="503" spans="2:24" ht="50.25" hidden="1" customHeight="1" x14ac:dyDescent="0.25">
      <c r="B503" s="602">
        <v>268</v>
      </c>
      <c r="C503" s="738" t="s">
        <v>8367</v>
      </c>
      <c r="D503" s="717" t="s">
        <v>8615</v>
      </c>
      <c r="E503" s="737" t="s">
        <v>2449</v>
      </c>
      <c r="F503" s="613" t="s">
        <v>1003</v>
      </c>
      <c r="G503" s="746" t="s">
        <v>1105</v>
      </c>
      <c r="H503" s="613"/>
      <c r="I503" s="746" t="s">
        <v>813</v>
      </c>
      <c r="J503" s="737" t="s">
        <v>214</v>
      </c>
      <c r="K503" s="737" t="s">
        <v>8940</v>
      </c>
      <c r="L503" s="739" t="s">
        <v>8077</v>
      </c>
      <c r="M503" s="746">
        <v>16</v>
      </c>
      <c r="N503" s="747">
        <v>2</v>
      </c>
      <c r="O503" s="747">
        <v>1</v>
      </c>
      <c r="P503" s="747"/>
      <c r="Q503" s="746"/>
      <c r="R503" s="746">
        <v>1</v>
      </c>
      <c r="S503" s="746">
        <v>1</v>
      </c>
      <c r="T503" s="746">
        <v>1</v>
      </c>
      <c r="U503" s="746">
        <v>1</v>
      </c>
      <c r="V503" s="746"/>
      <c r="W503" s="746" t="s">
        <v>663</v>
      </c>
    </row>
    <row r="504" spans="2:24" ht="50.25" hidden="1" customHeight="1" x14ac:dyDescent="0.25">
      <c r="B504" s="602">
        <v>269</v>
      </c>
      <c r="C504" s="738" t="s">
        <v>8421</v>
      </c>
      <c r="D504" s="655" t="s">
        <v>8432</v>
      </c>
      <c r="E504" s="746" t="s">
        <v>1425</v>
      </c>
      <c r="F504" s="613" t="s">
        <v>1426</v>
      </c>
      <c r="G504" s="746" t="s">
        <v>1105</v>
      </c>
      <c r="H504" s="613"/>
      <c r="I504" s="737"/>
      <c r="J504" s="746" t="s">
        <v>214</v>
      </c>
      <c r="K504" s="736" t="s">
        <v>8940</v>
      </c>
      <c r="L504" s="739" t="s">
        <v>8078</v>
      </c>
      <c r="M504" s="746">
        <v>11.2</v>
      </c>
      <c r="N504" s="746">
        <v>2</v>
      </c>
      <c r="O504" s="746">
        <v>0</v>
      </c>
      <c r="P504" s="746"/>
      <c r="Q504" s="746"/>
      <c r="R504" s="746">
        <v>1</v>
      </c>
      <c r="S504" s="746">
        <v>1</v>
      </c>
      <c r="T504" s="746">
        <v>1</v>
      </c>
      <c r="U504" s="746">
        <v>1</v>
      </c>
      <c r="V504" s="746"/>
      <c r="W504" s="746" t="s">
        <v>663</v>
      </c>
    </row>
    <row r="505" spans="2:24" ht="50.25" hidden="1" customHeight="1" x14ac:dyDescent="0.25">
      <c r="B505" s="602">
        <v>270</v>
      </c>
      <c r="C505" s="738" t="s">
        <v>8421</v>
      </c>
      <c r="D505" s="655" t="s">
        <v>8433</v>
      </c>
      <c r="E505" s="747" t="s">
        <v>312</v>
      </c>
      <c r="F505" s="613" t="s">
        <v>998</v>
      </c>
      <c r="G505" s="746" t="s">
        <v>1104</v>
      </c>
      <c r="H505" s="613"/>
      <c r="I505" s="737"/>
      <c r="J505" s="737" t="s">
        <v>214</v>
      </c>
      <c r="K505" s="737" t="s">
        <v>8940</v>
      </c>
      <c r="L505" s="739" t="s">
        <v>8079</v>
      </c>
      <c r="M505" s="746">
        <v>11.2</v>
      </c>
      <c r="N505" s="747">
        <v>2</v>
      </c>
      <c r="O505" s="747" t="s">
        <v>1631</v>
      </c>
      <c r="P505" s="747"/>
      <c r="Q505" s="746"/>
      <c r="R505" s="746">
        <v>1</v>
      </c>
      <c r="S505" s="746">
        <v>0</v>
      </c>
      <c r="T505" s="746">
        <v>1</v>
      </c>
      <c r="U505" s="746">
        <v>1</v>
      </c>
      <c r="V505" s="746"/>
      <c r="W505" s="746" t="s">
        <v>668</v>
      </c>
      <c r="X505" s="463" t="s">
        <v>1695</v>
      </c>
    </row>
    <row r="506" spans="2:24" ht="50.25" hidden="1" customHeight="1" x14ac:dyDescent="0.25">
      <c r="B506" s="1131">
        <v>271</v>
      </c>
      <c r="C506" s="1133" t="s">
        <v>8421</v>
      </c>
      <c r="D506" s="1134" t="s">
        <v>8434</v>
      </c>
      <c r="E506" s="986" t="s">
        <v>308</v>
      </c>
      <c r="F506" s="613" t="s">
        <v>6411</v>
      </c>
      <c r="G506" s="746" t="s">
        <v>1104</v>
      </c>
      <c r="H506" s="350">
        <v>30.231860000000001</v>
      </c>
      <c r="I506" s="746" t="s">
        <v>813</v>
      </c>
      <c r="J506" s="1158" t="s">
        <v>214</v>
      </c>
      <c r="K506" s="1158" t="s">
        <v>8940</v>
      </c>
      <c r="L506" s="1138" t="s">
        <v>8080</v>
      </c>
      <c r="M506" s="746">
        <v>12.8</v>
      </c>
      <c r="N506" s="747">
        <v>4</v>
      </c>
      <c r="O506" s="747">
        <v>1</v>
      </c>
      <c r="P506" s="747"/>
      <c r="Q506" s="746"/>
      <c r="R506" s="746">
        <v>1</v>
      </c>
      <c r="S506" s="746">
        <v>0</v>
      </c>
      <c r="T506" s="746">
        <v>1</v>
      </c>
      <c r="U506" s="746">
        <v>1</v>
      </c>
      <c r="V506" s="746"/>
      <c r="W506" s="746" t="s">
        <v>663</v>
      </c>
    </row>
    <row r="507" spans="2:24" ht="50.25" hidden="1" customHeight="1" x14ac:dyDescent="0.25">
      <c r="B507" s="1132"/>
      <c r="C507" s="1133"/>
      <c r="D507" s="1135"/>
      <c r="E507" s="987"/>
      <c r="F507" s="694" t="s">
        <v>8081</v>
      </c>
      <c r="G507" s="654" t="s">
        <v>7634</v>
      </c>
      <c r="H507" s="613">
        <v>3.7774999999999999</v>
      </c>
      <c r="I507" s="746"/>
      <c r="J507" s="1159"/>
      <c r="K507" s="1159"/>
      <c r="L507" s="1138"/>
      <c r="M507" s="746"/>
      <c r="N507" s="747"/>
      <c r="O507" s="747"/>
      <c r="P507" s="747"/>
      <c r="Q507" s="746"/>
      <c r="R507" s="746"/>
      <c r="S507" s="746"/>
      <c r="T507" s="746"/>
      <c r="U507" s="746"/>
      <c r="V507" s="746"/>
      <c r="W507" s="746"/>
    </row>
    <row r="508" spans="2:24" ht="50.25" hidden="1" customHeight="1" x14ac:dyDescent="0.25">
      <c r="B508" s="734">
        <v>272</v>
      </c>
      <c r="C508" s="738" t="s">
        <v>8421</v>
      </c>
      <c r="D508" s="742" t="s">
        <v>8435</v>
      </c>
      <c r="E508" s="735" t="s">
        <v>310</v>
      </c>
      <c r="F508" s="613" t="s">
        <v>997</v>
      </c>
      <c r="G508" s="746" t="s">
        <v>1104</v>
      </c>
      <c r="H508" s="350">
        <v>5.5308999999999999</v>
      </c>
      <c r="I508" s="746" t="s">
        <v>813</v>
      </c>
      <c r="J508" s="732" t="s">
        <v>214</v>
      </c>
      <c r="K508" s="737" t="s">
        <v>8940</v>
      </c>
      <c r="L508" s="739" t="s">
        <v>8082</v>
      </c>
      <c r="M508" s="746">
        <v>11.2</v>
      </c>
      <c r="N508" s="747">
        <v>2</v>
      </c>
      <c r="O508" s="747">
        <v>1</v>
      </c>
      <c r="P508" s="747"/>
      <c r="Q508" s="746"/>
      <c r="R508" s="746">
        <v>1</v>
      </c>
      <c r="S508" s="746">
        <v>1</v>
      </c>
      <c r="T508" s="746">
        <v>1</v>
      </c>
      <c r="U508" s="746">
        <v>1</v>
      </c>
      <c r="V508" s="746"/>
      <c r="W508" s="746" t="s">
        <v>663</v>
      </c>
    </row>
    <row r="509" spans="2:24" ht="50.25" hidden="1" customHeight="1" x14ac:dyDescent="0.25">
      <c r="B509" s="602">
        <v>273</v>
      </c>
      <c r="C509" s="738" t="s">
        <v>8421</v>
      </c>
      <c r="D509" s="655" t="s">
        <v>8436</v>
      </c>
      <c r="E509" s="747" t="s">
        <v>307</v>
      </c>
      <c r="F509" s="613" t="s">
        <v>1004</v>
      </c>
      <c r="G509" s="746" t="s">
        <v>1105</v>
      </c>
      <c r="H509" s="613"/>
      <c r="I509" s="746" t="s">
        <v>813</v>
      </c>
      <c r="J509" s="737" t="s">
        <v>214</v>
      </c>
      <c r="K509" s="737" t="s">
        <v>8940</v>
      </c>
      <c r="L509" s="739" t="s">
        <v>8083</v>
      </c>
      <c r="M509" s="746">
        <v>12.8</v>
      </c>
      <c r="N509" s="747">
        <v>2</v>
      </c>
      <c r="O509" s="747">
        <v>1</v>
      </c>
      <c r="P509" s="747"/>
      <c r="Q509" s="746"/>
      <c r="R509" s="746">
        <v>1</v>
      </c>
      <c r="S509" s="746">
        <v>1</v>
      </c>
      <c r="T509" s="746">
        <v>1</v>
      </c>
      <c r="U509" s="746">
        <v>1</v>
      </c>
      <c r="V509" s="746"/>
      <c r="W509" s="746" t="s">
        <v>663</v>
      </c>
    </row>
    <row r="510" spans="2:24" ht="50.25" hidden="1" customHeight="1" x14ac:dyDescent="0.25">
      <c r="B510" s="1131">
        <v>274</v>
      </c>
      <c r="C510" s="1133" t="s">
        <v>8421</v>
      </c>
      <c r="D510" s="1144" t="s">
        <v>8437</v>
      </c>
      <c r="E510" s="1136" t="s">
        <v>293</v>
      </c>
      <c r="F510" s="613" t="s">
        <v>1096</v>
      </c>
      <c r="G510" s="746" t="s">
        <v>1104</v>
      </c>
      <c r="H510" s="613"/>
      <c r="I510" s="737"/>
      <c r="J510" s="1158" t="s">
        <v>214</v>
      </c>
      <c r="K510" s="1158" t="s">
        <v>8940</v>
      </c>
      <c r="L510" s="739" t="s">
        <v>8084</v>
      </c>
      <c r="M510" s="746">
        <v>10.4</v>
      </c>
      <c r="N510" s="747">
        <v>2</v>
      </c>
      <c r="O510" s="747">
        <v>1</v>
      </c>
      <c r="P510" s="747"/>
      <c r="Q510" s="746"/>
      <c r="R510" s="746">
        <v>1</v>
      </c>
      <c r="S510" s="746">
        <v>0</v>
      </c>
      <c r="T510" s="746">
        <v>1</v>
      </c>
      <c r="U510" s="746">
        <v>1</v>
      </c>
      <c r="V510" s="746"/>
      <c r="W510" s="746" t="s">
        <v>663</v>
      </c>
    </row>
    <row r="511" spans="2:24" ht="50.25" hidden="1" customHeight="1" x14ac:dyDescent="0.25">
      <c r="B511" s="1132"/>
      <c r="C511" s="1133"/>
      <c r="D511" s="1146"/>
      <c r="E511" s="1137"/>
      <c r="F511" s="638" t="s">
        <v>7180</v>
      </c>
      <c r="G511" s="654" t="s">
        <v>7634</v>
      </c>
      <c r="H511" s="613"/>
      <c r="I511" s="737"/>
      <c r="J511" s="1159"/>
      <c r="K511" s="1159"/>
      <c r="L511" s="746"/>
      <c r="M511" s="746"/>
      <c r="N511" s="747"/>
      <c r="O511" s="747"/>
      <c r="P511" s="747"/>
      <c r="Q511" s="746"/>
      <c r="R511" s="746"/>
      <c r="S511" s="746"/>
      <c r="T511" s="746"/>
      <c r="U511" s="746"/>
      <c r="V511" s="746"/>
      <c r="W511" s="746"/>
    </row>
    <row r="512" spans="2:24" ht="50.25" hidden="1" customHeight="1" x14ac:dyDescent="0.25">
      <c r="B512" s="1131">
        <v>275</v>
      </c>
      <c r="C512" s="1133" t="s">
        <v>8421</v>
      </c>
      <c r="D512" s="1144" t="s">
        <v>8438</v>
      </c>
      <c r="E512" s="1136" t="s">
        <v>1704</v>
      </c>
      <c r="F512" s="613" t="s">
        <v>993</v>
      </c>
      <c r="G512" s="746" t="s">
        <v>1104</v>
      </c>
      <c r="H512" s="71">
        <v>46.362930000000006</v>
      </c>
      <c r="I512" s="737"/>
      <c r="J512" s="1158" t="s">
        <v>214</v>
      </c>
      <c r="K512" s="1158" t="s">
        <v>8940</v>
      </c>
      <c r="L512" s="1138" t="s">
        <v>8086</v>
      </c>
      <c r="M512" s="746">
        <v>21</v>
      </c>
      <c r="N512" s="747">
        <v>3</v>
      </c>
      <c r="O512" s="747">
        <v>1</v>
      </c>
      <c r="P512" s="747"/>
      <c r="Q512" s="746"/>
      <c r="R512" s="746">
        <v>1</v>
      </c>
      <c r="S512" s="746">
        <v>1</v>
      </c>
      <c r="T512" s="746">
        <v>1</v>
      </c>
      <c r="U512" s="746">
        <v>1</v>
      </c>
      <c r="V512" s="746"/>
      <c r="W512" s="746" t="s">
        <v>1694</v>
      </c>
    </row>
    <row r="513" spans="2:24" ht="50.25" hidden="1" customHeight="1" x14ac:dyDescent="0.25">
      <c r="B513" s="1132"/>
      <c r="C513" s="1133"/>
      <c r="D513" s="1146"/>
      <c r="E513" s="1137"/>
      <c r="F513" s="697" t="s">
        <v>8085</v>
      </c>
      <c r="G513" s="696" t="s">
        <v>7632</v>
      </c>
      <c r="H513" s="686">
        <v>5.8555299999999999</v>
      </c>
      <c r="I513" s="737"/>
      <c r="J513" s="1159"/>
      <c r="K513" s="1159"/>
      <c r="L513" s="1138"/>
      <c r="M513" s="746"/>
      <c r="N513" s="747"/>
      <c r="O513" s="747"/>
      <c r="P513" s="747"/>
      <c r="Q513" s="746"/>
      <c r="R513" s="746"/>
      <c r="S513" s="746"/>
      <c r="T513" s="746"/>
      <c r="U513" s="746"/>
      <c r="V513" s="746"/>
      <c r="W513" s="746"/>
    </row>
    <row r="514" spans="2:24" ht="50.25" hidden="1" customHeight="1" x14ac:dyDescent="0.25">
      <c r="B514" s="734">
        <v>276</v>
      </c>
      <c r="C514" s="738" t="s">
        <v>8421</v>
      </c>
      <c r="D514" s="740" t="s">
        <v>8439</v>
      </c>
      <c r="E514" s="733" t="s">
        <v>301</v>
      </c>
      <c r="F514" s="613" t="s">
        <v>994</v>
      </c>
      <c r="G514" s="746" t="s">
        <v>1104</v>
      </c>
      <c r="H514" s="350">
        <v>34.321570000000001</v>
      </c>
      <c r="I514" s="737"/>
      <c r="J514" s="732" t="s">
        <v>214</v>
      </c>
      <c r="K514" s="737" t="s">
        <v>8940</v>
      </c>
      <c r="L514" s="739" t="s">
        <v>8087</v>
      </c>
      <c r="M514" s="746">
        <v>21</v>
      </c>
      <c r="N514" s="747">
        <v>3</v>
      </c>
      <c r="O514" s="747">
        <v>1</v>
      </c>
      <c r="P514" s="747"/>
      <c r="Q514" s="746"/>
      <c r="R514" s="746">
        <v>1</v>
      </c>
      <c r="S514" s="746">
        <v>1</v>
      </c>
      <c r="T514" s="746">
        <v>1</v>
      </c>
      <c r="U514" s="746">
        <v>1</v>
      </c>
      <c r="V514" s="746"/>
      <c r="W514" s="746" t="s">
        <v>1694</v>
      </c>
    </row>
    <row r="515" spans="2:24" ht="50.25" hidden="1" customHeight="1" x14ac:dyDescent="0.25">
      <c r="B515" s="602">
        <v>277</v>
      </c>
      <c r="C515" s="738" t="s">
        <v>8421</v>
      </c>
      <c r="D515" s="740" t="s">
        <v>8440</v>
      </c>
      <c r="E515" s="746" t="s">
        <v>1703</v>
      </c>
      <c r="F515" s="613" t="s">
        <v>995</v>
      </c>
      <c r="G515" s="746" t="s">
        <v>1104</v>
      </c>
      <c r="H515" s="418">
        <v>57.379999999999995</v>
      </c>
      <c r="I515" s="737"/>
      <c r="J515" s="737" t="s">
        <v>214</v>
      </c>
      <c r="K515" s="737" t="s">
        <v>8940</v>
      </c>
      <c r="L515" s="739" t="s">
        <v>5182</v>
      </c>
      <c r="M515" s="746">
        <v>21</v>
      </c>
      <c r="N515" s="747">
        <v>2</v>
      </c>
      <c r="O515" s="747">
        <v>1</v>
      </c>
      <c r="P515" s="747"/>
      <c r="Q515" s="746"/>
      <c r="R515" s="746">
        <v>1</v>
      </c>
      <c r="S515" s="746">
        <v>1</v>
      </c>
      <c r="T515" s="746">
        <v>1</v>
      </c>
      <c r="U515" s="746">
        <v>1</v>
      </c>
      <c r="V515" s="746"/>
      <c r="W515" s="746" t="s">
        <v>1694</v>
      </c>
    </row>
    <row r="516" spans="2:24" ht="50.25" hidden="1" customHeight="1" x14ac:dyDescent="0.25">
      <c r="B516" s="1131">
        <v>278</v>
      </c>
      <c r="C516" s="1133" t="s">
        <v>8502</v>
      </c>
      <c r="D516" s="1169" t="s">
        <v>8503</v>
      </c>
      <c r="E516" s="1158" t="s">
        <v>74</v>
      </c>
      <c r="F516" s="605" t="s">
        <v>919</v>
      </c>
      <c r="G516" s="746" t="s">
        <v>1104</v>
      </c>
      <c r="H516" s="71">
        <v>178.82560000000001</v>
      </c>
      <c r="I516" s="746"/>
      <c r="J516" s="1136" t="s">
        <v>214</v>
      </c>
      <c r="K516" s="1148" t="s">
        <v>8940</v>
      </c>
      <c r="L516" s="1138" t="s">
        <v>3157</v>
      </c>
      <c r="M516" s="746" t="s">
        <v>782</v>
      </c>
      <c r="N516" s="746">
        <v>3</v>
      </c>
      <c r="O516" s="746">
        <v>2</v>
      </c>
      <c r="P516" s="746"/>
      <c r="Q516" s="746"/>
      <c r="R516" s="746">
        <v>1</v>
      </c>
      <c r="S516" s="746">
        <v>1</v>
      </c>
      <c r="T516" s="746">
        <v>1</v>
      </c>
      <c r="U516" s="746">
        <v>1</v>
      </c>
      <c r="V516" s="746"/>
      <c r="W516" s="746" t="s">
        <v>663</v>
      </c>
    </row>
    <row r="517" spans="2:24" ht="50.25" hidden="1" customHeight="1" x14ac:dyDescent="0.25">
      <c r="B517" s="1143"/>
      <c r="C517" s="1133"/>
      <c r="D517" s="1175"/>
      <c r="E517" s="1173"/>
      <c r="F517" s="663" t="s">
        <v>6488</v>
      </c>
      <c r="G517" s="661" t="s">
        <v>3388</v>
      </c>
      <c r="H517" s="605">
        <v>2.9792000000000001</v>
      </c>
      <c r="I517" s="746"/>
      <c r="J517" s="1147"/>
      <c r="K517" s="1153"/>
      <c r="L517" s="1138"/>
      <c r="M517" s="746"/>
      <c r="N517" s="746"/>
      <c r="O517" s="746"/>
      <c r="P517" s="746"/>
      <c r="Q517" s="746"/>
      <c r="R517" s="746"/>
      <c r="S517" s="746"/>
      <c r="T517" s="746"/>
      <c r="U517" s="746"/>
      <c r="V517" s="746"/>
      <c r="W517" s="746"/>
    </row>
    <row r="518" spans="2:24" ht="50.25" hidden="1" customHeight="1" x14ac:dyDescent="0.25">
      <c r="B518" s="1132"/>
      <c r="C518" s="1133"/>
      <c r="D518" s="1170"/>
      <c r="E518" s="1159"/>
      <c r="F518" s="638" t="s">
        <v>2322</v>
      </c>
      <c r="G518" s="661" t="s">
        <v>7632</v>
      </c>
      <c r="H518" s="605">
        <v>7.01</v>
      </c>
      <c r="I518" s="746"/>
      <c r="J518" s="1137"/>
      <c r="K518" s="1149"/>
      <c r="L518" s="1138"/>
      <c r="M518" s="746"/>
      <c r="N518" s="746"/>
      <c r="O518" s="746"/>
      <c r="P518" s="746"/>
      <c r="Q518" s="746"/>
      <c r="R518" s="746"/>
      <c r="S518" s="746"/>
      <c r="T518" s="746"/>
      <c r="U518" s="746"/>
      <c r="V518" s="746"/>
      <c r="W518" s="746"/>
    </row>
    <row r="519" spans="2:24" ht="50.25" hidden="1" customHeight="1" x14ac:dyDescent="0.25">
      <c r="B519" s="1131">
        <v>279</v>
      </c>
      <c r="C519" s="1133" t="s">
        <v>8502</v>
      </c>
      <c r="D519" s="1169" t="s">
        <v>8504</v>
      </c>
      <c r="E519" s="1158" t="s">
        <v>77</v>
      </c>
      <c r="F519" s="605" t="s">
        <v>921</v>
      </c>
      <c r="G519" s="746" t="s">
        <v>1104</v>
      </c>
      <c r="H519" s="71">
        <v>208.55205999999998</v>
      </c>
      <c r="I519" s="746"/>
      <c r="J519" s="1136" t="s">
        <v>214</v>
      </c>
      <c r="K519" s="1148" t="s">
        <v>8940</v>
      </c>
      <c r="L519" s="1138" t="s">
        <v>8088</v>
      </c>
      <c r="M519" s="746" t="s">
        <v>782</v>
      </c>
      <c r="N519" s="746">
        <v>4</v>
      </c>
      <c r="O519" s="746">
        <v>2</v>
      </c>
      <c r="P519" s="746"/>
      <c r="Q519" s="746"/>
      <c r="R519" s="746">
        <v>1</v>
      </c>
      <c r="S519" s="746">
        <v>1</v>
      </c>
      <c r="T519" s="746">
        <v>1</v>
      </c>
      <c r="U519" s="746">
        <v>1</v>
      </c>
      <c r="V519" s="746"/>
      <c r="W519" s="746" t="s">
        <v>663</v>
      </c>
    </row>
    <row r="520" spans="2:24" ht="50.25" hidden="1" customHeight="1" x14ac:dyDescent="0.25">
      <c r="B520" s="1143"/>
      <c r="C520" s="1133"/>
      <c r="D520" s="1175"/>
      <c r="E520" s="1173"/>
      <c r="F520" s="601" t="s">
        <v>7174</v>
      </c>
      <c r="G520" s="654" t="s">
        <v>7634</v>
      </c>
      <c r="H520" s="605"/>
      <c r="I520" s="746"/>
      <c r="J520" s="1147"/>
      <c r="K520" s="1153"/>
      <c r="L520" s="1138"/>
      <c r="M520" s="746"/>
      <c r="N520" s="746"/>
      <c r="O520" s="746"/>
      <c r="P520" s="746"/>
      <c r="Q520" s="746"/>
      <c r="R520" s="746"/>
      <c r="S520" s="746"/>
      <c r="T520" s="746"/>
      <c r="U520" s="746"/>
      <c r="V520" s="746"/>
      <c r="W520" s="746"/>
    </row>
    <row r="521" spans="2:24" ht="50.25" hidden="1" customHeight="1" x14ac:dyDescent="0.25">
      <c r="B521" s="1132"/>
      <c r="C521" s="1133"/>
      <c r="D521" s="1170"/>
      <c r="E521" s="1159"/>
      <c r="F521" s="638" t="s">
        <v>2323</v>
      </c>
      <c r="G521" s="661" t="s">
        <v>7632</v>
      </c>
      <c r="H521" s="605">
        <v>0.14499999999999999</v>
      </c>
      <c r="I521" s="746"/>
      <c r="J521" s="1137"/>
      <c r="K521" s="1149"/>
      <c r="L521" s="1138"/>
      <c r="M521" s="746"/>
      <c r="N521" s="746"/>
      <c r="O521" s="746"/>
      <c r="P521" s="746"/>
      <c r="Q521" s="746"/>
      <c r="R521" s="746"/>
      <c r="S521" s="746"/>
      <c r="T521" s="746"/>
      <c r="U521" s="746"/>
      <c r="V521" s="746"/>
      <c r="W521" s="746"/>
    </row>
    <row r="522" spans="2:24" ht="50.25" hidden="1" customHeight="1" x14ac:dyDescent="0.25">
      <c r="B522" s="1131">
        <v>280</v>
      </c>
      <c r="C522" s="1133" t="s">
        <v>8502</v>
      </c>
      <c r="D522" s="1169" t="s">
        <v>8505</v>
      </c>
      <c r="E522" s="1158" t="s">
        <v>78</v>
      </c>
      <c r="F522" s="605" t="s">
        <v>922</v>
      </c>
      <c r="G522" s="746" t="s">
        <v>1104</v>
      </c>
      <c r="H522" s="71">
        <v>69.408360000000002</v>
      </c>
      <c r="I522" s="746"/>
      <c r="J522" s="1136" t="s">
        <v>214</v>
      </c>
      <c r="K522" s="1148" t="s">
        <v>8940</v>
      </c>
      <c r="L522" s="1138" t="s">
        <v>3076</v>
      </c>
      <c r="M522" s="746" t="s">
        <v>782</v>
      </c>
      <c r="N522" s="746">
        <v>4</v>
      </c>
      <c r="O522" s="746">
        <v>1</v>
      </c>
      <c r="P522" s="746"/>
      <c r="Q522" s="746"/>
      <c r="R522" s="746">
        <v>1</v>
      </c>
      <c r="S522" s="746">
        <v>1</v>
      </c>
      <c r="T522" s="746">
        <v>1</v>
      </c>
      <c r="U522" s="746">
        <v>1</v>
      </c>
      <c r="V522" s="746"/>
      <c r="W522" s="746" t="s">
        <v>663</v>
      </c>
      <c r="X522" s="474" t="s">
        <v>1696</v>
      </c>
    </row>
    <row r="523" spans="2:24" ht="50.25" hidden="1" customHeight="1" x14ac:dyDescent="0.25">
      <c r="B523" s="1143"/>
      <c r="C523" s="1133"/>
      <c r="D523" s="1175"/>
      <c r="E523" s="1173"/>
      <c r="F523" s="644" t="s">
        <v>7076</v>
      </c>
      <c r="G523" s="654" t="s">
        <v>7634</v>
      </c>
      <c r="H523" s="605"/>
      <c r="I523" s="746"/>
      <c r="J523" s="1147"/>
      <c r="K523" s="1153"/>
      <c r="L523" s="1138"/>
      <c r="M523" s="746"/>
      <c r="N523" s="746"/>
      <c r="O523" s="746"/>
      <c r="P523" s="746"/>
      <c r="Q523" s="746"/>
      <c r="R523" s="746"/>
      <c r="S523" s="746"/>
      <c r="T523" s="746"/>
      <c r="U523" s="746"/>
      <c r="V523" s="746"/>
      <c r="W523" s="746"/>
      <c r="X523" s="474"/>
    </row>
    <row r="524" spans="2:24" ht="50.25" hidden="1" customHeight="1" x14ac:dyDescent="0.25">
      <c r="B524" s="1132"/>
      <c r="C524" s="1133"/>
      <c r="D524" s="1170"/>
      <c r="E524" s="1159"/>
      <c r="F524" s="601" t="s">
        <v>2324</v>
      </c>
      <c r="G524" s="661" t="s">
        <v>7632</v>
      </c>
      <c r="H524" s="605">
        <v>1.8174999999999999</v>
      </c>
      <c r="I524" s="746"/>
      <c r="J524" s="1137"/>
      <c r="K524" s="1149"/>
      <c r="L524" s="1138"/>
      <c r="M524" s="746"/>
      <c r="N524" s="746"/>
      <c r="O524" s="746"/>
      <c r="P524" s="746"/>
      <c r="Q524" s="746"/>
      <c r="R524" s="746"/>
      <c r="S524" s="746"/>
      <c r="T524" s="746"/>
      <c r="U524" s="746"/>
      <c r="V524" s="746"/>
      <c r="W524" s="746"/>
      <c r="X524" s="474"/>
    </row>
    <row r="525" spans="2:24" ht="50.25" hidden="1" customHeight="1" x14ac:dyDescent="0.25">
      <c r="B525" s="1131">
        <v>281</v>
      </c>
      <c r="C525" s="1133" t="s">
        <v>8502</v>
      </c>
      <c r="D525" s="1169" t="s">
        <v>8506</v>
      </c>
      <c r="E525" s="1158" t="s">
        <v>68</v>
      </c>
      <c r="F525" s="605" t="s">
        <v>6412</v>
      </c>
      <c r="G525" s="746" t="s">
        <v>1104</v>
      </c>
      <c r="H525" s="605"/>
      <c r="I525" s="746"/>
      <c r="J525" s="1136" t="s">
        <v>214</v>
      </c>
      <c r="K525" s="1148" t="s">
        <v>8940</v>
      </c>
      <c r="L525" s="1138" t="s">
        <v>8089</v>
      </c>
      <c r="M525" s="746" t="s">
        <v>782</v>
      </c>
      <c r="N525" s="746">
        <v>3</v>
      </c>
      <c r="O525" s="746">
        <v>2</v>
      </c>
      <c r="P525" s="746"/>
      <c r="Q525" s="746"/>
      <c r="R525" s="746">
        <v>1</v>
      </c>
      <c r="S525" s="746">
        <v>1</v>
      </c>
      <c r="T525" s="746">
        <v>1</v>
      </c>
      <c r="U525" s="746">
        <v>1</v>
      </c>
      <c r="V525" s="746"/>
      <c r="W525" s="746" t="s">
        <v>663</v>
      </c>
      <c r="X525" s="474" t="s">
        <v>1696</v>
      </c>
    </row>
    <row r="526" spans="2:24" ht="50.25" hidden="1" customHeight="1" x14ac:dyDescent="0.25">
      <c r="B526" s="1132"/>
      <c r="C526" s="1133"/>
      <c r="D526" s="1170"/>
      <c r="E526" s="1159"/>
      <c r="F526" s="601" t="s">
        <v>6430</v>
      </c>
      <c r="G526" s="654" t="s">
        <v>7634</v>
      </c>
      <c r="H526" s="605">
        <v>0.86258000000000001</v>
      </c>
      <c r="I526" s="746"/>
      <c r="J526" s="1137"/>
      <c r="K526" s="1149"/>
      <c r="L526" s="1138"/>
      <c r="M526" s="746"/>
      <c r="N526" s="746"/>
      <c r="O526" s="746"/>
      <c r="P526" s="746"/>
      <c r="Q526" s="746"/>
      <c r="R526" s="746"/>
      <c r="S526" s="746"/>
      <c r="T526" s="746"/>
      <c r="U526" s="746"/>
      <c r="V526" s="746"/>
      <c r="W526" s="746"/>
      <c r="X526" s="474"/>
    </row>
    <row r="527" spans="2:24" ht="50.25" hidden="1" customHeight="1" x14ac:dyDescent="0.25">
      <c r="B527" s="602">
        <v>282</v>
      </c>
      <c r="C527" s="738" t="s">
        <v>8502</v>
      </c>
      <c r="D527" s="752" t="s">
        <v>8507</v>
      </c>
      <c r="E527" s="737" t="s">
        <v>67</v>
      </c>
      <c r="F527" s="605" t="s">
        <v>914</v>
      </c>
      <c r="G527" s="746" t="s">
        <v>1104</v>
      </c>
      <c r="H527" s="71">
        <v>117.61190000000001</v>
      </c>
      <c r="I527" s="746"/>
      <c r="J527" s="746" t="s">
        <v>214</v>
      </c>
      <c r="K527" s="736" t="s">
        <v>8940</v>
      </c>
      <c r="L527" s="739" t="s">
        <v>8090</v>
      </c>
      <c r="M527" s="746" t="s">
        <v>782</v>
      </c>
      <c r="N527" s="746">
        <v>4</v>
      </c>
      <c r="O527" s="746">
        <v>2</v>
      </c>
      <c r="P527" s="746"/>
      <c r="Q527" s="746"/>
      <c r="R527" s="746">
        <v>1</v>
      </c>
      <c r="S527" s="746">
        <v>1</v>
      </c>
      <c r="T527" s="746">
        <v>1</v>
      </c>
      <c r="U527" s="746">
        <v>1</v>
      </c>
      <c r="V527" s="746"/>
      <c r="W527" s="746" t="s">
        <v>663</v>
      </c>
      <c r="X527" s="474" t="s">
        <v>1696</v>
      </c>
    </row>
    <row r="528" spans="2:24" ht="50.25" hidden="1" customHeight="1" x14ac:dyDescent="0.25">
      <c r="B528" s="1131">
        <v>283</v>
      </c>
      <c r="C528" s="1133" t="s">
        <v>8502</v>
      </c>
      <c r="D528" s="1169" t="s">
        <v>8508</v>
      </c>
      <c r="E528" s="1158" t="s">
        <v>72</v>
      </c>
      <c r="F528" s="605" t="s">
        <v>6413</v>
      </c>
      <c r="G528" s="746" t="s">
        <v>1104</v>
      </c>
      <c r="H528" s="71">
        <v>50.818429999999999</v>
      </c>
      <c r="I528" s="746"/>
      <c r="J528" s="1136" t="s">
        <v>214</v>
      </c>
      <c r="K528" s="1148" t="s">
        <v>8940</v>
      </c>
      <c r="L528" s="1138" t="s">
        <v>8091</v>
      </c>
      <c r="M528" s="746" t="s">
        <v>782</v>
      </c>
      <c r="N528" s="746">
        <v>3</v>
      </c>
      <c r="O528" s="746">
        <v>1</v>
      </c>
      <c r="P528" s="746"/>
      <c r="Q528" s="746"/>
      <c r="R528" s="746">
        <v>1</v>
      </c>
      <c r="S528" s="746">
        <v>1</v>
      </c>
      <c r="T528" s="746">
        <v>1</v>
      </c>
      <c r="U528" s="746">
        <v>1</v>
      </c>
      <c r="V528" s="746"/>
      <c r="W528" s="746" t="s">
        <v>663</v>
      </c>
      <c r="X528" s="474" t="s">
        <v>1696</v>
      </c>
    </row>
    <row r="529" spans="2:24" ht="50.25" hidden="1" customHeight="1" x14ac:dyDescent="0.25">
      <c r="B529" s="1143"/>
      <c r="C529" s="1133"/>
      <c r="D529" s="1175"/>
      <c r="E529" s="1173"/>
      <c r="F529" s="601" t="s">
        <v>6449</v>
      </c>
      <c r="G529" s="654" t="s">
        <v>7634</v>
      </c>
      <c r="H529" s="605">
        <v>10.032500000000001</v>
      </c>
      <c r="I529" s="746"/>
      <c r="J529" s="1147"/>
      <c r="K529" s="1153"/>
      <c r="L529" s="1138"/>
      <c r="M529" s="746"/>
      <c r="N529" s="746"/>
      <c r="O529" s="746"/>
      <c r="P529" s="746"/>
      <c r="Q529" s="746"/>
      <c r="R529" s="746"/>
      <c r="S529" s="746"/>
      <c r="T529" s="746"/>
      <c r="U529" s="746"/>
      <c r="V529" s="746"/>
      <c r="W529" s="746"/>
      <c r="X529" s="474"/>
    </row>
    <row r="530" spans="2:24" ht="50.25" hidden="1" customHeight="1" x14ac:dyDescent="0.25">
      <c r="B530" s="1132"/>
      <c r="C530" s="1133"/>
      <c r="D530" s="1170"/>
      <c r="E530" s="1159"/>
      <c r="F530" s="601" t="s">
        <v>2325</v>
      </c>
      <c r="G530" s="661" t="s">
        <v>7632</v>
      </c>
      <c r="H530" s="605">
        <v>11.019500000000001</v>
      </c>
      <c r="I530" s="746"/>
      <c r="J530" s="1137"/>
      <c r="K530" s="1149"/>
      <c r="L530" s="1138"/>
      <c r="M530" s="746"/>
      <c r="N530" s="746"/>
      <c r="O530" s="746"/>
      <c r="P530" s="746"/>
      <c r="Q530" s="746"/>
      <c r="R530" s="746"/>
      <c r="S530" s="746"/>
      <c r="T530" s="746"/>
      <c r="U530" s="746"/>
      <c r="V530" s="746"/>
      <c r="W530" s="746"/>
      <c r="X530" s="474"/>
    </row>
    <row r="531" spans="2:24" ht="50.25" hidden="1" customHeight="1" x14ac:dyDescent="0.25">
      <c r="B531" s="602">
        <v>284</v>
      </c>
      <c r="C531" s="738" t="s">
        <v>8502</v>
      </c>
      <c r="D531" s="752" t="s">
        <v>8509</v>
      </c>
      <c r="E531" s="737" t="s">
        <v>76</v>
      </c>
      <c r="F531" s="605">
        <v>32</v>
      </c>
      <c r="G531" s="746" t="s">
        <v>1104</v>
      </c>
      <c r="H531" s="71">
        <v>43.397130000000004</v>
      </c>
      <c r="I531" s="746"/>
      <c r="J531" s="746" t="s">
        <v>214</v>
      </c>
      <c r="K531" s="736" t="s">
        <v>8940</v>
      </c>
      <c r="L531" s="739" t="s">
        <v>8092</v>
      </c>
      <c r="M531" s="746" t="s">
        <v>782</v>
      </c>
      <c r="N531" s="746">
        <v>2</v>
      </c>
      <c r="O531" s="746">
        <v>2</v>
      </c>
      <c r="P531" s="746"/>
      <c r="Q531" s="746"/>
      <c r="R531" s="746">
        <v>1</v>
      </c>
      <c r="S531" s="746">
        <v>1</v>
      </c>
      <c r="T531" s="746">
        <v>1</v>
      </c>
      <c r="U531" s="746">
        <v>1</v>
      </c>
      <c r="V531" s="746"/>
      <c r="W531" s="746" t="s">
        <v>663</v>
      </c>
      <c r="X531" s="474" t="s">
        <v>1696</v>
      </c>
    </row>
    <row r="532" spans="2:24" ht="50.25" hidden="1" customHeight="1" x14ac:dyDescent="0.25">
      <c r="B532" s="602">
        <v>285</v>
      </c>
      <c r="C532" s="738" t="s">
        <v>8502</v>
      </c>
      <c r="D532" s="752" t="s">
        <v>8510</v>
      </c>
      <c r="E532" s="737" t="s">
        <v>69</v>
      </c>
      <c r="F532" s="605" t="s">
        <v>916</v>
      </c>
      <c r="G532" s="746" t="s">
        <v>1104</v>
      </c>
      <c r="H532" s="71">
        <v>166.43897999999999</v>
      </c>
      <c r="I532" s="746"/>
      <c r="J532" s="746" t="s">
        <v>214</v>
      </c>
      <c r="K532" s="736" t="s">
        <v>8940</v>
      </c>
      <c r="L532" s="739" t="s">
        <v>8093</v>
      </c>
      <c r="M532" s="746" t="s">
        <v>782</v>
      </c>
      <c r="N532" s="746">
        <v>3</v>
      </c>
      <c r="O532" s="746">
        <v>2</v>
      </c>
      <c r="P532" s="746"/>
      <c r="Q532" s="746"/>
      <c r="R532" s="746">
        <v>1</v>
      </c>
      <c r="S532" s="746">
        <v>1</v>
      </c>
      <c r="T532" s="746">
        <v>1</v>
      </c>
      <c r="U532" s="746">
        <v>1</v>
      </c>
      <c r="V532" s="746"/>
      <c r="W532" s="746" t="s">
        <v>663</v>
      </c>
    </row>
    <row r="533" spans="2:24" ht="50.25" hidden="1" customHeight="1" x14ac:dyDescent="0.25">
      <c r="B533" s="1131">
        <v>286</v>
      </c>
      <c r="C533" s="1133" t="s">
        <v>8502</v>
      </c>
      <c r="D533" s="1169" t="s">
        <v>8511</v>
      </c>
      <c r="E533" s="1158" t="s">
        <v>75</v>
      </c>
      <c r="F533" s="605" t="s">
        <v>6414</v>
      </c>
      <c r="G533" s="746" t="s">
        <v>1104</v>
      </c>
      <c r="H533" s="71">
        <v>135.65723000000003</v>
      </c>
      <c r="I533" s="746"/>
      <c r="J533" s="1136" t="s">
        <v>214</v>
      </c>
      <c r="K533" s="1148" t="s">
        <v>8940</v>
      </c>
      <c r="L533" s="1138" t="s">
        <v>8094</v>
      </c>
      <c r="M533" s="746" t="s">
        <v>782</v>
      </c>
      <c r="N533" s="746">
        <v>4</v>
      </c>
      <c r="O533" s="746">
        <v>2</v>
      </c>
      <c r="P533" s="746"/>
      <c r="Q533" s="746"/>
      <c r="R533" s="746">
        <v>1</v>
      </c>
      <c r="S533" s="746">
        <v>1</v>
      </c>
      <c r="T533" s="746">
        <v>1</v>
      </c>
      <c r="U533" s="746">
        <v>1</v>
      </c>
      <c r="V533" s="746"/>
      <c r="W533" s="746" t="s">
        <v>663</v>
      </c>
    </row>
    <row r="534" spans="2:24" ht="50.25" hidden="1" customHeight="1" x14ac:dyDescent="0.25">
      <c r="B534" s="1143"/>
      <c r="C534" s="1133"/>
      <c r="D534" s="1175"/>
      <c r="E534" s="1173"/>
      <c r="F534" s="601" t="s">
        <v>6439</v>
      </c>
      <c r="G534" s="654" t="s">
        <v>7634</v>
      </c>
      <c r="H534" s="605">
        <v>3.6900499999999998</v>
      </c>
      <c r="I534" s="746"/>
      <c r="J534" s="1147"/>
      <c r="K534" s="1153"/>
      <c r="L534" s="1138"/>
      <c r="M534" s="746"/>
      <c r="N534" s="746"/>
      <c r="O534" s="746"/>
      <c r="P534" s="746"/>
      <c r="Q534" s="746"/>
      <c r="R534" s="746"/>
      <c r="S534" s="746"/>
      <c r="T534" s="746"/>
      <c r="U534" s="746"/>
      <c r="V534" s="746"/>
      <c r="W534" s="746"/>
    </row>
    <row r="535" spans="2:24" ht="50.25" hidden="1" customHeight="1" x14ac:dyDescent="0.25">
      <c r="B535" s="1132"/>
      <c r="C535" s="1133"/>
      <c r="D535" s="1170"/>
      <c r="E535" s="1159"/>
      <c r="F535" s="601" t="s">
        <v>2326</v>
      </c>
      <c r="G535" s="661" t="s">
        <v>7632</v>
      </c>
      <c r="H535" s="605">
        <v>3.2850000000000001</v>
      </c>
      <c r="I535" s="746"/>
      <c r="J535" s="1137"/>
      <c r="K535" s="1149"/>
      <c r="L535" s="1138"/>
      <c r="M535" s="746"/>
      <c r="N535" s="746"/>
      <c r="O535" s="746"/>
      <c r="P535" s="746"/>
      <c r="Q535" s="746"/>
      <c r="R535" s="746"/>
      <c r="S535" s="746"/>
      <c r="T535" s="746"/>
      <c r="U535" s="746"/>
      <c r="V535" s="746"/>
      <c r="W535" s="746"/>
    </row>
    <row r="536" spans="2:24" ht="50.25" hidden="1" customHeight="1" x14ac:dyDescent="0.25">
      <c r="B536" s="1131">
        <v>287</v>
      </c>
      <c r="C536" s="1133" t="s">
        <v>8502</v>
      </c>
      <c r="D536" s="1169" t="s">
        <v>8512</v>
      </c>
      <c r="E536" s="1158" t="s">
        <v>73</v>
      </c>
      <c r="F536" s="605" t="s">
        <v>6415</v>
      </c>
      <c r="G536" s="746" t="s">
        <v>1104</v>
      </c>
      <c r="H536" s="71">
        <v>214.45072999999999</v>
      </c>
      <c r="I536" s="746"/>
      <c r="J536" s="1136" t="s">
        <v>214</v>
      </c>
      <c r="K536" s="1148" t="s">
        <v>8940</v>
      </c>
      <c r="L536" s="1138" t="s">
        <v>8095</v>
      </c>
      <c r="M536" s="746" t="s">
        <v>782</v>
      </c>
      <c r="N536" s="746">
        <v>3</v>
      </c>
      <c r="O536" s="746">
        <v>1</v>
      </c>
      <c r="P536" s="746"/>
      <c r="Q536" s="746"/>
      <c r="R536" s="746">
        <v>1</v>
      </c>
      <c r="S536" s="746">
        <v>1</v>
      </c>
      <c r="T536" s="746">
        <v>1</v>
      </c>
      <c r="U536" s="746">
        <v>1</v>
      </c>
      <c r="V536" s="746"/>
      <c r="W536" s="746" t="s">
        <v>663</v>
      </c>
    </row>
    <row r="537" spans="2:24" ht="50.25" hidden="1" customHeight="1" x14ac:dyDescent="0.25">
      <c r="B537" s="1143"/>
      <c r="C537" s="1133"/>
      <c r="D537" s="1175"/>
      <c r="E537" s="1173"/>
      <c r="F537" s="601" t="s">
        <v>6477</v>
      </c>
      <c r="G537" s="654" t="s">
        <v>7634</v>
      </c>
      <c r="H537" s="605">
        <v>6.8875000000000002</v>
      </c>
      <c r="I537" s="746"/>
      <c r="J537" s="1147"/>
      <c r="K537" s="1153"/>
      <c r="L537" s="1138"/>
      <c r="M537" s="746"/>
      <c r="N537" s="746"/>
      <c r="O537" s="746"/>
      <c r="P537" s="746"/>
      <c r="Q537" s="746"/>
      <c r="R537" s="746"/>
      <c r="S537" s="746"/>
      <c r="T537" s="746"/>
      <c r="U537" s="746"/>
      <c r="V537" s="746"/>
      <c r="W537" s="746"/>
    </row>
    <row r="538" spans="2:24" ht="50.25" hidden="1" customHeight="1" x14ac:dyDescent="0.25">
      <c r="B538" s="1132"/>
      <c r="C538" s="1133"/>
      <c r="D538" s="1170"/>
      <c r="E538" s="1159"/>
      <c r="F538" s="695" t="s">
        <v>8096</v>
      </c>
      <c r="G538" s="661" t="s">
        <v>7632</v>
      </c>
      <c r="H538" s="605">
        <v>7.0000000000000007E-2</v>
      </c>
      <c r="I538" s="746"/>
      <c r="J538" s="1137"/>
      <c r="K538" s="1149"/>
      <c r="L538" s="1138"/>
      <c r="M538" s="746"/>
      <c r="N538" s="746"/>
      <c r="O538" s="746"/>
      <c r="P538" s="746"/>
      <c r="Q538" s="746"/>
      <c r="R538" s="746"/>
      <c r="S538" s="746"/>
      <c r="T538" s="746"/>
      <c r="U538" s="746"/>
      <c r="V538" s="746"/>
      <c r="W538" s="746"/>
    </row>
    <row r="539" spans="2:24" ht="50.25" hidden="1" customHeight="1" x14ac:dyDescent="0.25">
      <c r="B539" s="602">
        <v>288</v>
      </c>
      <c r="C539" s="738" t="s">
        <v>8502</v>
      </c>
      <c r="D539" s="605" t="s">
        <v>8513</v>
      </c>
      <c r="E539" s="737" t="s">
        <v>1457</v>
      </c>
      <c r="F539" s="605" t="s">
        <v>8097</v>
      </c>
      <c r="G539" s="737" t="s">
        <v>1105</v>
      </c>
      <c r="H539" s="605"/>
      <c r="I539" s="746"/>
      <c r="J539" s="737" t="s">
        <v>214</v>
      </c>
      <c r="K539" s="737" t="s">
        <v>8940</v>
      </c>
      <c r="L539" s="737"/>
      <c r="M539" s="737" t="s">
        <v>782</v>
      </c>
      <c r="N539" s="737">
        <v>2</v>
      </c>
      <c r="O539" s="737">
        <v>1</v>
      </c>
      <c r="P539" s="737"/>
      <c r="Q539" s="737"/>
      <c r="R539" s="737">
        <v>1</v>
      </c>
      <c r="S539" s="737">
        <v>1</v>
      </c>
      <c r="T539" s="737">
        <v>1</v>
      </c>
      <c r="U539" s="746">
        <v>1</v>
      </c>
      <c r="V539" s="737"/>
      <c r="W539" s="746" t="s">
        <v>663</v>
      </c>
    </row>
    <row r="540" spans="2:24" ht="50.25" hidden="1" customHeight="1" x14ac:dyDescent="0.25">
      <c r="B540" s="1131">
        <v>289</v>
      </c>
      <c r="C540" s="1133" t="s">
        <v>8460</v>
      </c>
      <c r="D540" s="1144" t="s">
        <v>8468</v>
      </c>
      <c r="E540" s="1136" t="s">
        <v>774</v>
      </c>
      <c r="F540" s="605" t="s">
        <v>1018</v>
      </c>
      <c r="G540" s="746" t="s">
        <v>1105</v>
      </c>
      <c r="H540" s="605"/>
      <c r="I540" s="746"/>
      <c r="J540" s="1158" t="s">
        <v>214</v>
      </c>
      <c r="K540" s="1158" t="s">
        <v>8940</v>
      </c>
      <c r="L540" s="1138" t="s">
        <v>8098</v>
      </c>
      <c r="M540" s="746" t="s">
        <v>1405</v>
      </c>
      <c r="N540" s="606" t="s">
        <v>1629</v>
      </c>
      <c r="O540" s="746">
        <v>1</v>
      </c>
      <c r="P540" s="746"/>
      <c r="Q540" s="746"/>
      <c r="R540" s="746">
        <v>1</v>
      </c>
      <c r="S540" s="746">
        <v>1</v>
      </c>
      <c r="T540" s="746">
        <v>1</v>
      </c>
      <c r="U540" s="746">
        <v>1</v>
      </c>
      <c r="V540" s="746"/>
      <c r="W540" s="746" t="s">
        <v>663</v>
      </c>
    </row>
    <row r="541" spans="2:24" ht="50.25" hidden="1" customHeight="1" x14ac:dyDescent="0.25">
      <c r="B541" s="1132"/>
      <c r="C541" s="1133"/>
      <c r="D541" s="1146"/>
      <c r="E541" s="1137"/>
      <c r="F541" s="601" t="s">
        <v>2328</v>
      </c>
      <c r="G541" s="661" t="s">
        <v>7632</v>
      </c>
      <c r="H541" s="605">
        <v>8.4514999999999993</v>
      </c>
      <c r="I541" s="746"/>
      <c r="J541" s="1159"/>
      <c r="K541" s="1159"/>
      <c r="L541" s="1138"/>
      <c r="M541" s="746"/>
      <c r="N541" s="606"/>
      <c r="O541" s="746"/>
      <c r="P541" s="746"/>
      <c r="Q541" s="746"/>
      <c r="R541" s="746"/>
      <c r="S541" s="746"/>
      <c r="T541" s="746"/>
      <c r="U541" s="746"/>
      <c r="V541" s="746"/>
      <c r="W541" s="746"/>
    </row>
    <row r="542" spans="2:24" ht="50.25" hidden="1" customHeight="1" x14ac:dyDescent="0.25">
      <c r="B542" s="1131">
        <v>290</v>
      </c>
      <c r="C542" s="1133" t="s">
        <v>8460</v>
      </c>
      <c r="D542" s="1144" t="s">
        <v>8469</v>
      </c>
      <c r="E542" s="1136" t="s">
        <v>772</v>
      </c>
      <c r="F542" s="605" t="s">
        <v>1017</v>
      </c>
      <c r="G542" s="746" t="s">
        <v>1104</v>
      </c>
      <c r="H542" s="605"/>
      <c r="I542" s="746"/>
      <c r="J542" s="1158" t="s">
        <v>214</v>
      </c>
      <c r="K542" s="1158" t="s">
        <v>8940</v>
      </c>
      <c r="L542" s="1138" t="s">
        <v>8099</v>
      </c>
      <c r="M542" s="746" t="s">
        <v>1404</v>
      </c>
      <c r="N542" s="746">
        <v>4</v>
      </c>
      <c r="O542" s="746">
        <v>1</v>
      </c>
      <c r="P542" s="746"/>
      <c r="Q542" s="746"/>
      <c r="R542" s="746">
        <v>1</v>
      </c>
      <c r="S542" s="746">
        <v>1</v>
      </c>
      <c r="T542" s="746">
        <v>1</v>
      </c>
      <c r="U542" s="746">
        <v>1</v>
      </c>
      <c r="V542" s="746"/>
      <c r="W542" s="746" t="s">
        <v>663</v>
      </c>
    </row>
    <row r="543" spans="2:24" ht="50.25" hidden="1" customHeight="1" x14ac:dyDescent="0.25">
      <c r="B543" s="1143"/>
      <c r="C543" s="1133"/>
      <c r="D543" s="1145"/>
      <c r="E543" s="1147"/>
      <c r="F543" s="644" t="s">
        <v>7081</v>
      </c>
      <c r="G543" s="654" t="s">
        <v>7634</v>
      </c>
      <c r="H543" s="605"/>
      <c r="I543" s="746"/>
      <c r="J543" s="1173"/>
      <c r="K543" s="1173"/>
      <c r="L543" s="1138"/>
      <c r="M543" s="746"/>
      <c r="N543" s="746"/>
      <c r="O543" s="746"/>
      <c r="P543" s="746"/>
      <c r="Q543" s="746"/>
      <c r="R543" s="746"/>
      <c r="S543" s="746"/>
      <c r="T543" s="746"/>
      <c r="U543" s="746"/>
      <c r="V543" s="746"/>
      <c r="W543" s="746"/>
    </row>
    <row r="544" spans="2:24" ht="50.25" hidden="1" customHeight="1" x14ac:dyDescent="0.25">
      <c r="B544" s="1132"/>
      <c r="C544" s="1133"/>
      <c r="D544" s="1146"/>
      <c r="E544" s="1137"/>
      <c r="F544" s="601" t="s">
        <v>2329</v>
      </c>
      <c r="G544" s="661" t="s">
        <v>7632</v>
      </c>
      <c r="H544" s="605">
        <v>1.71</v>
      </c>
      <c r="I544" s="746"/>
      <c r="J544" s="1159"/>
      <c r="K544" s="1159"/>
      <c r="L544" s="1138"/>
      <c r="M544" s="746"/>
      <c r="N544" s="746"/>
      <c r="O544" s="746"/>
      <c r="P544" s="746"/>
      <c r="Q544" s="746"/>
      <c r="R544" s="746"/>
      <c r="S544" s="746"/>
      <c r="T544" s="746"/>
      <c r="U544" s="746"/>
      <c r="V544" s="746"/>
      <c r="W544" s="746"/>
    </row>
    <row r="545" spans="1:23" ht="50.25" hidden="1" customHeight="1" x14ac:dyDescent="0.25">
      <c r="B545" s="1131">
        <v>291</v>
      </c>
      <c r="C545" s="1133" t="s">
        <v>8335</v>
      </c>
      <c r="D545" s="1134" t="s">
        <v>8616</v>
      </c>
      <c r="E545" s="1136" t="s">
        <v>313</v>
      </c>
      <c r="F545" s="605" t="s">
        <v>905</v>
      </c>
      <c r="G545" s="746" t="s">
        <v>1104</v>
      </c>
      <c r="H545" s="71">
        <v>38.1205</v>
      </c>
      <c r="I545" s="737"/>
      <c r="J545" s="1136" t="s">
        <v>214</v>
      </c>
      <c r="K545" s="1148" t="s">
        <v>8940</v>
      </c>
      <c r="L545" s="1138" t="s">
        <v>8100</v>
      </c>
      <c r="M545" s="746" t="s">
        <v>829</v>
      </c>
      <c r="N545" s="746">
        <v>3</v>
      </c>
      <c r="O545" s="746">
        <v>1</v>
      </c>
      <c r="P545" s="746"/>
      <c r="Q545" s="746">
        <v>1</v>
      </c>
      <c r="R545" s="746">
        <v>1</v>
      </c>
      <c r="S545" s="746">
        <v>0</v>
      </c>
      <c r="T545" s="746">
        <v>1</v>
      </c>
      <c r="U545" s="746">
        <v>1</v>
      </c>
      <c r="V545" s="746"/>
      <c r="W545" s="746" t="s">
        <v>830</v>
      </c>
    </row>
    <row r="546" spans="1:23" ht="50.25" hidden="1" customHeight="1" x14ac:dyDescent="0.25">
      <c r="B546" s="1132"/>
      <c r="C546" s="1133"/>
      <c r="D546" s="1135"/>
      <c r="E546" s="1137"/>
      <c r="F546" s="638" t="s">
        <v>2330</v>
      </c>
      <c r="G546" s="661" t="s">
        <v>7632</v>
      </c>
      <c r="H546" s="605">
        <v>4.9589999999999996</v>
      </c>
      <c r="I546" s="737"/>
      <c r="J546" s="1137"/>
      <c r="K546" s="1149"/>
      <c r="L546" s="1138"/>
      <c r="M546" s="746"/>
      <c r="N546" s="746"/>
      <c r="O546" s="746"/>
      <c r="P546" s="746"/>
      <c r="Q546" s="746"/>
      <c r="R546" s="746"/>
      <c r="S546" s="746"/>
      <c r="T546" s="746"/>
      <c r="U546" s="746"/>
      <c r="V546" s="746"/>
      <c r="W546" s="746"/>
    </row>
    <row r="547" spans="1:23" ht="50.25" hidden="1" customHeight="1" x14ac:dyDescent="0.25">
      <c r="B547" s="602">
        <v>292</v>
      </c>
      <c r="C547" s="738" t="s">
        <v>8335</v>
      </c>
      <c r="D547" s="752" t="s">
        <v>8617</v>
      </c>
      <c r="E547" s="746" t="s">
        <v>320</v>
      </c>
      <c r="F547" s="605" t="s">
        <v>913</v>
      </c>
      <c r="G547" s="746" t="s">
        <v>1104</v>
      </c>
      <c r="H547" s="71">
        <v>23.3871</v>
      </c>
      <c r="I547" s="737"/>
      <c r="J547" s="746" t="s">
        <v>214</v>
      </c>
      <c r="K547" s="736" t="s">
        <v>8940</v>
      </c>
      <c r="L547" s="739" t="s">
        <v>8101</v>
      </c>
      <c r="M547" s="746" t="s">
        <v>833</v>
      </c>
      <c r="N547" s="746">
        <v>3</v>
      </c>
      <c r="O547" s="746">
        <v>1</v>
      </c>
      <c r="P547" s="746"/>
      <c r="Q547" s="746"/>
      <c r="R547" s="746">
        <v>1</v>
      </c>
      <c r="S547" s="746">
        <v>0</v>
      </c>
      <c r="T547" s="746">
        <v>1</v>
      </c>
      <c r="U547" s="746">
        <v>1</v>
      </c>
      <c r="V547" s="746"/>
      <c r="W547" s="746" t="s">
        <v>830</v>
      </c>
    </row>
    <row r="548" spans="1:23" ht="50.25" hidden="1" customHeight="1" x14ac:dyDescent="0.25">
      <c r="A548" s="63"/>
      <c r="B548" s="1131">
        <v>293</v>
      </c>
      <c r="C548" s="1133" t="s">
        <v>8335</v>
      </c>
      <c r="D548" s="1134" t="s">
        <v>8618</v>
      </c>
      <c r="E548" s="1136" t="s">
        <v>319</v>
      </c>
      <c r="F548" s="605" t="s">
        <v>6416</v>
      </c>
      <c r="G548" s="746" t="s">
        <v>1104</v>
      </c>
      <c r="H548" s="71">
        <v>20.30218</v>
      </c>
      <c r="I548" s="737"/>
      <c r="J548" s="1136" t="s">
        <v>214</v>
      </c>
      <c r="K548" s="1148" t="s">
        <v>8940</v>
      </c>
      <c r="L548" s="1138" t="s">
        <v>8102</v>
      </c>
      <c r="M548" s="746" t="s">
        <v>833</v>
      </c>
      <c r="N548" s="746">
        <v>2</v>
      </c>
      <c r="O548" s="746">
        <v>1</v>
      </c>
      <c r="P548" s="746"/>
      <c r="Q548" s="746"/>
      <c r="R548" s="746">
        <v>1</v>
      </c>
      <c r="S548" s="746">
        <v>1</v>
      </c>
      <c r="T548" s="746">
        <v>1</v>
      </c>
      <c r="U548" s="746">
        <v>1</v>
      </c>
      <c r="V548" s="746"/>
      <c r="W548" s="746" t="s">
        <v>830</v>
      </c>
    </row>
    <row r="549" spans="1:23" ht="50.25" hidden="1" customHeight="1" x14ac:dyDescent="0.25">
      <c r="A549" s="63"/>
      <c r="B549" s="1143"/>
      <c r="C549" s="1133"/>
      <c r="D549" s="1152"/>
      <c r="E549" s="1147"/>
      <c r="F549" s="601" t="s">
        <v>6465</v>
      </c>
      <c r="G549" s="654" t="s">
        <v>7634</v>
      </c>
      <c r="H549" s="605">
        <v>0.86</v>
      </c>
      <c r="I549" s="737"/>
      <c r="J549" s="1147"/>
      <c r="K549" s="1153"/>
      <c r="L549" s="1138"/>
      <c r="M549" s="746"/>
      <c r="N549" s="746"/>
      <c r="O549" s="746"/>
      <c r="P549" s="746"/>
      <c r="Q549" s="746"/>
      <c r="R549" s="746"/>
      <c r="S549" s="746"/>
      <c r="T549" s="746"/>
      <c r="U549" s="746"/>
      <c r="V549" s="746"/>
      <c r="W549" s="746"/>
    </row>
    <row r="550" spans="1:23" ht="50.25" hidden="1" customHeight="1" x14ac:dyDescent="0.25">
      <c r="A550" s="63"/>
      <c r="B550" s="1132"/>
      <c r="C550" s="1133"/>
      <c r="D550" s="1135"/>
      <c r="E550" s="1137"/>
      <c r="F550" s="601" t="s">
        <v>2331</v>
      </c>
      <c r="G550" s="661" t="s">
        <v>7632</v>
      </c>
      <c r="H550" s="605">
        <v>1.125</v>
      </c>
      <c r="I550" s="737"/>
      <c r="J550" s="1137"/>
      <c r="K550" s="1149"/>
      <c r="L550" s="1138"/>
      <c r="M550" s="746"/>
      <c r="N550" s="746"/>
      <c r="O550" s="746"/>
      <c r="P550" s="746"/>
      <c r="Q550" s="746"/>
      <c r="R550" s="746"/>
      <c r="S550" s="746"/>
      <c r="T550" s="746"/>
      <c r="U550" s="746"/>
      <c r="V550" s="746"/>
      <c r="W550" s="746"/>
    </row>
    <row r="551" spans="1:23" ht="50.25" hidden="1" customHeight="1" x14ac:dyDescent="0.25">
      <c r="A551" s="63"/>
      <c r="B551" s="1131">
        <v>294</v>
      </c>
      <c r="C551" s="1133" t="s">
        <v>8335</v>
      </c>
      <c r="D551" s="1134" t="s">
        <v>8619</v>
      </c>
      <c r="E551" s="1136" t="s">
        <v>318</v>
      </c>
      <c r="F551" s="605" t="s">
        <v>910</v>
      </c>
      <c r="G551" s="746" t="s">
        <v>1104</v>
      </c>
      <c r="H551" s="71">
        <v>63.995759999999997</v>
      </c>
      <c r="I551" s="737"/>
      <c r="J551" s="1136" t="s">
        <v>214</v>
      </c>
      <c r="K551" s="1148" t="s">
        <v>8940</v>
      </c>
      <c r="L551" s="1138" t="s">
        <v>3719</v>
      </c>
      <c r="M551" s="746" t="s">
        <v>831</v>
      </c>
      <c r="N551" s="746">
        <v>3</v>
      </c>
      <c r="O551" s="746">
        <v>1</v>
      </c>
      <c r="P551" s="746"/>
      <c r="Q551" s="746"/>
      <c r="R551" s="746">
        <v>1</v>
      </c>
      <c r="S551" s="746">
        <v>0</v>
      </c>
      <c r="T551" s="746">
        <v>1</v>
      </c>
      <c r="U551" s="746">
        <v>1</v>
      </c>
      <c r="V551" s="746"/>
      <c r="W551" s="746" t="s">
        <v>830</v>
      </c>
    </row>
    <row r="552" spans="1:23" ht="50.25" hidden="1" customHeight="1" x14ac:dyDescent="0.25">
      <c r="A552" s="63"/>
      <c r="B552" s="1143"/>
      <c r="C552" s="1133"/>
      <c r="D552" s="1152"/>
      <c r="E552" s="1147"/>
      <c r="F552" s="601" t="s">
        <v>6487</v>
      </c>
      <c r="G552" s="661" t="s">
        <v>3388</v>
      </c>
      <c r="H552" s="605">
        <v>8.6133299999999995</v>
      </c>
      <c r="I552" s="737"/>
      <c r="J552" s="1147"/>
      <c r="K552" s="1153"/>
      <c r="L552" s="1138"/>
      <c r="M552" s="746"/>
      <c r="N552" s="746"/>
      <c r="O552" s="746"/>
      <c r="P552" s="746"/>
      <c r="Q552" s="746"/>
      <c r="R552" s="746"/>
      <c r="S552" s="746"/>
      <c r="T552" s="746"/>
      <c r="U552" s="746"/>
      <c r="V552" s="746"/>
      <c r="W552" s="746"/>
    </row>
    <row r="553" spans="1:23" ht="50.25" hidden="1" customHeight="1" x14ac:dyDescent="0.25">
      <c r="A553" s="63"/>
      <c r="B553" s="1132"/>
      <c r="C553" s="1133"/>
      <c r="D553" s="1135"/>
      <c r="E553" s="1137"/>
      <c r="F553" s="663" t="s">
        <v>2332</v>
      </c>
      <c r="G553" s="661" t="s">
        <v>7632</v>
      </c>
      <c r="H553" s="605">
        <v>4.2987500000000001</v>
      </c>
      <c r="I553" s="737"/>
      <c r="J553" s="1137"/>
      <c r="K553" s="1149"/>
      <c r="L553" s="1138"/>
      <c r="M553" s="746"/>
      <c r="N553" s="746"/>
      <c r="O553" s="746"/>
      <c r="P553" s="746"/>
      <c r="Q553" s="746"/>
      <c r="R553" s="746"/>
      <c r="S553" s="746"/>
      <c r="T553" s="746"/>
      <c r="U553" s="746"/>
      <c r="V553" s="746"/>
      <c r="W553" s="746"/>
    </row>
    <row r="554" spans="1:23" ht="50.25" hidden="1" customHeight="1" x14ac:dyDescent="0.25">
      <c r="A554" s="63"/>
      <c r="B554" s="602">
        <v>295</v>
      </c>
      <c r="C554" s="738" t="s">
        <v>8335</v>
      </c>
      <c r="D554" s="752" t="s">
        <v>8620</v>
      </c>
      <c r="E554" s="746" t="s">
        <v>317</v>
      </c>
      <c r="F554" s="605" t="s">
        <v>1636</v>
      </c>
      <c r="G554" s="746" t="s">
        <v>1104</v>
      </c>
      <c r="H554" s="71">
        <v>32.991860000000003</v>
      </c>
      <c r="I554" s="737"/>
      <c r="J554" s="746" t="s">
        <v>214</v>
      </c>
      <c r="K554" s="736" t="s">
        <v>8940</v>
      </c>
      <c r="L554" s="739" t="s">
        <v>8103</v>
      </c>
      <c r="M554" s="746" t="s">
        <v>833</v>
      </c>
      <c r="N554" s="746">
        <v>2</v>
      </c>
      <c r="O554" s="746">
        <v>1</v>
      </c>
      <c r="P554" s="746"/>
      <c r="Q554" s="746"/>
      <c r="R554" s="746">
        <v>1</v>
      </c>
      <c r="S554" s="746">
        <v>0</v>
      </c>
      <c r="T554" s="746">
        <v>1</v>
      </c>
      <c r="U554" s="746">
        <v>1</v>
      </c>
      <c r="V554" s="746"/>
      <c r="W554" s="746" t="s">
        <v>830</v>
      </c>
    </row>
    <row r="555" spans="1:23" ht="50.25" hidden="1" customHeight="1" x14ac:dyDescent="0.25">
      <c r="A555" s="63"/>
      <c r="B555" s="1131">
        <v>296</v>
      </c>
      <c r="C555" s="1133" t="s">
        <v>8352</v>
      </c>
      <c r="D555" s="1144" t="s">
        <v>8621</v>
      </c>
      <c r="E555" s="986" t="s">
        <v>647</v>
      </c>
      <c r="F555" s="605" t="s">
        <v>1173</v>
      </c>
      <c r="G555" s="746" t="s">
        <v>1104</v>
      </c>
      <c r="H555" s="605"/>
      <c r="I555" s="746"/>
      <c r="J555" s="1136" t="s">
        <v>214</v>
      </c>
      <c r="K555" s="1148" t="s">
        <v>8940</v>
      </c>
      <c r="L555" s="1138" t="s">
        <v>8105</v>
      </c>
      <c r="M555" s="746" t="s">
        <v>1168</v>
      </c>
      <c r="N555" s="746">
        <v>4</v>
      </c>
      <c r="O555" s="746">
        <v>1</v>
      </c>
      <c r="P555" s="746"/>
      <c r="Q555" s="746"/>
      <c r="R555" s="746">
        <v>1</v>
      </c>
      <c r="S555" s="746">
        <v>0</v>
      </c>
      <c r="T555" s="746">
        <v>1</v>
      </c>
      <c r="U555" s="746">
        <v>1</v>
      </c>
      <c r="V555" s="746"/>
      <c r="W555" s="746" t="s">
        <v>1174</v>
      </c>
    </row>
    <row r="556" spans="1:23" ht="50.25" hidden="1" customHeight="1" x14ac:dyDescent="0.25">
      <c r="A556" s="63"/>
      <c r="B556" s="1143"/>
      <c r="C556" s="1133"/>
      <c r="D556" s="1145"/>
      <c r="E556" s="1181"/>
      <c r="F556" s="697" t="s">
        <v>8104</v>
      </c>
      <c r="G556" s="696" t="s">
        <v>7632</v>
      </c>
      <c r="H556" s="418">
        <v>3.42</v>
      </c>
      <c r="I556" s="746"/>
      <c r="J556" s="1147"/>
      <c r="K556" s="1153"/>
      <c r="L556" s="1138"/>
      <c r="M556" s="746"/>
      <c r="N556" s="746"/>
      <c r="O556" s="746"/>
      <c r="P556" s="746"/>
      <c r="Q556" s="746"/>
      <c r="R556" s="746"/>
      <c r="S556" s="746"/>
      <c r="T556" s="746"/>
      <c r="U556" s="746"/>
      <c r="V556" s="746"/>
      <c r="W556" s="746"/>
    </row>
    <row r="557" spans="1:23" ht="50.25" hidden="1" customHeight="1" x14ac:dyDescent="0.25">
      <c r="A557" s="63"/>
      <c r="B557" s="1132"/>
      <c r="C557" s="1133"/>
      <c r="D557" s="1146"/>
      <c r="E557" s="987"/>
      <c r="F557" s="638" t="s">
        <v>6422</v>
      </c>
      <c r="G557" s="654" t="s">
        <v>7634</v>
      </c>
      <c r="H557" s="605">
        <v>0.57999999999999996</v>
      </c>
      <c r="I557" s="746"/>
      <c r="J557" s="1137"/>
      <c r="K557" s="1149"/>
      <c r="L557" s="1138"/>
      <c r="M557" s="746"/>
      <c r="N557" s="746"/>
      <c r="O557" s="746"/>
      <c r="P557" s="746"/>
      <c r="Q557" s="746"/>
      <c r="R557" s="746"/>
      <c r="S557" s="746"/>
      <c r="T557" s="746"/>
      <c r="U557" s="746"/>
      <c r="V557" s="746"/>
      <c r="W557" s="746"/>
    </row>
    <row r="558" spans="1:23" ht="50.25" hidden="1" customHeight="1" x14ac:dyDescent="0.25">
      <c r="A558" s="63"/>
      <c r="B558" s="602">
        <v>297</v>
      </c>
      <c r="C558" s="738" t="s">
        <v>8460</v>
      </c>
      <c r="D558" s="717" t="s">
        <v>8622</v>
      </c>
      <c r="E558" s="746" t="s">
        <v>1697</v>
      </c>
      <c r="F558" s="605" t="s">
        <v>846</v>
      </c>
      <c r="G558" s="746" t="s">
        <v>1104</v>
      </c>
      <c r="H558" s="605"/>
      <c r="I558" s="746"/>
      <c r="J558" s="737" t="s">
        <v>214</v>
      </c>
      <c r="K558" s="737" t="s">
        <v>8940</v>
      </c>
      <c r="L558" s="739" t="s">
        <v>8106</v>
      </c>
      <c r="M558" s="746" t="s">
        <v>1403</v>
      </c>
      <c r="N558" s="746">
        <v>2.2999999999999998</v>
      </c>
      <c r="O558" s="746">
        <v>1</v>
      </c>
      <c r="P558" s="746"/>
      <c r="Q558" s="746"/>
      <c r="R558" s="746">
        <v>1</v>
      </c>
      <c r="S558" s="746">
        <v>1</v>
      </c>
      <c r="T558" s="746">
        <v>1</v>
      </c>
      <c r="U558" s="746">
        <v>1</v>
      </c>
      <c r="V558" s="746"/>
      <c r="W558" s="746" t="s">
        <v>663</v>
      </c>
    </row>
    <row r="559" spans="1:23" ht="50.25" hidden="1" customHeight="1" x14ac:dyDescent="0.25">
      <c r="A559" s="63"/>
      <c r="B559" s="602">
        <v>298</v>
      </c>
      <c r="C559" s="738" t="s">
        <v>8460</v>
      </c>
      <c r="D559" s="752" t="s">
        <v>8623</v>
      </c>
      <c r="E559" s="746" t="s">
        <v>768</v>
      </c>
      <c r="F559" s="605" t="s">
        <v>1016</v>
      </c>
      <c r="G559" s="746" t="s">
        <v>1104</v>
      </c>
      <c r="H559" s="605"/>
      <c r="I559" s="746"/>
      <c r="J559" s="737" t="s">
        <v>214</v>
      </c>
      <c r="K559" s="737" t="s">
        <v>8940</v>
      </c>
      <c r="L559" s="739" t="s">
        <v>8107</v>
      </c>
      <c r="M559" s="746" t="s">
        <v>1402</v>
      </c>
      <c r="N559" s="746">
        <v>2</v>
      </c>
      <c r="O559" s="746">
        <v>0</v>
      </c>
      <c r="P559" s="746"/>
      <c r="Q559" s="746"/>
      <c r="R559" s="746">
        <v>1</v>
      </c>
      <c r="S559" s="746">
        <v>1</v>
      </c>
      <c r="T559" s="746">
        <v>1</v>
      </c>
      <c r="U559" s="746">
        <v>1</v>
      </c>
      <c r="V559" s="746"/>
      <c r="W559" s="746" t="s">
        <v>663</v>
      </c>
    </row>
    <row r="560" spans="1:23" ht="50.25" hidden="1" customHeight="1" x14ac:dyDescent="0.25">
      <c r="A560" s="63"/>
      <c r="B560" s="602">
        <v>299</v>
      </c>
      <c r="C560" s="738" t="s">
        <v>8460</v>
      </c>
      <c r="D560" s="752" t="s">
        <v>8624</v>
      </c>
      <c r="E560" s="746" t="s">
        <v>766</v>
      </c>
      <c r="F560" s="605" t="s">
        <v>1015</v>
      </c>
      <c r="G560" s="746" t="s">
        <v>1104</v>
      </c>
      <c r="H560" s="605"/>
      <c r="I560" s="746"/>
      <c r="J560" s="737" t="s">
        <v>214</v>
      </c>
      <c r="K560" s="737" t="s">
        <v>8940</v>
      </c>
      <c r="L560" s="739" t="s">
        <v>8108</v>
      </c>
      <c r="M560" s="746" t="s">
        <v>1401</v>
      </c>
      <c r="N560" s="746">
        <v>2</v>
      </c>
      <c r="O560" s="746">
        <v>1</v>
      </c>
      <c r="P560" s="746"/>
      <c r="Q560" s="746"/>
      <c r="R560" s="746">
        <v>1</v>
      </c>
      <c r="S560" s="746">
        <v>1</v>
      </c>
      <c r="T560" s="746">
        <v>1</v>
      </c>
      <c r="U560" s="746">
        <v>1</v>
      </c>
      <c r="V560" s="746"/>
      <c r="W560" s="746" t="s">
        <v>663</v>
      </c>
    </row>
    <row r="561" spans="1:24" ht="50.25" hidden="1" customHeight="1" x14ac:dyDescent="0.25">
      <c r="A561" s="63"/>
      <c r="B561" s="1131">
        <v>300</v>
      </c>
      <c r="C561" s="1133" t="s">
        <v>8460</v>
      </c>
      <c r="D561" s="1144" t="s">
        <v>8625</v>
      </c>
      <c r="E561" s="1136" t="s">
        <v>764</v>
      </c>
      <c r="F561" s="605" t="s">
        <v>1014</v>
      </c>
      <c r="G561" s="746" t="s">
        <v>1104</v>
      </c>
      <c r="H561" s="605"/>
      <c r="I561" s="746"/>
      <c r="J561" s="1158" t="s">
        <v>214</v>
      </c>
      <c r="K561" s="737" t="s">
        <v>8940</v>
      </c>
      <c r="L561" s="1138" t="s">
        <v>8109</v>
      </c>
      <c r="M561" s="746" t="s">
        <v>1400</v>
      </c>
      <c r="N561" s="746">
        <v>1</v>
      </c>
      <c r="O561" s="746">
        <v>0</v>
      </c>
      <c r="P561" s="746"/>
      <c r="Q561" s="746"/>
      <c r="R561" s="746">
        <v>1</v>
      </c>
      <c r="S561" s="746">
        <v>1</v>
      </c>
      <c r="T561" s="746">
        <v>1</v>
      </c>
      <c r="U561" s="746">
        <v>1</v>
      </c>
      <c r="V561" s="746"/>
      <c r="W561" s="746" t="s">
        <v>663</v>
      </c>
    </row>
    <row r="562" spans="1:24" ht="50.25" hidden="1" customHeight="1" x14ac:dyDescent="0.25">
      <c r="A562" s="63"/>
      <c r="B562" s="1132"/>
      <c r="C562" s="1133"/>
      <c r="D562" s="1146"/>
      <c r="E562" s="1137"/>
      <c r="F562" s="638" t="s">
        <v>2333</v>
      </c>
      <c r="G562" s="661" t="s">
        <v>7632</v>
      </c>
      <c r="H562" s="605">
        <v>4.92</v>
      </c>
      <c r="I562" s="746"/>
      <c r="J562" s="1159"/>
      <c r="K562" s="737"/>
      <c r="L562" s="1138"/>
      <c r="M562" s="746"/>
      <c r="N562" s="746"/>
      <c r="O562" s="746"/>
      <c r="P562" s="746"/>
      <c r="Q562" s="746"/>
      <c r="R562" s="746"/>
      <c r="S562" s="746"/>
      <c r="T562" s="746"/>
      <c r="U562" s="746"/>
      <c r="V562" s="746"/>
      <c r="W562" s="746"/>
    </row>
    <row r="563" spans="1:24" ht="50.25" hidden="1" customHeight="1" x14ac:dyDescent="0.25">
      <c r="A563" s="63"/>
      <c r="B563" s="602">
        <v>301</v>
      </c>
      <c r="C563" s="738" t="s">
        <v>8460</v>
      </c>
      <c r="D563" s="752" t="s">
        <v>8626</v>
      </c>
      <c r="E563" s="746" t="s">
        <v>762</v>
      </c>
      <c r="F563" s="605" t="s">
        <v>1013</v>
      </c>
      <c r="G563" s="746" t="s">
        <v>1104</v>
      </c>
      <c r="H563" s="605"/>
      <c r="I563" s="746"/>
      <c r="J563" s="737" t="s">
        <v>214</v>
      </c>
      <c r="K563" s="737" t="s">
        <v>8940</v>
      </c>
      <c r="L563" s="739" t="s">
        <v>8110</v>
      </c>
      <c r="M563" s="746" t="s">
        <v>1399</v>
      </c>
      <c r="N563" s="746">
        <v>2</v>
      </c>
      <c r="O563" s="746">
        <v>1</v>
      </c>
      <c r="P563" s="746"/>
      <c r="Q563" s="746"/>
      <c r="R563" s="746">
        <v>1</v>
      </c>
      <c r="S563" s="746">
        <v>1</v>
      </c>
      <c r="T563" s="746">
        <v>1</v>
      </c>
      <c r="U563" s="746">
        <v>1</v>
      </c>
      <c r="V563" s="746"/>
      <c r="W563" s="746" t="s">
        <v>663</v>
      </c>
    </row>
    <row r="564" spans="1:24" ht="50.25" hidden="1" customHeight="1" x14ac:dyDescent="0.25">
      <c r="A564" s="63"/>
      <c r="B564" s="602">
        <v>302</v>
      </c>
      <c r="C564" s="738" t="s">
        <v>8460</v>
      </c>
      <c r="D564" s="752" t="s">
        <v>8627</v>
      </c>
      <c r="E564" s="746" t="s">
        <v>1698</v>
      </c>
      <c r="F564" s="605" t="s">
        <v>1705</v>
      </c>
      <c r="G564" s="746" t="s">
        <v>1104</v>
      </c>
      <c r="H564" s="605"/>
      <c r="I564" s="746" t="s">
        <v>813</v>
      </c>
      <c r="J564" s="746" t="s">
        <v>214</v>
      </c>
      <c r="K564" s="736" t="s">
        <v>8940</v>
      </c>
      <c r="L564" s="739" t="s">
        <v>8111</v>
      </c>
      <c r="M564" s="746"/>
      <c r="N564" s="746">
        <v>1</v>
      </c>
      <c r="O564" s="746">
        <v>0</v>
      </c>
      <c r="P564" s="746">
        <v>1</v>
      </c>
      <c r="Q564" s="746"/>
      <c r="R564" s="746">
        <v>1</v>
      </c>
      <c r="S564" s="746">
        <v>0</v>
      </c>
      <c r="T564" s="746">
        <v>1</v>
      </c>
      <c r="U564" s="746">
        <v>1</v>
      </c>
      <c r="V564" s="746"/>
      <c r="W564" s="746" t="s">
        <v>663</v>
      </c>
    </row>
    <row r="565" spans="1:24" ht="50.25" hidden="1" customHeight="1" x14ac:dyDescent="0.25">
      <c r="A565" s="63"/>
      <c r="B565" s="1131">
        <v>303</v>
      </c>
      <c r="C565" s="1133" t="s">
        <v>8352</v>
      </c>
      <c r="D565" s="1144" t="s">
        <v>8353</v>
      </c>
      <c r="E565" s="986" t="s">
        <v>649</v>
      </c>
      <c r="F565" s="605" t="s">
        <v>1649</v>
      </c>
      <c r="G565" s="746" t="s">
        <v>1103</v>
      </c>
      <c r="H565" s="605"/>
      <c r="I565" s="746"/>
      <c r="J565" s="1136" t="s">
        <v>214</v>
      </c>
      <c r="K565" s="736" t="s">
        <v>8940</v>
      </c>
      <c r="L565" s="1138" t="s">
        <v>8112</v>
      </c>
      <c r="M565" s="746">
        <v>6</v>
      </c>
      <c r="N565" s="746" t="s">
        <v>1630</v>
      </c>
      <c r="O565" s="746">
        <v>1</v>
      </c>
      <c r="P565" s="746"/>
      <c r="Q565" s="746"/>
      <c r="R565" s="746">
        <v>1</v>
      </c>
      <c r="S565" s="746">
        <v>0</v>
      </c>
      <c r="T565" s="746">
        <v>1</v>
      </c>
      <c r="U565" s="746">
        <v>1</v>
      </c>
      <c r="V565" s="746"/>
      <c r="W565" s="746" t="s">
        <v>830</v>
      </c>
    </row>
    <row r="566" spans="1:24" ht="50.25" hidden="1" customHeight="1" x14ac:dyDescent="0.25">
      <c r="A566" s="63"/>
      <c r="B566" s="1143"/>
      <c r="C566" s="1133"/>
      <c r="D566" s="1145"/>
      <c r="E566" s="1181"/>
      <c r="F566" s="697" t="s">
        <v>8113</v>
      </c>
      <c r="G566" s="696" t="s">
        <v>7632</v>
      </c>
      <c r="H566" s="605">
        <v>11.448449999999999</v>
      </c>
      <c r="I566" s="746"/>
      <c r="J566" s="1147"/>
      <c r="K566" s="746"/>
      <c r="L566" s="1138"/>
      <c r="M566" s="746"/>
      <c r="N566" s="746"/>
      <c r="O566" s="746"/>
      <c r="P566" s="746"/>
      <c r="Q566" s="746"/>
      <c r="R566" s="746"/>
      <c r="S566" s="746"/>
      <c r="T566" s="746"/>
      <c r="U566" s="746"/>
      <c r="V566" s="746"/>
      <c r="W566" s="746"/>
    </row>
    <row r="567" spans="1:24" ht="50.25" hidden="1" customHeight="1" x14ac:dyDescent="0.25">
      <c r="A567" s="63"/>
      <c r="B567" s="1132"/>
      <c r="C567" s="1133"/>
      <c r="D567" s="1146"/>
      <c r="E567" s="987"/>
      <c r="F567" s="638" t="s">
        <v>6424</v>
      </c>
      <c r="G567" s="654" t="s">
        <v>7634</v>
      </c>
      <c r="H567" s="605">
        <v>1.1599999999999999</v>
      </c>
      <c r="I567" s="746"/>
      <c r="J567" s="1137"/>
      <c r="K567" s="746"/>
      <c r="L567" s="1138"/>
      <c r="M567" s="746"/>
      <c r="N567" s="746"/>
      <c r="O567" s="746"/>
      <c r="P567" s="746"/>
      <c r="Q567" s="746"/>
      <c r="R567" s="746"/>
      <c r="S567" s="746"/>
      <c r="T567" s="746"/>
      <c r="U567" s="746"/>
      <c r="V567" s="746"/>
      <c r="W567" s="746"/>
    </row>
    <row r="568" spans="1:24" ht="50.25" hidden="1" customHeight="1" x14ac:dyDescent="0.25">
      <c r="A568" s="63"/>
      <c r="B568" s="1131">
        <v>304</v>
      </c>
      <c r="C568" s="1133" t="s">
        <v>8349</v>
      </c>
      <c r="D568" s="1134" t="s">
        <v>8628</v>
      </c>
      <c r="E568" s="986" t="s">
        <v>366</v>
      </c>
      <c r="F568" s="605" t="s">
        <v>6417</v>
      </c>
      <c r="G568" s="746" t="s">
        <v>1104</v>
      </c>
      <c r="H568" s="71">
        <v>101.33459999999999</v>
      </c>
      <c r="I568" s="737"/>
      <c r="J568" s="1158" t="s">
        <v>214</v>
      </c>
      <c r="K568" s="737" t="s">
        <v>8940</v>
      </c>
      <c r="L568" s="1138" t="s">
        <v>8114</v>
      </c>
      <c r="M568" s="746" t="s">
        <v>965</v>
      </c>
      <c r="N568" s="746">
        <v>8</v>
      </c>
      <c r="O568" s="746">
        <v>1</v>
      </c>
      <c r="P568" s="746"/>
      <c r="Q568" s="746"/>
      <c r="R568" s="746">
        <v>1</v>
      </c>
      <c r="S568" s="746">
        <v>1</v>
      </c>
      <c r="T568" s="746">
        <v>1</v>
      </c>
      <c r="U568" s="746">
        <v>1</v>
      </c>
      <c r="V568" s="746"/>
      <c r="W568" s="746" t="s">
        <v>663</v>
      </c>
    </row>
    <row r="569" spans="1:24" ht="50.25" hidden="1" customHeight="1" x14ac:dyDescent="0.25">
      <c r="A569" s="63"/>
      <c r="B569" s="1143"/>
      <c r="C569" s="1133"/>
      <c r="D569" s="1152"/>
      <c r="E569" s="1181"/>
      <c r="F569" s="601" t="s">
        <v>7054</v>
      </c>
      <c r="G569" s="654" t="s">
        <v>7634</v>
      </c>
      <c r="H569" s="418">
        <v>2.1700300000000001</v>
      </c>
      <c r="I569" s="737"/>
      <c r="J569" s="1173"/>
      <c r="K569" s="737"/>
      <c r="L569" s="1138"/>
      <c r="M569" s="746"/>
      <c r="N569" s="746"/>
      <c r="O569" s="746"/>
      <c r="P569" s="746"/>
      <c r="Q569" s="746"/>
      <c r="R569" s="746"/>
      <c r="S569" s="746"/>
      <c r="T569" s="746"/>
      <c r="U569" s="746"/>
      <c r="V569" s="746"/>
      <c r="W569" s="746"/>
    </row>
    <row r="570" spans="1:24" ht="50.25" hidden="1" customHeight="1" x14ac:dyDescent="0.25">
      <c r="A570" s="63"/>
      <c r="B570" s="1132"/>
      <c r="C570" s="1133"/>
      <c r="D570" s="1135"/>
      <c r="E570" s="987"/>
      <c r="F570" s="601" t="s">
        <v>2334</v>
      </c>
      <c r="G570" s="661" t="s">
        <v>7632</v>
      </c>
      <c r="H570" s="605">
        <v>7.2499999999999995E-2</v>
      </c>
      <c r="I570" s="737"/>
      <c r="J570" s="1159"/>
      <c r="K570" s="737"/>
      <c r="L570" s="1138"/>
      <c r="M570" s="746"/>
      <c r="N570" s="746"/>
      <c r="O570" s="746"/>
      <c r="P570" s="746"/>
      <c r="Q570" s="746"/>
      <c r="R570" s="746"/>
      <c r="S570" s="746"/>
      <c r="T570" s="746"/>
      <c r="U570" s="746"/>
      <c r="V570" s="746"/>
      <c r="W570" s="746"/>
    </row>
    <row r="571" spans="1:24" ht="50.25" hidden="1" customHeight="1" x14ac:dyDescent="0.25">
      <c r="A571" s="63"/>
      <c r="B571" s="1131">
        <v>305</v>
      </c>
      <c r="C571" s="1133" t="s">
        <v>8349</v>
      </c>
      <c r="D571" s="1134" t="s">
        <v>8629</v>
      </c>
      <c r="E571" s="986" t="s">
        <v>365</v>
      </c>
      <c r="F571" s="605" t="s">
        <v>966</v>
      </c>
      <c r="G571" s="746" t="s">
        <v>1104</v>
      </c>
      <c r="H571" s="71">
        <v>50.2607</v>
      </c>
      <c r="I571" s="737"/>
      <c r="J571" s="1158" t="s">
        <v>214</v>
      </c>
      <c r="K571" s="737" t="s">
        <v>8940</v>
      </c>
      <c r="L571" s="1138" t="s">
        <v>8115</v>
      </c>
      <c r="M571" s="746" t="s">
        <v>965</v>
      </c>
      <c r="N571" s="746">
        <v>8</v>
      </c>
      <c r="O571" s="746">
        <v>1</v>
      </c>
      <c r="P571" s="746"/>
      <c r="Q571" s="746"/>
      <c r="R571" s="746">
        <v>1</v>
      </c>
      <c r="S571" s="746">
        <v>1</v>
      </c>
      <c r="T571" s="746">
        <v>1</v>
      </c>
      <c r="U571" s="746">
        <v>1</v>
      </c>
      <c r="V571" s="746"/>
      <c r="W571" s="746" t="s">
        <v>663</v>
      </c>
      <c r="X571" t="s">
        <v>1711</v>
      </c>
    </row>
    <row r="572" spans="1:24" ht="50.25" hidden="1" customHeight="1" x14ac:dyDescent="0.25">
      <c r="A572" s="63"/>
      <c r="B572" s="1132"/>
      <c r="C572" s="1133"/>
      <c r="D572" s="1135"/>
      <c r="E572" s="987"/>
      <c r="F572" s="601" t="s">
        <v>2335</v>
      </c>
      <c r="G572" s="661" t="s">
        <v>7632</v>
      </c>
      <c r="H572" s="605">
        <v>4.0999999999999996</v>
      </c>
      <c r="I572" s="737"/>
      <c r="J572" s="1159"/>
      <c r="K572" s="737"/>
      <c r="L572" s="1138"/>
      <c r="M572" s="746"/>
      <c r="N572" s="746"/>
      <c r="O572" s="746"/>
      <c r="P572" s="746"/>
      <c r="Q572" s="746"/>
      <c r="R572" s="746"/>
      <c r="S572" s="746"/>
      <c r="T572" s="746"/>
      <c r="U572" s="746"/>
      <c r="V572" s="746"/>
      <c r="W572" s="746"/>
    </row>
    <row r="573" spans="1:24" ht="50.25" hidden="1" customHeight="1" x14ac:dyDescent="0.25">
      <c r="A573" s="63"/>
      <c r="B573" s="1131">
        <v>306</v>
      </c>
      <c r="C573" s="1133" t="s">
        <v>8349</v>
      </c>
      <c r="D573" s="1150" t="s">
        <v>8630</v>
      </c>
      <c r="E573" s="986" t="s">
        <v>364</v>
      </c>
      <c r="F573" s="605" t="s">
        <v>972</v>
      </c>
      <c r="G573" s="746" t="s">
        <v>1104</v>
      </c>
      <c r="H573" s="605"/>
      <c r="I573" s="737"/>
      <c r="J573" s="1158" t="s">
        <v>214</v>
      </c>
      <c r="K573" s="737" t="s">
        <v>8940</v>
      </c>
      <c r="L573" s="747"/>
      <c r="M573" s="746" t="s">
        <v>965</v>
      </c>
      <c r="N573" s="746">
        <v>2</v>
      </c>
      <c r="O573" s="746">
        <v>1</v>
      </c>
      <c r="P573" s="746"/>
      <c r="Q573" s="746">
        <v>1</v>
      </c>
      <c r="R573" s="746">
        <v>1</v>
      </c>
      <c r="S573" s="746">
        <v>1</v>
      </c>
      <c r="T573" s="746">
        <v>1</v>
      </c>
      <c r="U573" s="746">
        <v>1</v>
      </c>
      <c r="V573" s="746"/>
      <c r="W573" s="746" t="s">
        <v>830</v>
      </c>
      <c r="X573" s="489" t="s">
        <v>1707</v>
      </c>
    </row>
    <row r="574" spans="1:24" ht="50.25" hidden="1" customHeight="1" x14ac:dyDescent="0.25">
      <c r="A574" s="63"/>
      <c r="B574" s="1132"/>
      <c r="C574" s="1133"/>
      <c r="D574" s="1151"/>
      <c r="E574" s="987"/>
      <c r="F574" s="644" t="s">
        <v>7130</v>
      </c>
      <c r="G574" s="654" t="s">
        <v>7634</v>
      </c>
      <c r="H574" s="605"/>
      <c r="I574" s="737"/>
      <c r="J574" s="1159"/>
      <c r="K574" s="737"/>
      <c r="L574" s="747"/>
      <c r="M574" s="746"/>
      <c r="N574" s="746"/>
      <c r="O574" s="746"/>
      <c r="P574" s="746"/>
      <c r="Q574" s="746"/>
      <c r="R574" s="746"/>
      <c r="S574" s="746"/>
      <c r="T574" s="746"/>
      <c r="U574" s="746"/>
      <c r="V574" s="746"/>
      <c r="W574" s="746"/>
      <c r="X574" s="489"/>
    </row>
    <row r="575" spans="1:24" ht="50.25" hidden="1" customHeight="1" x14ac:dyDescent="0.25">
      <c r="A575" s="488"/>
      <c r="B575" s="602">
        <v>307</v>
      </c>
      <c r="C575" s="738" t="s">
        <v>8349</v>
      </c>
      <c r="D575" s="603" t="s">
        <v>8631</v>
      </c>
      <c r="E575" s="747" t="s">
        <v>371</v>
      </c>
      <c r="F575" s="605" t="s">
        <v>1407</v>
      </c>
      <c r="G575" s="746" t="s">
        <v>1105</v>
      </c>
      <c r="H575" s="605"/>
      <c r="I575" s="746" t="s">
        <v>813</v>
      </c>
      <c r="J575" s="737" t="s">
        <v>214</v>
      </c>
      <c r="K575" s="737" t="s">
        <v>8940</v>
      </c>
      <c r="L575" s="747"/>
      <c r="M575" s="746">
        <v>12</v>
      </c>
      <c r="N575" s="746">
        <v>2</v>
      </c>
      <c r="O575" s="746">
        <v>0</v>
      </c>
      <c r="P575" s="746"/>
      <c r="Q575" s="746"/>
      <c r="R575" s="746">
        <v>1</v>
      </c>
      <c r="S575" s="746">
        <v>1</v>
      </c>
      <c r="T575" s="746">
        <v>1</v>
      </c>
      <c r="U575" s="746">
        <v>1</v>
      </c>
      <c r="V575" s="746"/>
      <c r="W575" s="746" t="s">
        <v>8</v>
      </c>
      <c r="X575" s="489" t="s">
        <v>1707</v>
      </c>
    </row>
    <row r="576" spans="1:24" ht="50.25" hidden="1" customHeight="1" x14ac:dyDescent="0.25">
      <c r="B576" s="602">
        <v>308</v>
      </c>
      <c r="C576" s="738" t="s">
        <v>8349</v>
      </c>
      <c r="D576" s="752" t="s">
        <v>8632</v>
      </c>
      <c r="E576" s="747" t="s">
        <v>368</v>
      </c>
      <c r="F576" s="605" t="s">
        <v>974</v>
      </c>
      <c r="G576" s="746" t="s">
        <v>1104</v>
      </c>
      <c r="H576" s="71">
        <v>67.5792</v>
      </c>
      <c r="I576" s="737"/>
      <c r="J576" s="737" t="s">
        <v>214</v>
      </c>
      <c r="K576" s="737" t="s">
        <v>8940</v>
      </c>
      <c r="L576" s="739" t="s">
        <v>8116</v>
      </c>
      <c r="M576" s="746" t="s">
        <v>962</v>
      </c>
      <c r="N576" s="746">
        <v>5</v>
      </c>
      <c r="O576" s="746">
        <v>1</v>
      </c>
      <c r="P576" s="746"/>
      <c r="Q576" s="746"/>
      <c r="R576" s="746">
        <v>1</v>
      </c>
      <c r="S576" s="746">
        <v>1</v>
      </c>
      <c r="T576" s="746">
        <v>1</v>
      </c>
      <c r="U576" s="746">
        <v>1</v>
      </c>
      <c r="V576" s="746"/>
      <c r="W576" s="746" t="s">
        <v>663</v>
      </c>
    </row>
    <row r="577" spans="1:24" ht="50.25" hidden="1" customHeight="1" x14ac:dyDescent="0.25">
      <c r="A577" s="488"/>
      <c r="B577" s="1131">
        <v>309</v>
      </c>
      <c r="C577" s="1133" t="s">
        <v>8349</v>
      </c>
      <c r="D577" s="1134" t="s">
        <v>8633</v>
      </c>
      <c r="E577" s="986" t="s">
        <v>367</v>
      </c>
      <c r="F577" s="605" t="s">
        <v>975</v>
      </c>
      <c r="G577" s="746" t="s">
        <v>1104</v>
      </c>
      <c r="H577" s="71">
        <v>84.31810999999999</v>
      </c>
      <c r="I577" s="737"/>
      <c r="J577" s="1158" t="s">
        <v>214</v>
      </c>
      <c r="K577" s="737" t="s">
        <v>8940</v>
      </c>
      <c r="L577" s="1138" t="s">
        <v>8117</v>
      </c>
      <c r="M577" s="746" t="s">
        <v>962</v>
      </c>
      <c r="N577" s="746">
        <v>5</v>
      </c>
      <c r="O577" s="746">
        <v>1</v>
      </c>
      <c r="P577" s="746" t="s">
        <v>1569</v>
      </c>
      <c r="Q577" s="746"/>
      <c r="R577" s="746">
        <v>1</v>
      </c>
      <c r="S577" s="746">
        <v>1</v>
      </c>
      <c r="T577" s="746">
        <v>1</v>
      </c>
      <c r="U577" s="746">
        <v>1</v>
      </c>
      <c r="V577" s="746"/>
      <c r="W577" s="746" t="s">
        <v>663</v>
      </c>
      <c r="X577" s="494"/>
    </row>
    <row r="578" spans="1:24" ht="50.25" hidden="1" customHeight="1" x14ac:dyDescent="0.25">
      <c r="A578" s="488"/>
      <c r="B578" s="1143"/>
      <c r="C578" s="1133"/>
      <c r="D578" s="1152"/>
      <c r="E578" s="1181"/>
      <c r="F578" s="601" t="s">
        <v>7055</v>
      </c>
      <c r="G578" s="654" t="s">
        <v>7634</v>
      </c>
      <c r="H578" s="605"/>
      <c r="I578" s="737"/>
      <c r="J578" s="1173"/>
      <c r="K578" s="737"/>
      <c r="L578" s="1138"/>
      <c r="M578" s="746"/>
      <c r="N578" s="746"/>
      <c r="O578" s="746"/>
      <c r="P578" s="746"/>
      <c r="Q578" s="746"/>
      <c r="R578" s="746"/>
      <c r="S578" s="746"/>
      <c r="T578" s="746"/>
      <c r="U578" s="746"/>
      <c r="V578" s="746"/>
      <c r="W578" s="746"/>
      <c r="X578" s="494"/>
    </row>
    <row r="579" spans="1:24" ht="50.25" hidden="1" customHeight="1" x14ac:dyDescent="0.25">
      <c r="A579" s="488"/>
      <c r="B579" s="1132"/>
      <c r="C579" s="1133"/>
      <c r="D579" s="1135"/>
      <c r="E579" s="987"/>
      <c r="F579" s="601" t="s">
        <v>2336</v>
      </c>
      <c r="G579" s="661" t="s">
        <v>7632</v>
      </c>
      <c r="H579" s="605">
        <v>7.0000000000000007E-2</v>
      </c>
      <c r="I579" s="737"/>
      <c r="J579" s="1159"/>
      <c r="K579" s="737"/>
      <c r="L579" s="1138"/>
      <c r="M579" s="746"/>
      <c r="N579" s="746"/>
      <c r="O579" s="746"/>
      <c r="P579" s="746"/>
      <c r="Q579" s="746"/>
      <c r="R579" s="746"/>
      <c r="S579" s="746"/>
      <c r="T579" s="746"/>
      <c r="U579" s="746"/>
      <c r="V579" s="746"/>
      <c r="W579" s="746"/>
      <c r="X579" s="494"/>
    </row>
    <row r="580" spans="1:24" s="418" customFormat="1" ht="50.25" hidden="1" customHeight="1" x14ac:dyDescent="0.25">
      <c r="A580" s="496"/>
      <c r="B580" s="602">
        <v>310</v>
      </c>
      <c r="C580" s="738" t="s">
        <v>8349</v>
      </c>
      <c r="D580" s="752" t="s">
        <v>8634</v>
      </c>
      <c r="E580" s="747" t="s">
        <v>370</v>
      </c>
      <c r="F580" s="605" t="s">
        <v>976</v>
      </c>
      <c r="G580" s="746" t="s">
        <v>1104</v>
      </c>
      <c r="H580" s="71">
        <v>40.783590000000004</v>
      </c>
      <c r="I580" s="737"/>
      <c r="J580" s="737" t="s">
        <v>214</v>
      </c>
      <c r="K580" s="737" t="s">
        <v>8940</v>
      </c>
      <c r="L580" s="739" t="s">
        <v>8118</v>
      </c>
      <c r="M580" s="746" t="s">
        <v>961</v>
      </c>
      <c r="N580" s="746">
        <v>0</v>
      </c>
      <c r="O580" s="746">
        <v>1</v>
      </c>
      <c r="P580" s="746"/>
      <c r="Q580" s="746">
        <v>1</v>
      </c>
      <c r="R580" s="746">
        <v>1</v>
      </c>
      <c r="S580" s="746">
        <v>0</v>
      </c>
      <c r="T580" s="746">
        <v>1</v>
      </c>
      <c r="U580" s="746">
        <v>1</v>
      </c>
      <c r="V580" s="746"/>
      <c r="W580" s="746" t="s">
        <v>830</v>
      </c>
      <c r="X580" s="499"/>
    </row>
    <row r="581" spans="1:24" s="418" customFormat="1" ht="50.25" hidden="1" customHeight="1" x14ac:dyDescent="0.25">
      <c r="A581" s="496"/>
      <c r="B581" s="1131">
        <v>311</v>
      </c>
      <c r="C581" s="1133" t="s">
        <v>8349</v>
      </c>
      <c r="D581" s="1134" t="s">
        <v>8635</v>
      </c>
      <c r="E581" s="986" t="s">
        <v>369</v>
      </c>
      <c r="F581" s="605" t="s">
        <v>973</v>
      </c>
      <c r="G581" s="746" t="s">
        <v>1104</v>
      </c>
      <c r="H581" s="71">
        <v>128.78296</v>
      </c>
      <c r="I581" s="737"/>
      <c r="J581" s="1158" t="s">
        <v>214</v>
      </c>
      <c r="K581" s="737" t="s">
        <v>8940</v>
      </c>
      <c r="L581" s="1138" t="s">
        <v>8119</v>
      </c>
      <c r="M581" s="746" t="s">
        <v>963</v>
      </c>
      <c r="N581" s="746" t="s">
        <v>1641</v>
      </c>
      <c r="O581" s="746">
        <v>2</v>
      </c>
      <c r="P581" s="746"/>
      <c r="Q581" s="746"/>
      <c r="R581" s="746">
        <v>1</v>
      </c>
      <c r="S581" s="746">
        <v>1</v>
      </c>
      <c r="T581" s="746">
        <v>1</v>
      </c>
      <c r="U581" s="746">
        <v>1</v>
      </c>
      <c r="V581" s="746"/>
      <c r="W581" s="746" t="s">
        <v>663</v>
      </c>
      <c r="X581" s="499"/>
    </row>
    <row r="582" spans="1:24" s="418" customFormat="1" ht="50.25" hidden="1" customHeight="1" x14ac:dyDescent="0.25">
      <c r="A582" s="496"/>
      <c r="B582" s="1143"/>
      <c r="C582" s="1133"/>
      <c r="D582" s="1152"/>
      <c r="E582" s="1181"/>
      <c r="F582" s="697" t="s">
        <v>8121</v>
      </c>
      <c r="G582" s="710" t="s">
        <v>7632</v>
      </c>
      <c r="H582" s="135">
        <v>1.3425</v>
      </c>
      <c r="I582" s="737"/>
      <c r="J582" s="1173"/>
      <c r="K582" s="737"/>
      <c r="L582" s="1138"/>
      <c r="M582" s="746"/>
      <c r="N582" s="746"/>
      <c r="O582" s="746"/>
      <c r="P582" s="746"/>
      <c r="Q582" s="746"/>
      <c r="R582" s="746"/>
      <c r="S582" s="746"/>
      <c r="T582" s="746"/>
      <c r="U582" s="746"/>
      <c r="V582" s="746"/>
      <c r="W582" s="746"/>
      <c r="X582" s="499"/>
    </row>
    <row r="583" spans="1:24" s="418" customFormat="1" ht="50.25" hidden="1" customHeight="1" x14ac:dyDescent="0.25">
      <c r="A583" s="496"/>
      <c r="B583" s="1132"/>
      <c r="C583" s="1133"/>
      <c r="D583" s="1135"/>
      <c r="E583" s="987"/>
      <c r="F583" s="694" t="s">
        <v>8120</v>
      </c>
      <c r="G583" s="654" t="s">
        <v>7634</v>
      </c>
      <c r="H583" s="605">
        <v>1.07</v>
      </c>
      <c r="I583" s="737"/>
      <c r="J583" s="1159"/>
      <c r="K583" s="737"/>
      <c r="L583" s="1138"/>
      <c r="M583" s="746"/>
      <c r="N583" s="746"/>
      <c r="O583" s="746"/>
      <c r="P583" s="746"/>
      <c r="Q583" s="746"/>
      <c r="R583" s="746"/>
      <c r="S583" s="746"/>
      <c r="T583" s="746"/>
      <c r="U583" s="746"/>
      <c r="V583" s="746"/>
      <c r="W583" s="746"/>
      <c r="X583" s="499"/>
    </row>
    <row r="584" spans="1:24" s="418" customFormat="1" ht="50.25" hidden="1" customHeight="1" x14ac:dyDescent="0.25">
      <c r="A584" s="496"/>
      <c r="B584" s="602">
        <v>312</v>
      </c>
      <c r="C584" s="738" t="s">
        <v>8352</v>
      </c>
      <c r="D584" s="752" t="s">
        <v>8636</v>
      </c>
      <c r="E584" s="746" t="s">
        <v>2337</v>
      </c>
      <c r="F584" s="605" t="s">
        <v>1186</v>
      </c>
      <c r="G584" s="746" t="s">
        <v>1105</v>
      </c>
      <c r="H584" s="605"/>
      <c r="I584" s="746"/>
      <c r="J584" s="746" t="s">
        <v>214</v>
      </c>
      <c r="K584" s="736" t="s">
        <v>8940</v>
      </c>
      <c r="L584" s="739" t="s">
        <v>8122</v>
      </c>
      <c r="M584" s="746" t="s">
        <v>1187</v>
      </c>
      <c r="N584" s="746">
        <v>2</v>
      </c>
      <c r="O584" s="746">
        <v>1</v>
      </c>
      <c r="P584" s="746"/>
      <c r="Q584" s="746"/>
      <c r="R584" s="746">
        <v>1</v>
      </c>
      <c r="S584" s="746">
        <v>0</v>
      </c>
      <c r="T584" s="746">
        <v>1</v>
      </c>
      <c r="U584" s="746">
        <v>1</v>
      </c>
      <c r="V584" s="746"/>
      <c r="W584" s="746" t="s">
        <v>663</v>
      </c>
      <c r="X584" s="497" t="s">
        <v>2095</v>
      </c>
    </row>
    <row r="585" spans="1:24" ht="50.25" hidden="1" customHeight="1" x14ac:dyDescent="0.25">
      <c r="B585" s="602">
        <v>313</v>
      </c>
      <c r="C585" s="738" t="s">
        <v>8352</v>
      </c>
      <c r="D585" s="738" t="s">
        <v>8637</v>
      </c>
      <c r="E585" s="746" t="s">
        <v>2090</v>
      </c>
      <c r="F585" s="605" t="s">
        <v>2092</v>
      </c>
      <c r="G585" s="746" t="s">
        <v>1105</v>
      </c>
      <c r="H585" s="605"/>
      <c r="I585" s="746" t="s">
        <v>813</v>
      </c>
      <c r="J585" s="746" t="s">
        <v>214</v>
      </c>
      <c r="K585" s="736" t="s">
        <v>8940</v>
      </c>
      <c r="L585" s="746"/>
      <c r="M585" s="746" t="s">
        <v>2102</v>
      </c>
      <c r="N585" s="746">
        <v>0</v>
      </c>
      <c r="O585" s="746">
        <v>0</v>
      </c>
      <c r="P585" s="746"/>
      <c r="Q585" s="746"/>
      <c r="R585" s="746">
        <v>0</v>
      </c>
      <c r="S585" s="746">
        <v>1</v>
      </c>
      <c r="T585" s="746">
        <v>1</v>
      </c>
      <c r="U585" s="746">
        <v>1</v>
      </c>
      <c r="V585" s="746"/>
      <c r="W585" s="746" t="s">
        <v>668</v>
      </c>
    </row>
    <row r="586" spans="1:24" ht="50.25" hidden="1" customHeight="1" x14ac:dyDescent="0.25">
      <c r="B586" s="602">
        <v>314</v>
      </c>
      <c r="C586" s="738" t="s">
        <v>8352</v>
      </c>
      <c r="D586" s="738" t="s">
        <v>8638</v>
      </c>
      <c r="E586" s="747" t="s">
        <v>2100</v>
      </c>
      <c r="F586" s="605" t="s">
        <v>1489</v>
      </c>
      <c r="G586" s="746" t="s">
        <v>1105</v>
      </c>
      <c r="H586" s="605"/>
      <c r="I586" s="746" t="s">
        <v>813</v>
      </c>
      <c r="J586" s="746" t="s">
        <v>214</v>
      </c>
      <c r="K586" s="736" t="s">
        <v>8940</v>
      </c>
      <c r="L586" s="747"/>
      <c r="M586" s="746" t="s">
        <v>2102</v>
      </c>
      <c r="N586" s="746">
        <v>3</v>
      </c>
      <c r="O586" s="746">
        <v>0</v>
      </c>
      <c r="P586" s="746"/>
      <c r="Q586" s="746"/>
      <c r="R586" s="746">
        <v>1</v>
      </c>
      <c r="S586" s="746">
        <v>1</v>
      </c>
      <c r="T586" s="746">
        <v>1</v>
      </c>
      <c r="U586" s="746">
        <v>1</v>
      </c>
      <c r="V586" s="746"/>
      <c r="W586" s="746" t="s">
        <v>668</v>
      </c>
    </row>
    <row r="587" spans="1:24" ht="50.25" hidden="1" customHeight="1" x14ac:dyDescent="0.25">
      <c r="B587" s="602">
        <v>315</v>
      </c>
      <c r="C587" s="738" t="s">
        <v>8352</v>
      </c>
      <c r="D587" s="738" t="s">
        <v>8639</v>
      </c>
      <c r="E587" s="746" t="s">
        <v>2091</v>
      </c>
      <c r="F587" s="605" t="s">
        <v>2092</v>
      </c>
      <c r="G587" s="746" t="s">
        <v>1105</v>
      </c>
      <c r="H587" s="605"/>
      <c r="I587" s="746" t="s">
        <v>813</v>
      </c>
      <c r="J587" s="746" t="s">
        <v>214</v>
      </c>
      <c r="K587" s="736" t="s">
        <v>8940</v>
      </c>
      <c r="L587" s="746"/>
      <c r="M587" s="746" t="s">
        <v>2102</v>
      </c>
      <c r="N587" s="746">
        <v>0</v>
      </c>
      <c r="O587" s="746">
        <v>0</v>
      </c>
      <c r="P587" s="746"/>
      <c r="Q587" s="746"/>
      <c r="R587" s="746">
        <v>0</v>
      </c>
      <c r="S587" s="746">
        <v>1</v>
      </c>
      <c r="T587" s="746">
        <v>1</v>
      </c>
      <c r="U587" s="746">
        <v>1</v>
      </c>
      <c r="V587" s="746"/>
      <c r="W587" s="746" t="s">
        <v>668</v>
      </c>
    </row>
    <row r="588" spans="1:24" ht="50.25" hidden="1" customHeight="1" x14ac:dyDescent="0.25">
      <c r="B588" s="602">
        <v>316</v>
      </c>
      <c r="C588" s="738" t="s">
        <v>8361</v>
      </c>
      <c r="D588" s="752" t="s">
        <v>8640</v>
      </c>
      <c r="E588" s="747" t="s">
        <v>2196</v>
      </c>
      <c r="F588" s="605" t="s">
        <v>2197</v>
      </c>
      <c r="G588" s="746" t="s">
        <v>1103</v>
      </c>
      <c r="H588" s="71">
        <v>27.784829999999999</v>
      </c>
      <c r="I588" s="746" t="s">
        <v>813</v>
      </c>
      <c r="J588" s="746" t="s">
        <v>214</v>
      </c>
      <c r="K588" s="736" t="s">
        <v>8940</v>
      </c>
      <c r="L588" s="739" t="s">
        <v>8123</v>
      </c>
      <c r="M588" s="746">
        <v>12</v>
      </c>
      <c r="N588" s="746">
        <v>2</v>
      </c>
      <c r="O588" s="746">
        <v>0</v>
      </c>
      <c r="P588" s="746"/>
      <c r="Q588" s="746"/>
      <c r="R588" s="746">
        <v>1</v>
      </c>
      <c r="S588" s="746">
        <v>0</v>
      </c>
      <c r="T588" s="746">
        <v>1</v>
      </c>
      <c r="U588" s="746">
        <v>1</v>
      </c>
      <c r="V588" s="746"/>
      <c r="W588" s="746" t="s">
        <v>830</v>
      </c>
    </row>
    <row r="589" spans="1:24" ht="50.25" customHeight="1" x14ac:dyDescent="0.25">
      <c r="A589" s="418"/>
      <c r="B589" s="602">
        <v>317</v>
      </c>
      <c r="C589" s="738" t="s">
        <v>8216</v>
      </c>
      <c r="D589" s="752" t="s">
        <v>8125</v>
      </c>
      <c r="E589" s="101" t="s">
        <v>10</v>
      </c>
      <c r="F589" s="605" t="s">
        <v>6418</v>
      </c>
      <c r="G589" s="737" t="s">
        <v>1104</v>
      </c>
      <c r="H589" s="668" t="s">
        <v>9047</v>
      </c>
      <c r="I589" s="606"/>
      <c r="J589" s="737" t="s">
        <v>214</v>
      </c>
      <c r="K589" s="737" t="s">
        <v>8940</v>
      </c>
      <c r="L589" s="739" t="s">
        <v>8126</v>
      </c>
      <c r="M589" s="746" t="s">
        <v>659</v>
      </c>
      <c r="N589" s="746">
        <v>4</v>
      </c>
      <c r="O589" s="746">
        <v>1</v>
      </c>
      <c r="P589" s="746"/>
      <c r="Q589" s="746">
        <v>0</v>
      </c>
      <c r="R589" s="746"/>
      <c r="S589" s="746">
        <v>1</v>
      </c>
      <c r="T589" s="746">
        <v>1</v>
      </c>
      <c r="U589" s="746">
        <v>1</v>
      </c>
      <c r="V589" s="746">
        <v>1</v>
      </c>
      <c r="W589" s="746" t="s">
        <v>662</v>
      </c>
    </row>
    <row r="590" spans="1:24" ht="50.25" hidden="1" customHeight="1" x14ac:dyDescent="0.25">
      <c r="B590" s="602">
        <v>318</v>
      </c>
      <c r="C590" s="738" t="s">
        <v>8216</v>
      </c>
      <c r="D590" s="605" t="s">
        <v>8641</v>
      </c>
      <c r="E590" s="101" t="s">
        <v>16</v>
      </c>
      <c r="F590" s="605" t="s">
        <v>6420</v>
      </c>
      <c r="G590" s="737" t="s">
        <v>1104</v>
      </c>
      <c r="H590" s="605"/>
      <c r="I590" s="746" t="s">
        <v>813</v>
      </c>
      <c r="J590" s="737" t="s">
        <v>2184</v>
      </c>
      <c r="K590" s="737" t="s">
        <v>8940</v>
      </c>
      <c r="L590" s="101"/>
      <c r="M590" s="746">
        <v>4</v>
      </c>
      <c r="N590" s="746">
        <v>3</v>
      </c>
      <c r="O590" s="746">
        <v>2</v>
      </c>
      <c r="P590" s="746"/>
      <c r="Q590" s="746">
        <v>0</v>
      </c>
      <c r="R590" s="746">
        <v>1</v>
      </c>
      <c r="S590" s="746">
        <v>1</v>
      </c>
      <c r="T590" s="746">
        <v>1</v>
      </c>
      <c r="U590" s="746"/>
      <c r="V590" s="746"/>
      <c r="W590" s="746" t="s">
        <v>662</v>
      </c>
    </row>
    <row r="591" spans="1:24" ht="50.25" hidden="1" customHeight="1" x14ac:dyDescent="0.25">
      <c r="B591" s="602">
        <v>319</v>
      </c>
      <c r="C591" s="738" t="s">
        <v>8216</v>
      </c>
      <c r="D591" s="605" t="s">
        <v>8155</v>
      </c>
      <c r="E591" s="101" t="s">
        <v>17</v>
      </c>
      <c r="F591" s="605" t="s">
        <v>6419</v>
      </c>
      <c r="G591" s="737" t="s">
        <v>1104</v>
      </c>
      <c r="H591" s="605"/>
      <c r="I591" s="746" t="s">
        <v>813</v>
      </c>
      <c r="J591" s="737" t="s">
        <v>2184</v>
      </c>
      <c r="K591" s="737" t="s">
        <v>8940</v>
      </c>
      <c r="L591" s="101"/>
      <c r="M591" s="746">
        <v>4</v>
      </c>
      <c r="N591" s="746">
        <v>2</v>
      </c>
      <c r="O591" s="746">
        <v>1</v>
      </c>
      <c r="P591" s="746"/>
      <c r="Q591" s="746">
        <v>0</v>
      </c>
      <c r="R591" s="746">
        <v>1</v>
      </c>
      <c r="S591" s="746">
        <v>1</v>
      </c>
      <c r="T591" s="746">
        <v>1</v>
      </c>
      <c r="U591" s="746"/>
      <c r="V591" s="746"/>
      <c r="W591" s="746" t="s">
        <v>8</v>
      </c>
    </row>
    <row r="592" spans="1:24" ht="50.25" hidden="1" customHeight="1" x14ac:dyDescent="0.25">
      <c r="B592" s="602">
        <v>320</v>
      </c>
      <c r="C592" s="738" t="s">
        <v>8216</v>
      </c>
      <c r="D592" s="738" t="s">
        <v>8124</v>
      </c>
      <c r="E592" s="602" t="s">
        <v>259</v>
      </c>
      <c r="F592" s="605" t="s">
        <v>1239</v>
      </c>
      <c r="G592" s="737" t="s">
        <v>1104</v>
      </c>
      <c r="H592" s="605"/>
      <c r="I592" s="746" t="s">
        <v>813</v>
      </c>
      <c r="J592" s="746" t="s">
        <v>2183</v>
      </c>
      <c r="K592" s="736" t="s">
        <v>8940</v>
      </c>
      <c r="L592" s="602"/>
      <c r="M592" s="746">
        <v>39</v>
      </c>
      <c r="N592" s="746">
        <v>4</v>
      </c>
      <c r="O592" s="746">
        <v>1</v>
      </c>
      <c r="P592" s="746"/>
      <c r="Q592" s="746">
        <v>0</v>
      </c>
      <c r="R592" s="746">
        <v>1</v>
      </c>
      <c r="S592" s="746">
        <v>1</v>
      </c>
      <c r="T592" s="746">
        <v>1</v>
      </c>
      <c r="U592" s="746">
        <v>1</v>
      </c>
      <c r="V592" s="746"/>
      <c r="W592" s="746" t="s">
        <v>662</v>
      </c>
    </row>
    <row r="593" spans="1:23" ht="50.25" hidden="1" customHeight="1" x14ac:dyDescent="0.25">
      <c r="B593" s="1131">
        <v>321</v>
      </c>
      <c r="C593" s="1133" t="s">
        <v>8216</v>
      </c>
      <c r="D593" s="1144" t="s">
        <v>8127</v>
      </c>
      <c r="E593" s="1131" t="s">
        <v>185</v>
      </c>
      <c r="F593" s="605" t="s">
        <v>289</v>
      </c>
      <c r="G593" s="737" t="s">
        <v>1104</v>
      </c>
      <c r="H593" s="71">
        <v>2.1750000000000002E-2</v>
      </c>
      <c r="I593" s="746" t="s">
        <v>813</v>
      </c>
      <c r="J593" s="746" t="s">
        <v>2181</v>
      </c>
      <c r="K593" s="736" t="s">
        <v>8940</v>
      </c>
      <c r="L593" s="1138" t="s">
        <v>8129</v>
      </c>
      <c r="M593" s="746">
        <v>12</v>
      </c>
      <c r="N593" s="746">
        <v>0</v>
      </c>
      <c r="O593" s="746">
        <v>1</v>
      </c>
      <c r="P593" s="746">
        <v>2</v>
      </c>
      <c r="Q593" s="746">
        <v>0</v>
      </c>
      <c r="R593" s="746">
        <v>1</v>
      </c>
      <c r="S593" s="746">
        <v>1</v>
      </c>
      <c r="T593" s="746">
        <v>1</v>
      </c>
      <c r="U593" s="746">
        <v>1</v>
      </c>
      <c r="V593" s="746"/>
      <c r="W593" s="746" t="s">
        <v>662</v>
      </c>
    </row>
    <row r="594" spans="1:23" ht="50.25" hidden="1" customHeight="1" x14ac:dyDescent="0.25">
      <c r="B594" s="1132"/>
      <c r="C594" s="1133"/>
      <c r="D594" s="1146"/>
      <c r="E594" s="1132"/>
      <c r="F594" s="697" t="s">
        <v>8128</v>
      </c>
      <c r="G594" s="710" t="s">
        <v>7632</v>
      </c>
      <c r="H594" s="71">
        <v>2.7776700000000001</v>
      </c>
      <c r="I594" s="746"/>
      <c r="J594" s="746"/>
      <c r="K594" s="736" t="s">
        <v>8940</v>
      </c>
      <c r="L594" s="1138"/>
      <c r="M594" s="746"/>
      <c r="N594" s="746"/>
      <c r="O594" s="746"/>
      <c r="P594" s="746"/>
      <c r="Q594" s="746"/>
      <c r="R594" s="746"/>
      <c r="S594" s="746"/>
      <c r="T594" s="746"/>
      <c r="U594" s="746"/>
      <c r="V594" s="746"/>
      <c r="W594" s="746"/>
    </row>
    <row r="595" spans="1:23" ht="50.25" hidden="1" customHeight="1" x14ac:dyDescent="0.25">
      <c r="B595" s="1131">
        <v>322</v>
      </c>
      <c r="C595" s="1133" t="s">
        <v>8216</v>
      </c>
      <c r="D595" s="1144" t="s">
        <v>8130</v>
      </c>
      <c r="E595" s="1131" t="s">
        <v>205</v>
      </c>
      <c r="F595" s="605" t="s">
        <v>1229</v>
      </c>
      <c r="G595" s="710" t="s">
        <v>1104</v>
      </c>
      <c r="H595" s="605"/>
      <c r="I595" s="746" t="s">
        <v>813</v>
      </c>
      <c r="J595" s="746" t="s">
        <v>1709</v>
      </c>
      <c r="K595" s="1141" t="s">
        <v>8940</v>
      </c>
      <c r="L595" s="1138" t="s">
        <v>8131</v>
      </c>
      <c r="M595" s="746">
        <v>12</v>
      </c>
      <c r="N595" s="746">
        <v>4</v>
      </c>
      <c r="O595" s="746">
        <v>2</v>
      </c>
      <c r="P595" s="746"/>
      <c r="Q595" s="746">
        <v>1</v>
      </c>
      <c r="R595" s="746">
        <v>1</v>
      </c>
      <c r="S595" s="746">
        <v>1</v>
      </c>
      <c r="T595" s="746">
        <v>1</v>
      </c>
      <c r="U595" s="746">
        <v>1</v>
      </c>
      <c r="V595" s="746"/>
      <c r="W595" s="746" t="s">
        <v>662</v>
      </c>
    </row>
    <row r="596" spans="1:23" ht="50.25" hidden="1" customHeight="1" x14ac:dyDescent="0.25">
      <c r="B596" s="1132"/>
      <c r="C596" s="1133"/>
      <c r="D596" s="1146"/>
      <c r="E596" s="1132"/>
      <c r="F596" s="706" t="s">
        <v>8132</v>
      </c>
      <c r="G596" s="711" t="s">
        <v>7632</v>
      </c>
      <c r="H596" s="605">
        <v>2.0550000000000002</v>
      </c>
      <c r="I596" s="746"/>
      <c r="J596" s="746"/>
      <c r="K596" s="1141"/>
      <c r="L596" s="1138"/>
      <c r="M596" s="746"/>
      <c r="N596" s="746"/>
      <c r="O596" s="746"/>
      <c r="P596" s="746"/>
      <c r="Q596" s="746"/>
      <c r="R596" s="746"/>
      <c r="S596" s="746"/>
      <c r="T596" s="746"/>
      <c r="U596" s="746"/>
      <c r="V596" s="746"/>
      <c r="W596" s="746"/>
    </row>
    <row r="597" spans="1:23" ht="50.25" hidden="1" customHeight="1" x14ac:dyDescent="0.25">
      <c r="B597" s="1131">
        <v>323</v>
      </c>
      <c r="C597" s="1133" t="s">
        <v>2747</v>
      </c>
      <c r="D597" s="1144" t="s">
        <v>8209</v>
      </c>
      <c r="E597" s="1131" t="s">
        <v>8206</v>
      </c>
      <c r="F597" s="706"/>
      <c r="G597" s="711" t="s">
        <v>1104</v>
      </c>
      <c r="H597" s="605"/>
      <c r="I597" s="1183" t="s">
        <v>813</v>
      </c>
      <c r="J597" s="746"/>
      <c r="K597" s="1141" t="s">
        <v>8940</v>
      </c>
      <c r="L597" s="1138" t="s">
        <v>8208</v>
      </c>
      <c r="M597" s="746"/>
      <c r="N597" s="746"/>
      <c r="O597" s="746"/>
      <c r="P597" s="746"/>
      <c r="Q597" s="746"/>
      <c r="R597" s="746"/>
      <c r="S597" s="746"/>
      <c r="T597" s="746"/>
      <c r="U597" s="746"/>
      <c r="V597" s="746"/>
      <c r="W597" s="746"/>
    </row>
    <row r="598" spans="1:23" ht="50.25" hidden="1" customHeight="1" x14ac:dyDescent="0.25">
      <c r="B598" s="1132"/>
      <c r="C598" s="1133"/>
      <c r="D598" s="1146"/>
      <c r="E598" s="1132"/>
      <c r="F598" s="697" t="s">
        <v>8207</v>
      </c>
      <c r="G598" s="711" t="s">
        <v>7632</v>
      </c>
      <c r="H598" s="605">
        <v>22.144500000000001</v>
      </c>
      <c r="I598" s="1184"/>
      <c r="J598" s="746"/>
      <c r="K598" s="1141"/>
      <c r="L598" s="1138"/>
      <c r="M598" s="746"/>
      <c r="N598" s="746"/>
      <c r="O598" s="746"/>
      <c r="P598" s="746"/>
      <c r="Q598" s="746"/>
      <c r="R598" s="746"/>
      <c r="S598" s="746"/>
      <c r="T598" s="746"/>
      <c r="U598" s="746"/>
      <c r="V598" s="746"/>
      <c r="W598" s="746"/>
    </row>
    <row r="599" spans="1:23" ht="50.25" hidden="1" customHeight="1" x14ac:dyDescent="0.25">
      <c r="B599" s="1131">
        <v>324</v>
      </c>
      <c r="C599" s="1133" t="s">
        <v>2747</v>
      </c>
      <c r="D599" s="1144" t="s">
        <v>8133</v>
      </c>
      <c r="E599" s="1131" t="s">
        <v>194</v>
      </c>
      <c r="F599" s="605" t="s">
        <v>289</v>
      </c>
      <c r="G599" s="711" t="s">
        <v>1104</v>
      </c>
      <c r="H599" s="71">
        <v>2.1749999999999999E-2</v>
      </c>
      <c r="I599" s="746" t="s">
        <v>813</v>
      </c>
      <c r="J599" s="737" t="s">
        <v>2182</v>
      </c>
      <c r="K599" s="1182" t="s">
        <v>8940</v>
      </c>
      <c r="L599" s="1138" t="s">
        <v>8135</v>
      </c>
      <c r="M599" s="746">
        <v>12</v>
      </c>
      <c r="N599" s="746">
        <v>0</v>
      </c>
      <c r="O599" s="746">
        <v>0</v>
      </c>
      <c r="P599" s="746"/>
      <c r="Q599" s="746"/>
      <c r="R599" s="746">
        <v>1</v>
      </c>
      <c r="S599" s="746">
        <v>1</v>
      </c>
      <c r="T599" s="746">
        <v>1</v>
      </c>
      <c r="U599" s="746">
        <v>1</v>
      </c>
      <c r="V599" s="746"/>
      <c r="W599" s="746" t="s">
        <v>662</v>
      </c>
    </row>
    <row r="600" spans="1:23" ht="50.25" hidden="1" customHeight="1" x14ac:dyDescent="0.25">
      <c r="B600" s="1132"/>
      <c r="C600" s="1133"/>
      <c r="D600" s="1146"/>
      <c r="E600" s="1132"/>
      <c r="F600" s="697" t="s">
        <v>8134</v>
      </c>
      <c r="G600" s="711" t="s">
        <v>7632</v>
      </c>
      <c r="H600" s="605">
        <v>0.45250000000000001</v>
      </c>
      <c r="I600" s="698" t="s">
        <v>7632</v>
      </c>
      <c r="J600" s="737"/>
      <c r="K600" s="1182"/>
      <c r="L600" s="1138"/>
      <c r="M600" s="746"/>
      <c r="N600" s="746"/>
      <c r="O600" s="746"/>
      <c r="P600" s="746"/>
      <c r="Q600" s="746"/>
      <c r="R600" s="746"/>
      <c r="S600" s="746"/>
      <c r="T600" s="746"/>
      <c r="U600" s="746"/>
      <c r="V600" s="746"/>
      <c r="W600" s="746"/>
    </row>
    <row r="601" spans="1:23" ht="50.25" hidden="1" customHeight="1" x14ac:dyDescent="0.25">
      <c r="B601" s="602">
        <v>325</v>
      </c>
      <c r="C601" s="738" t="s">
        <v>2747</v>
      </c>
      <c r="D601" s="738" t="s">
        <v>8642</v>
      </c>
      <c r="E601" s="746" t="s">
        <v>103</v>
      </c>
      <c r="F601" s="605" t="s">
        <v>813</v>
      </c>
      <c r="G601" s="643" t="s">
        <v>1105</v>
      </c>
      <c r="H601" s="605"/>
      <c r="I601" s="746" t="s">
        <v>813</v>
      </c>
      <c r="J601" s="746">
        <v>0</v>
      </c>
      <c r="K601" s="736" t="s">
        <v>8940</v>
      </c>
      <c r="L601" s="746"/>
      <c r="M601" s="746">
        <v>17</v>
      </c>
      <c r="N601" s="746">
        <v>3</v>
      </c>
      <c r="O601" s="746">
        <v>1</v>
      </c>
      <c r="P601" s="746"/>
      <c r="Q601" s="746">
        <v>0</v>
      </c>
      <c r="R601" s="746">
        <v>1</v>
      </c>
      <c r="S601" s="746">
        <v>1</v>
      </c>
      <c r="T601" s="746">
        <v>1</v>
      </c>
      <c r="U601" s="746">
        <v>1</v>
      </c>
      <c r="V601" s="746"/>
      <c r="W601" s="746" t="s">
        <v>662</v>
      </c>
    </row>
    <row r="602" spans="1:23" ht="50.25" hidden="1" customHeight="1" x14ac:dyDescent="0.25">
      <c r="A602" s="556" t="s">
        <v>2250</v>
      </c>
      <c r="B602" s="1131">
        <v>326</v>
      </c>
      <c r="C602" s="1133" t="s">
        <v>8352</v>
      </c>
      <c r="D602" s="1144" t="s">
        <v>8643</v>
      </c>
      <c r="E602" s="986" t="s">
        <v>653</v>
      </c>
      <c r="F602" s="605"/>
      <c r="G602" s="746" t="s">
        <v>1105</v>
      </c>
      <c r="H602" s="605"/>
      <c r="I602" s="746"/>
      <c r="J602" s="1136" t="s">
        <v>214</v>
      </c>
      <c r="K602" s="736" t="s">
        <v>8940</v>
      </c>
      <c r="L602" s="1138" t="s">
        <v>8136</v>
      </c>
      <c r="M602" s="746"/>
      <c r="N602" s="746"/>
      <c r="O602" s="746"/>
      <c r="P602" s="746"/>
      <c r="Q602" s="746"/>
      <c r="R602" s="746"/>
      <c r="S602" s="746"/>
      <c r="T602" s="746"/>
      <c r="U602" s="746"/>
      <c r="V602" s="746"/>
      <c r="W602" s="746"/>
    </row>
    <row r="603" spans="1:23" ht="50.25" hidden="1" customHeight="1" x14ac:dyDescent="0.25">
      <c r="A603" s="556"/>
      <c r="B603" s="1132"/>
      <c r="C603" s="1133"/>
      <c r="D603" s="1146"/>
      <c r="E603" s="987"/>
      <c r="F603" s="638" t="s">
        <v>6468</v>
      </c>
      <c r="G603" s="654" t="s">
        <v>7634</v>
      </c>
      <c r="H603" s="605"/>
      <c r="I603" s="746"/>
      <c r="J603" s="1137"/>
      <c r="K603" s="746"/>
      <c r="L603" s="1138"/>
      <c r="M603" s="746"/>
      <c r="N603" s="746"/>
      <c r="O603" s="746"/>
      <c r="P603" s="746"/>
      <c r="Q603" s="746"/>
      <c r="R603" s="746"/>
      <c r="S603" s="746"/>
      <c r="T603" s="746"/>
      <c r="U603" s="746"/>
      <c r="V603" s="746"/>
      <c r="W603" s="746"/>
    </row>
    <row r="604" spans="1:23" ht="50.25" hidden="1" customHeight="1" x14ac:dyDescent="0.25">
      <c r="B604" s="602">
        <v>327</v>
      </c>
      <c r="C604" s="738" t="s">
        <v>8352</v>
      </c>
      <c r="D604" s="619" t="s">
        <v>8644</v>
      </c>
      <c r="E604" s="747" t="s">
        <v>1740</v>
      </c>
      <c r="F604" s="605"/>
      <c r="G604" s="746" t="s">
        <v>1105</v>
      </c>
      <c r="H604" s="605"/>
      <c r="I604" s="746"/>
      <c r="J604" s="746" t="s">
        <v>214</v>
      </c>
      <c r="K604" s="736" t="s">
        <v>8940</v>
      </c>
      <c r="L604" s="747"/>
      <c r="M604" s="746"/>
      <c r="N604" s="746"/>
      <c r="O604" s="746"/>
      <c r="P604" s="746"/>
      <c r="Q604" s="746"/>
      <c r="R604" s="746"/>
      <c r="S604" s="746"/>
      <c r="T604" s="746"/>
      <c r="U604" s="746"/>
      <c r="V604" s="746"/>
      <c r="W604" s="746"/>
    </row>
    <row r="605" spans="1:23" ht="50.25" hidden="1" customHeight="1" x14ac:dyDescent="0.25">
      <c r="B605" s="602">
        <v>328</v>
      </c>
      <c r="C605" s="738" t="s">
        <v>8361</v>
      </c>
      <c r="D605" s="738" t="s">
        <v>8842</v>
      </c>
      <c r="E605" s="698" t="s">
        <v>8137</v>
      </c>
      <c r="F605" s="605"/>
      <c r="G605" s="746" t="s">
        <v>1105</v>
      </c>
      <c r="H605" s="605"/>
      <c r="I605" s="746"/>
      <c r="J605" s="746" t="s">
        <v>1738</v>
      </c>
      <c r="K605" s="736" t="s">
        <v>8940</v>
      </c>
      <c r="L605" s="746"/>
      <c r="M605" s="746"/>
      <c r="N605" s="746"/>
      <c r="O605" s="746"/>
      <c r="P605" s="746"/>
      <c r="Q605" s="746"/>
      <c r="R605" s="746"/>
      <c r="S605" s="746"/>
      <c r="T605" s="746"/>
      <c r="U605" s="746"/>
      <c r="V605" s="746"/>
      <c r="W605" s="746"/>
    </row>
    <row r="606" spans="1:23" ht="50.25" hidden="1" customHeight="1" x14ac:dyDescent="0.25">
      <c r="A606" s="597">
        <v>250</v>
      </c>
      <c r="B606" s="602">
        <v>329</v>
      </c>
      <c r="C606" s="738" t="s">
        <v>2747</v>
      </c>
      <c r="D606" s="620" t="s">
        <v>1748</v>
      </c>
      <c r="E606" s="747" t="s">
        <v>1749</v>
      </c>
      <c r="F606" s="605"/>
      <c r="G606" s="621" t="s">
        <v>1104</v>
      </c>
      <c r="H606" s="605"/>
      <c r="I606" s="746" t="s">
        <v>813</v>
      </c>
      <c r="J606" s="621">
        <v>6</v>
      </c>
      <c r="K606" s="621" t="s">
        <v>8940</v>
      </c>
      <c r="L606" s="747"/>
      <c r="M606" s="746"/>
      <c r="N606" s="746"/>
      <c r="O606" s="746"/>
      <c r="P606" s="746"/>
      <c r="Q606" s="746"/>
      <c r="R606" s="746"/>
      <c r="S606" s="746"/>
      <c r="T606" s="746"/>
      <c r="U606" s="746"/>
      <c r="V606" s="746"/>
      <c r="W606" s="746"/>
    </row>
    <row r="607" spans="1:23" ht="50.25" hidden="1" customHeight="1" x14ac:dyDescent="0.25">
      <c r="B607" s="602">
        <v>330</v>
      </c>
      <c r="C607" s="738" t="s">
        <v>2747</v>
      </c>
      <c r="D607" s="620" t="s">
        <v>8138</v>
      </c>
      <c r="E607" s="747" t="s">
        <v>1751</v>
      </c>
      <c r="F607" s="605"/>
      <c r="G607" s="621" t="s">
        <v>1104</v>
      </c>
      <c r="H607" s="605"/>
      <c r="I607" s="746" t="s">
        <v>813</v>
      </c>
      <c r="J607" s="621">
        <v>6</v>
      </c>
      <c r="K607" s="621" t="s">
        <v>8940</v>
      </c>
      <c r="L607" s="747"/>
      <c r="M607" s="746"/>
      <c r="N607" s="746"/>
      <c r="O607" s="746"/>
      <c r="P607" s="746"/>
      <c r="Q607" s="746"/>
      <c r="R607" s="746"/>
      <c r="S607" s="746"/>
      <c r="T607" s="746"/>
      <c r="U607" s="746"/>
      <c r="V607" s="746"/>
      <c r="W607" s="746"/>
    </row>
    <row r="608" spans="1:23" ht="50.25" hidden="1" customHeight="1" x14ac:dyDescent="0.25">
      <c r="B608" s="1131">
        <v>331</v>
      </c>
      <c r="C608" s="1133" t="s">
        <v>2747</v>
      </c>
      <c r="D608" s="1144" t="s">
        <v>8142</v>
      </c>
      <c r="E608" s="1158" t="s">
        <v>1904</v>
      </c>
      <c r="F608" s="605" t="s">
        <v>8143</v>
      </c>
      <c r="G608" s="621" t="s">
        <v>1104</v>
      </c>
      <c r="H608" s="71">
        <v>2.1750000000000002E-2</v>
      </c>
      <c r="I608" s="746" t="s">
        <v>813</v>
      </c>
      <c r="J608" s="1136">
        <v>4</v>
      </c>
      <c r="K608" s="736" t="s">
        <v>8940</v>
      </c>
      <c r="L608" s="1138" t="s">
        <v>8139</v>
      </c>
      <c r="M608" s="746"/>
      <c r="N608" s="746"/>
      <c r="O608" s="746"/>
      <c r="P608" s="746"/>
      <c r="Q608" s="746"/>
      <c r="R608" s="746"/>
      <c r="S608" s="746"/>
      <c r="T608" s="746"/>
      <c r="U608" s="746"/>
      <c r="V608" s="746"/>
      <c r="W608" s="746"/>
    </row>
    <row r="609" spans="2:23" ht="50.25" hidden="1" customHeight="1" x14ac:dyDescent="0.25">
      <c r="B609" s="1143"/>
      <c r="C609" s="1133"/>
      <c r="D609" s="1145"/>
      <c r="E609" s="1173"/>
      <c r="F609" s="697" t="s">
        <v>8140</v>
      </c>
      <c r="G609" s="621" t="s">
        <v>7632</v>
      </c>
      <c r="H609" s="71"/>
      <c r="I609" s="746"/>
      <c r="J609" s="1147"/>
      <c r="K609" s="746"/>
      <c r="L609" s="1138"/>
      <c r="M609" s="746"/>
      <c r="N609" s="746"/>
      <c r="O609" s="746"/>
      <c r="P609" s="746"/>
      <c r="Q609" s="746"/>
      <c r="R609" s="746"/>
      <c r="S609" s="746"/>
      <c r="T609" s="746"/>
      <c r="U609" s="746"/>
      <c r="V609" s="746"/>
      <c r="W609" s="746"/>
    </row>
    <row r="610" spans="2:23" ht="50.25" hidden="1" customHeight="1" x14ac:dyDescent="0.25">
      <c r="B610" s="1143"/>
      <c r="C610" s="1133"/>
      <c r="D610" s="1145"/>
      <c r="E610" s="1173"/>
      <c r="F610" s="699" t="s">
        <v>8141</v>
      </c>
      <c r="G610" s="654" t="s">
        <v>7634</v>
      </c>
      <c r="H610" s="605"/>
      <c r="I610" s="746"/>
      <c r="J610" s="1137"/>
      <c r="K610" s="746"/>
      <c r="L610" s="1138"/>
      <c r="M610" s="746"/>
      <c r="N610" s="746"/>
      <c r="O610" s="746"/>
      <c r="P610" s="746"/>
      <c r="Q610" s="746"/>
      <c r="R610" s="746"/>
      <c r="S610" s="746"/>
      <c r="T610" s="746"/>
      <c r="U610" s="746"/>
      <c r="V610" s="746"/>
      <c r="W610" s="746"/>
    </row>
    <row r="611" spans="2:23" ht="50.25" hidden="1" customHeight="1" x14ac:dyDescent="0.25">
      <c r="B611" s="602">
        <v>332</v>
      </c>
      <c r="C611" s="738" t="s">
        <v>2747</v>
      </c>
      <c r="D611" s="620" t="s">
        <v>1744</v>
      </c>
      <c r="E611" s="747" t="s">
        <v>1745</v>
      </c>
      <c r="F611" s="605"/>
      <c r="G611" s="621" t="s">
        <v>1104</v>
      </c>
      <c r="H611" s="605"/>
      <c r="I611" s="746"/>
      <c r="J611" s="621">
        <v>4</v>
      </c>
      <c r="K611" s="621" t="s">
        <v>8940</v>
      </c>
      <c r="L611" s="747"/>
      <c r="M611" s="746"/>
      <c r="N611" s="746"/>
      <c r="O611" s="746"/>
      <c r="P611" s="746"/>
      <c r="Q611" s="746"/>
      <c r="R611" s="746"/>
      <c r="S611" s="746"/>
      <c r="T611" s="746"/>
      <c r="U611" s="746"/>
      <c r="V611" s="746"/>
      <c r="W611" s="746"/>
    </row>
    <row r="612" spans="2:23" ht="50.25" hidden="1" customHeight="1" x14ac:dyDescent="0.25">
      <c r="B612" s="602">
        <v>333</v>
      </c>
      <c r="C612" s="738" t="s">
        <v>2747</v>
      </c>
      <c r="D612" s="738" t="s">
        <v>8645</v>
      </c>
      <c r="E612" s="746" t="s">
        <v>22</v>
      </c>
      <c r="F612" s="605" t="s">
        <v>672</v>
      </c>
      <c r="G612" s="621" t="s">
        <v>1104</v>
      </c>
      <c r="H612" s="605"/>
      <c r="I612" s="746"/>
      <c r="J612" s="746">
        <v>4</v>
      </c>
      <c r="K612" s="736" t="s">
        <v>8940</v>
      </c>
      <c r="L612" s="746"/>
      <c r="M612" s="746"/>
      <c r="N612" s="746"/>
      <c r="O612" s="746">
        <v>0</v>
      </c>
      <c r="P612" s="746"/>
      <c r="Q612" s="746"/>
      <c r="R612" s="746">
        <v>1</v>
      </c>
      <c r="S612" s="746">
        <v>1</v>
      </c>
      <c r="T612" s="746">
        <v>1</v>
      </c>
      <c r="U612" s="746">
        <v>1</v>
      </c>
      <c r="V612" s="746"/>
      <c r="W612" s="746" t="s">
        <v>663</v>
      </c>
    </row>
    <row r="613" spans="2:23" ht="50.25" hidden="1" customHeight="1" x14ac:dyDescent="0.25">
      <c r="B613" s="602">
        <v>334</v>
      </c>
      <c r="C613" s="738" t="s">
        <v>2747</v>
      </c>
      <c r="D613" s="620" t="s">
        <v>8646</v>
      </c>
      <c r="E613" s="747" t="s">
        <v>1747</v>
      </c>
      <c r="F613" s="605"/>
      <c r="G613" s="621" t="s">
        <v>1104</v>
      </c>
      <c r="H613" s="605"/>
      <c r="I613" s="746" t="s">
        <v>813</v>
      </c>
      <c r="J613" s="621">
        <v>4</v>
      </c>
      <c r="K613" s="621" t="s">
        <v>8940</v>
      </c>
      <c r="L613" s="747"/>
      <c r="M613" s="746"/>
      <c r="N613" s="746"/>
      <c r="O613" s="746"/>
      <c r="P613" s="746"/>
      <c r="Q613" s="746"/>
      <c r="R613" s="746"/>
      <c r="S613" s="746"/>
      <c r="T613" s="746"/>
      <c r="U613" s="746"/>
      <c r="V613" s="746"/>
      <c r="W613" s="746"/>
    </row>
    <row r="614" spans="2:23" ht="50.25" hidden="1" customHeight="1" x14ac:dyDescent="0.25">
      <c r="B614" s="1131">
        <v>335</v>
      </c>
      <c r="C614" s="1133" t="s">
        <v>2747</v>
      </c>
      <c r="D614" s="1185" t="s">
        <v>1752</v>
      </c>
      <c r="E614" s="1187" t="s">
        <v>1753</v>
      </c>
      <c r="F614" s="605" t="s">
        <v>1752</v>
      </c>
      <c r="G614" s="621" t="s">
        <v>1104</v>
      </c>
      <c r="H614" s="71">
        <v>76.354110000000006</v>
      </c>
      <c r="I614" s="746" t="s">
        <v>813</v>
      </c>
      <c r="J614" s="1189">
        <v>6</v>
      </c>
      <c r="K614" s="621" t="s">
        <v>8940</v>
      </c>
      <c r="L614" s="1138" t="s">
        <v>8144</v>
      </c>
      <c r="M614" s="746"/>
      <c r="N614" s="746"/>
      <c r="O614" s="746"/>
      <c r="P614" s="746"/>
      <c r="Q614" s="746"/>
      <c r="R614" s="746"/>
      <c r="S614" s="746"/>
      <c r="T614" s="746"/>
      <c r="U614" s="746"/>
      <c r="V614" s="746"/>
      <c r="W614" s="746"/>
    </row>
    <row r="615" spans="2:23" ht="50.25" hidden="1" customHeight="1" x14ac:dyDescent="0.25">
      <c r="B615" s="1132"/>
      <c r="C615" s="1133"/>
      <c r="D615" s="1186"/>
      <c r="E615" s="1188"/>
      <c r="F615" s="638" t="s">
        <v>2535</v>
      </c>
      <c r="G615" s="621" t="s">
        <v>7632</v>
      </c>
      <c r="H615" s="605">
        <v>0.28999999999999998</v>
      </c>
      <c r="I615" s="746"/>
      <c r="J615" s="1190"/>
      <c r="K615" s="621"/>
      <c r="L615" s="1138"/>
      <c r="M615" s="746"/>
      <c r="N615" s="746"/>
      <c r="O615" s="746"/>
      <c r="P615" s="746"/>
      <c r="Q615" s="746"/>
      <c r="R615" s="746"/>
      <c r="S615" s="746"/>
      <c r="T615" s="746"/>
      <c r="U615" s="746"/>
      <c r="V615" s="746"/>
      <c r="W615" s="746"/>
    </row>
    <row r="616" spans="2:23" ht="50.25" hidden="1" customHeight="1" x14ac:dyDescent="0.25">
      <c r="B616" s="1131">
        <v>336</v>
      </c>
      <c r="C616" s="1133" t="s">
        <v>2747</v>
      </c>
      <c r="D616" s="1185" t="s">
        <v>1754</v>
      </c>
      <c r="E616" s="1187" t="s">
        <v>1755</v>
      </c>
      <c r="F616" s="605" t="s">
        <v>1754</v>
      </c>
      <c r="G616" s="621" t="s">
        <v>1104</v>
      </c>
      <c r="H616" s="71">
        <v>7.2500000000000004E-3</v>
      </c>
      <c r="I616" s="746" t="s">
        <v>813</v>
      </c>
      <c r="J616" s="1189">
        <v>6</v>
      </c>
      <c r="K616" s="621" t="s">
        <v>8940</v>
      </c>
      <c r="L616" s="1138" t="s">
        <v>8145</v>
      </c>
      <c r="M616" s="746"/>
      <c r="N616" s="746"/>
      <c r="O616" s="746"/>
      <c r="P616" s="746"/>
      <c r="Q616" s="746"/>
      <c r="R616" s="746"/>
      <c r="S616" s="746"/>
      <c r="T616" s="746"/>
      <c r="U616" s="746"/>
      <c r="V616" s="746"/>
      <c r="W616" s="746"/>
    </row>
    <row r="617" spans="2:23" ht="50.25" hidden="1" customHeight="1" x14ac:dyDescent="0.25">
      <c r="B617" s="1132"/>
      <c r="C617" s="1133"/>
      <c r="D617" s="1186"/>
      <c r="E617" s="1188"/>
      <c r="F617" s="638" t="s">
        <v>2538</v>
      </c>
      <c r="G617" s="621" t="s">
        <v>7632</v>
      </c>
      <c r="H617" s="605">
        <v>4.97</v>
      </c>
      <c r="I617" s="746"/>
      <c r="J617" s="1190"/>
      <c r="K617" s="621"/>
      <c r="L617" s="1138"/>
      <c r="M617" s="746"/>
      <c r="N617" s="746"/>
      <c r="O617" s="746"/>
      <c r="P617" s="746"/>
      <c r="Q617" s="746"/>
      <c r="R617" s="746"/>
      <c r="S617" s="746"/>
      <c r="T617" s="746"/>
      <c r="U617" s="746"/>
      <c r="V617" s="746"/>
      <c r="W617" s="746"/>
    </row>
    <row r="618" spans="2:23" ht="50.25" hidden="1" customHeight="1" x14ac:dyDescent="0.25">
      <c r="B618" s="602">
        <v>337</v>
      </c>
      <c r="C618" s="738" t="s">
        <v>2747</v>
      </c>
      <c r="D618" s="738" t="s">
        <v>8257</v>
      </c>
      <c r="E618" s="746" t="s">
        <v>1759</v>
      </c>
      <c r="F618" s="605" t="s">
        <v>2261</v>
      </c>
      <c r="G618" s="621" t="s">
        <v>1105</v>
      </c>
      <c r="H618" s="605"/>
      <c r="I618" s="746" t="s">
        <v>813</v>
      </c>
      <c r="J618" s="746">
        <v>4</v>
      </c>
      <c r="K618" s="736" t="s">
        <v>8940</v>
      </c>
      <c r="L618" s="746"/>
      <c r="M618" s="746">
        <v>10.8</v>
      </c>
      <c r="N618" s="746"/>
      <c r="O618" s="746"/>
      <c r="P618" s="746"/>
      <c r="Q618" s="746"/>
      <c r="R618" s="746"/>
      <c r="S618" s="746"/>
      <c r="T618" s="746"/>
      <c r="U618" s="746"/>
      <c r="V618" s="746"/>
      <c r="W618" s="746"/>
    </row>
    <row r="619" spans="2:23" ht="50.25" hidden="1" customHeight="1" x14ac:dyDescent="0.25">
      <c r="B619" s="602">
        <v>338</v>
      </c>
      <c r="C619" s="738" t="s">
        <v>2747</v>
      </c>
      <c r="D619" s="752" t="s">
        <v>8146</v>
      </c>
      <c r="E619" s="598" t="s">
        <v>1760</v>
      </c>
      <c r="F619" s="605" t="s">
        <v>2697</v>
      </c>
      <c r="G619" s="621" t="s">
        <v>1105</v>
      </c>
      <c r="H619" s="605"/>
      <c r="I619" s="746" t="s">
        <v>813</v>
      </c>
      <c r="J619" s="621">
        <v>6</v>
      </c>
      <c r="K619" s="621" t="s">
        <v>8940</v>
      </c>
      <c r="L619" s="739" t="s">
        <v>8147</v>
      </c>
      <c r="M619" s="746">
        <v>14.4</v>
      </c>
      <c r="N619" s="746"/>
      <c r="O619" s="746"/>
      <c r="P619" s="746"/>
      <c r="Q619" s="746"/>
      <c r="R619" s="746"/>
      <c r="S619" s="746"/>
      <c r="T619" s="746"/>
      <c r="U619" s="746"/>
      <c r="V619" s="746"/>
      <c r="W619" s="746"/>
    </row>
    <row r="620" spans="2:23" ht="50.25" hidden="1" customHeight="1" x14ac:dyDescent="0.25">
      <c r="B620" s="602">
        <v>339</v>
      </c>
      <c r="C620" s="738" t="s">
        <v>2747</v>
      </c>
      <c r="D620" s="738" t="s">
        <v>1761</v>
      </c>
      <c r="E620" s="746" t="s">
        <v>1762</v>
      </c>
      <c r="F620" s="605" t="s">
        <v>2260</v>
      </c>
      <c r="G620" s="746" t="s">
        <v>1105</v>
      </c>
      <c r="H620" s="605"/>
      <c r="I620" s="746" t="s">
        <v>813</v>
      </c>
      <c r="J620" s="746">
        <v>4</v>
      </c>
      <c r="K620" s="736" t="s">
        <v>8940</v>
      </c>
      <c r="L620" s="746"/>
      <c r="M620" s="746">
        <v>10.8</v>
      </c>
      <c r="N620" s="746"/>
      <c r="O620" s="746"/>
      <c r="P620" s="746"/>
      <c r="Q620" s="746"/>
      <c r="R620" s="746"/>
      <c r="S620" s="746"/>
      <c r="T620" s="746"/>
      <c r="U620" s="746"/>
      <c r="V620" s="746"/>
      <c r="W620" s="746"/>
    </row>
    <row r="621" spans="2:23" ht="50.25" hidden="1" customHeight="1" x14ac:dyDescent="0.25">
      <c r="B621" s="602">
        <v>340</v>
      </c>
      <c r="C621" s="738" t="s">
        <v>2747</v>
      </c>
      <c r="D621" s="738" t="s">
        <v>1763</v>
      </c>
      <c r="E621" s="622" t="s">
        <v>1764</v>
      </c>
      <c r="F621" s="605" t="s">
        <v>2259</v>
      </c>
      <c r="G621" s="621" t="s">
        <v>1105</v>
      </c>
      <c r="H621" s="605"/>
      <c r="I621" s="746" t="s">
        <v>813</v>
      </c>
      <c r="J621" s="621">
        <v>6</v>
      </c>
      <c r="K621" s="621" t="s">
        <v>8940</v>
      </c>
      <c r="L621" s="622"/>
      <c r="M621" s="746">
        <v>14.4</v>
      </c>
      <c r="N621" s="746"/>
      <c r="O621" s="746"/>
      <c r="P621" s="746"/>
      <c r="Q621" s="746"/>
      <c r="R621" s="746"/>
      <c r="S621" s="746"/>
      <c r="T621" s="746"/>
      <c r="U621" s="746"/>
      <c r="V621" s="746"/>
      <c r="W621" s="746"/>
    </row>
    <row r="622" spans="2:23" ht="50.25" hidden="1" customHeight="1" x14ac:dyDescent="0.25">
      <c r="B622" s="1131">
        <v>341</v>
      </c>
      <c r="C622" s="1133" t="s">
        <v>2747</v>
      </c>
      <c r="D622" s="1144" t="s">
        <v>8647</v>
      </c>
      <c r="E622" s="1191" t="s">
        <v>1766</v>
      </c>
      <c r="F622" s="699" t="s">
        <v>8148</v>
      </c>
      <c r="G622" s="621" t="s">
        <v>1104</v>
      </c>
      <c r="H622" s="605"/>
      <c r="I622" s="746"/>
      <c r="J622" s="1189">
        <v>6</v>
      </c>
      <c r="K622" s="621" t="s">
        <v>8940</v>
      </c>
      <c r="L622" s="1138" t="s">
        <v>4322</v>
      </c>
      <c r="M622" s="746"/>
      <c r="N622" s="746"/>
      <c r="O622" s="746"/>
      <c r="P622" s="746"/>
      <c r="Q622" s="746"/>
      <c r="R622" s="746"/>
      <c r="S622" s="746"/>
      <c r="T622" s="746"/>
      <c r="U622" s="746"/>
      <c r="V622" s="746"/>
      <c r="W622" s="746"/>
    </row>
    <row r="623" spans="2:23" ht="50.25" hidden="1" customHeight="1" x14ac:dyDescent="0.25">
      <c r="B623" s="1143"/>
      <c r="C623" s="1133"/>
      <c r="D623" s="1145"/>
      <c r="E623" s="1192"/>
      <c r="F623" s="663" t="s">
        <v>6485</v>
      </c>
      <c r="G623" s="621" t="s">
        <v>3388</v>
      </c>
      <c r="H623" s="605">
        <v>1.0133300000000001</v>
      </c>
      <c r="I623" s="746"/>
      <c r="J623" s="1194"/>
      <c r="K623" s="621"/>
      <c r="L623" s="1138"/>
      <c r="M623" s="746"/>
      <c r="N623" s="746"/>
      <c r="O623" s="746"/>
      <c r="P623" s="746"/>
      <c r="Q623" s="746"/>
      <c r="R623" s="746"/>
      <c r="S623" s="746"/>
      <c r="T623" s="746"/>
      <c r="U623" s="746"/>
      <c r="V623" s="746"/>
      <c r="W623" s="746"/>
    </row>
    <row r="624" spans="2:23" ht="50.25" hidden="1" customHeight="1" x14ac:dyDescent="0.25">
      <c r="B624" s="1132"/>
      <c r="C624" s="1133"/>
      <c r="D624" s="1146"/>
      <c r="E624" s="1193"/>
      <c r="F624" s="638" t="s">
        <v>6443</v>
      </c>
      <c r="G624" s="654" t="s">
        <v>7634</v>
      </c>
      <c r="H624" s="605">
        <v>0.78</v>
      </c>
      <c r="I624" s="746"/>
      <c r="J624" s="1190"/>
      <c r="K624" s="621"/>
      <c r="L624" s="1138"/>
      <c r="M624" s="746"/>
      <c r="N624" s="746"/>
      <c r="O624" s="746"/>
      <c r="P624" s="746"/>
      <c r="Q624" s="746"/>
      <c r="R624" s="746"/>
      <c r="S624" s="746"/>
      <c r="T624" s="746"/>
      <c r="U624" s="746"/>
      <c r="V624" s="746"/>
      <c r="W624" s="746"/>
    </row>
    <row r="625" spans="2:23" ht="50.25" hidden="1" customHeight="1" x14ac:dyDescent="0.25">
      <c r="B625" s="602">
        <v>342</v>
      </c>
      <c r="C625" s="738" t="s">
        <v>2747</v>
      </c>
      <c r="D625" s="738" t="s">
        <v>8648</v>
      </c>
      <c r="E625" s="746" t="s">
        <v>1768</v>
      </c>
      <c r="F625" s="605"/>
      <c r="G625" s="708" t="s">
        <v>1104</v>
      </c>
      <c r="H625" s="605"/>
      <c r="I625" s="746"/>
      <c r="J625" s="746">
        <v>4</v>
      </c>
      <c r="K625" s="736" t="s">
        <v>8940</v>
      </c>
      <c r="L625" s="746"/>
      <c r="M625" s="746"/>
      <c r="N625" s="746"/>
      <c r="O625" s="746"/>
      <c r="P625" s="746"/>
      <c r="Q625" s="746"/>
      <c r="R625" s="746"/>
      <c r="S625" s="746"/>
      <c r="T625" s="746"/>
      <c r="U625" s="746"/>
      <c r="V625" s="746"/>
      <c r="W625" s="746"/>
    </row>
    <row r="626" spans="2:23" ht="50.25" hidden="1" customHeight="1" x14ac:dyDescent="0.25">
      <c r="B626" s="602">
        <v>343</v>
      </c>
      <c r="C626" s="738" t="s">
        <v>2747</v>
      </c>
      <c r="D626" s="738" t="s">
        <v>8258</v>
      </c>
      <c r="E626" s="746" t="s">
        <v>1770</v>
      </c>
      <c r="F626" s="605"/>
      <c r="G626" s="746" t="s">
        <v>1104</v>
      </c>
      <c r="H626" s="605"/>
      <c r="I626" s="746" t="s">
        <v>813</v>
      </c>
      <c r="J626" s="746">
        <v>4</v>
      </c>
      <c r="K626" s="736" t="s">
        <v>8940</v>
      </c>
      <c r="L626" s="746"/>
      <c r="M626" s="746"/>
      <c r="N626" s="746"/>
      <c r="O626" s="746"/>
      <c r="P626" s="746"/>
      <c r="Q626" s="746"/>
      <c r="R626" s="746"/>
      <c r="S626" s="746"/>
      <c r="T626" s="746"/>
      <c r="U626" s="746"/>
      <c r="V626" s="746"/>
      <c r="W626" s="746"/>
    </row>
    <row r="627" spans="2:23" ht="50.25" hidden="1" customHeight="1" x14ac:dyDescent="0.25">
      <c r="B627" s="1131">
        <v>344</v>
      </c>
      <c r="C627" s="1133" t="s">
        <v>2747</v>
      </c>
      <c r="D627" s="1144" t="s">
        <v>8149</v>
      </c>
      <c r="E627" s="1136" t="s">
        <v>1772</v>
      </c>
      <c r="F627" s="605" t="s">
        <v>2193</v>
      </c>
      <c r="G627" s="621" t="s">
        <v>1104</v>
      </c>
      <c r="H627" s="605"/>
      <c r="I627" s="746" t="s">
        <v>813</v>
      </c>
      <c r="J627" s="1189">
        <v>6</v>
      </c>
      <c r="K627" s="621" t="s">
        <v>8940</v>
      </c>
      <c r="L627" s="1138" t="s">
        <v>8150</v>
      </c>
      <c r="M627" s="746"/>
      <c r="N627" s="746"/>
      <c r="O627" s="746"/>
      <c r="P627" s="746"/>
      <c r="Q627" s="746"/>
      <c r="R627" s="746"/>
      <c r="S627" s="746"/>
      <c r="T627" s="746"/>
      <c r="U627" s="746"/>
      <c r="V627" s="746"/>
      <c r="W627" s="746"/>
    </row>
    <row r="628" spans="2:23" ht="50.25" hidden="1" customHeight="1" x14ac:dyDescent="0.25">
      <c r="B628" s="1132"/>
      <c r="C628" s="1133"/>
      <c r="D628" s="1146"/>
      <c r="E628" s="1137"/>
      <c r="F628" s="638" t="s">
        <v>2577</v>
      </c>
      <c r="G628" s="621" t="s">
        <v>7632</v>
      </c>
      <c r="H628" s="605">
        <v>1.2350000000000001</v>
      </c>
      <c r="I628" s="746"/>
      <c r="J628" s="1190"/>
      <c r="K628" s="621"/>
      <c r="L628" s="1138"/>
      <c r="M628" s="746"/>
      <c r="N628" s="746"/>
      <c r="O628" s="746"/>
      <c r="P628" s="746"/>
      <c r="Q628" s="746"/>
      <c r="R628" s="746"/>
      <c r="S628" s="746"/>
      <c r="T628" s="746"/>
      <c r="U628" s="746"/>
      <c r="V628" s="746"/>
      <c r="W628" s="746"/>
    </row>
    <row r="629" spans="2:23" ht="50.25" hidden="1" customHeight="1" x14ac:dyDescent="0.25">
      <c r="B629" s="602">
        <v>345</v>
      </c>
      <c r="C629" s="738" t="s">
        <v>2747</v>
      </c>
      <c r="D629" s="619" t="s">
        <v>8259</v>
      </c>
      <c r="E629" s="598" t="s">
        <v>1774</v>
      </c>
      <c r="F629" s="605" t="s">
        <v>2316</v>
      </c>
      <c r="G629" s="621" t="s">
        <v>1105</v>
      </c>
      <c r="H629" s="605"/>
      <c r="I629" s="746" t="s">
        <v>813</v>
      </c>
      <c r="J629" s="621">
        <v>6</v>
      </c>
      <c r="K629" s="621" t="s">
        <v>8940</v>
      </c>
      <c r="L629" s="598"/>
      <c r="M629" s="746">
        <v>14.4</v>
      </c>
      <c r="N629" s="746"/>
      <c r="O629" s="746"/>
      <c r="P629" s="746"/>
      <c r="Q629" s="746"/>
      <c r="R629" s="746"/>
      <c r="S629" s="746"/>
      <c r="T629" s="746"/>
      <c r="U629" s="746"/>
      <c r="V629" s="746"/>
      <c r="W629" s="746"/>
    </row>
    <row r="630" spans="2:23" ht="50.25" hidden="1" customHeight="1" x14ac:dyDescent="0.25">
      <c r="B630" s="602">
        <v>346</v>
      </c>
      <c r="C630" s="738" t="s">
        <v>2747</v>
      </c>
      <c r="D630" s="619" t="s">
        <v>8260</v>
      </c>
      <c r="E630" s="598" t="s">
        <v>2056</v>
      </c>
      <c r="F630" s="605" t="s">
        <v>2409</v>
      </c>
      <c r="G630" s="746" t="s">
        <v>1105</v>
      </c>
      <c r="H630" s="605"/>
      <c r="I630" s="746" t="s">
        <v>813</v>
      </c>
      <c r="J630" s="746">
        <v>4</v>
      </c>
      <c r="K630" s="736" t="s">
        <v>8940</v>
      </c>
      <c r="L630" s="598"/>
      <c r="M630" s="746">
        <v>10.8</v>
      </c>
      <c r="N630" s="746"/>
      <c r="O630" s="746"/>
      <c r="P630" s="746"/>
      <c r="Q630" s="746"/>
      <c r="R630" s="746"/>
      <c r="S630" s="746"/>
      <c r="T630" s="746"/>
      <c r="U630" s="746"/>
      <c r="V630" s="746"/>
      <c r="W630" s="746"/>
    </row>
    <row r="631" spans="2:23" ht="50.25" hidden="1" customHeight="1" x14ac:dyDescent="0.25">
      <c r="B631" s="1131">
        <v>347</v>
      </c>
      <c r="C631" s="1133" t="s">
        <v>2747</v>
      </c>
      <c r="D631" s="1139" t="s">
        <v>8261</v>
      </c>
      <c r="E631" s="1136" t="s">
        <v>1776</v>
      </c>
      <c r="F631" s="605" t="s">
        <v>2410</v>
      </c>
      <c r="G631" s="746" t="s">
        <v>1103</v>
      </c>
      <c r="H631" s="605"/>
      <c r="I631" s="746" t="s">
        <v>813</v>
      </c>
      <c r="J631" s="1136">
        <v>4</v>
      </c>
      <c r="K631" s="736" t="s">
        <v>8940</v>
      </c>
      <c r="L631" s="746"/>
      <c r="M631" s="746"/>
      <c r="N631" s="746"/>
      <c r="O631" s="746"/>
      <c r="P631" s="746"/>
      <c r="Q631" s="746"/>
      <c r="R631" s="746"/>
      <c r="S631" s="746"/>
      <c r="T631" s="746"/>
      <c r="U631" s="746"/>
      <c r="V631" s="746"/>
      <c r="W631" s="746"/>
    </row>
    <row r="632" spans="2:23" ht="50.25" hidden="1" customHeight="1" x14ac:dyDescent="0.25">
      <c r="B632" s="1132"/>
      <c r="C632" s="1133"/>
      <c r="D632" s="1140"/>
      <c r="E632" s="1137"/>
      <c r="F632" s="601" t="s">
        <v>6588</v>
      </c>
      <c r="G632" s="654" t="s">
        <v>7634</v>
      </c>
      <c r="H632" s="605"/>
      <c r="I632" s="746"/>
      <c r="J632" s="1137"/>
      <c r="K632" s="746"/>
      <c r="L632" s="746"/>
      <c r="M632" s="746"/>
      <c r="N632" s="746"/>
      <c r="O632" s="746"/>
      <c r="P632" s="746"/>
      <c r="Q632" s="746"/>
      <c r="R632" s="746"/>
      <c r="S632" s="746"/>
      <c r="T632" s="746"/>
      <c r="U632" s="746"/>
      <c r="V632" s="746"/>
      <c r="W632" s="746"/>
    </row>
    <row r="633" spans="2:23" ht="50.25" hidden="1" customHeight="1" x14ac:dyDescent="0.25">
      <c r="B633" s="602">
        <v>348</v>
      </c>
      <c r="C633" s="738" t="s">
        <v>2747</v>
      </c>
      <c r="D633" s="624" t="s">
        <v>8262</v>
      </c>
      <c r="E633" s="746" t="s">
        <v>1778</v>
      </c>
      <c r="F633" s="605" t="s">
        <v>2411</v>
      </c>
      <c r="G633" s="746" t="s">
        <v>1105</v>
      </c>
      <c r="H633" s="605"/>
      <c r="I633" s="746" t="s">
        <v>813</v>
      </c>
      <c r="J633" s="746">
        <v>4</v>
      </c>
      <c r="K633" s="736" t="s">
        <v>8940</v>
      </c>
      <c r="L633" s="746"/>
      <c r="M633" s="746">
        <v>10.8</v>
      </c>
      <c r="N633" s="746"/>
      <c r="O633" s="746"/>
      <c r="P633" s="746"/>
      <c r="Q633" s="746"/>
      <c r="R633" s="746"/>
      <c r="S633" s="746"/>
      <c r="T633" s="746"/>
      <c r="U633" s="746"/>
      <c r="V633" s="746"/>
      <c r="W633" s="746"/>
    </row>
    <row r="634" spans="2:23" ht="50.25" hidden="1" customHeight="1" x14ac:dyDescent="0.25">
      <c r="B634" s="602">
        <v>349</v>
      </c>
      <c r="C634" s="738" t="s">
        <v>2747</v>
      </c>
      <c r="D634" s="738" t="s">
        <v>1779</v>
      </c>
      <c r="E634" s="746" t="s">
        <v>1780</v>
      </c>
      <c r="F634" s="605"/>
      <c r="G634" s="710" t="s">
        <v>1104</v>
      </c>
      <c r="H634" s="605"/>
      <c r="I634" s="746" t="s">
        <v>813</v>
      </c>
      <c r="J634" s="746">
        <v>4</v>
      </c>
      <c r="K634" s="736" t="s">
        <v>8940</v>
      </c>
      <c r="L634" s="746"/>
      <c r="M634" s="746"/>
      <c r="N634" s="746"/>
      <c r="O634" s="746"/>
      <c r="P634" s="746"/>
      <c r="Q634" s="746"/>
      <c r="R634" s="746"/>
      <c r="S634" s="746"/>
      <c r="T634" s="746"/>
      <c r="U634" s="746"/>
      <c r="V634" s="746"/>
      <c r="W634" s="746"/>
    </row>
    <row r="635" spans="2:23" ht="50.25" hidden="1" customHeight="1" x14ac:dyDescent="0.25">
      <c r="B635" s="602">
        <v>350</v>
      </c>
      <c r="C635" s="738" t="s">
        <v>2747</v>
      </c>
      <c r="D635" s="738" t="s">
        <v>1782</v>
      </c>
      <c r="E635" s="746" t="s">
        <v>1783</v>
      </c>
      <c r="F635" s="612" t="s">
        <v>2585</v>
      </c>
      <c r="G635" s="746" t="s">
        <v>1104</v>
      </c>
      <c r="H635" s="612"/>
      <c r="I635" s="746" t="s">
        <v>813</v>
      </c>
      <c r="J635" s="746">
        <v>4</v>
      </c>
      <c r="K635" s="736" t="s">
        <v>8940</v>
      </c>
      <c r="L635" s="746"/>
      <c r="M635" s="746"/>
      <c r="N635" s="746"/>
      <c r="O635" s="746"/>
      <c r="P635" s="746"/>
      <c r="Q635" s="746"/>
      <c r="R635" s="746"/>
      <c r="S635" s="746"/>
      <c r="T635" s="746"/>
      <c r="U635" s="746"/>
      <c r="V635" s="746"/>
      <c r="W635" s="746"/>
    </row>
    <row r="636" spans="2:23" ht="50.25" hidden="1" customHeight="1" x14ac:dyDescent="0.25">
      <c r="B636" s="602">
        <v>351</v>
      </c>
      <c r="C636" s="738" t="s">
        <v>2747</v>
      </c>
      <c r="D636" s="752" t="s">
        <v>8263</v>
      </c>
      <c r="E636" s="746" t="s">
        <v>1785</v>
      </c>
      <c r="F636" s="605" t="s">
        <v>1784</v>
      </c>
      <c r="G636" s="621" t="s">
        <v>1104</v>
      </c>
      <c r="H636" s="605"/>
      <c r="I636" s="746" t="s">
        <v>813</v>
      </c>
      <c r="J636" s="621">
        <v>6</v>
      </c>
      <c r="K636" s="621" t="s">
        <v>8940</v>
      </c>
      <c r="L636" s="739" t="s">
        <v>8151</v>
      </c>
      <c r="M636" s="746"/>
      <c r="N636" s="746"/>
      <c r="O636" s="746"/>
      <c r="P636" s="746"/>
      <c r="Q636" s="746"/>
      <c r="R636" s="746"/>
      <c r="S636" s="746"/>
      <c r="T636" s="746"/>
      <c r="U636" s="746"/>
      <c r="V636" s="746"/>
      <c r="W636" s="746"/>
    </row>
    <row r="637" spans="2:23" ht="50.25" hidden="1" customHeight="1" x14ac:dyDescent="0.25">
      <c r="B637" s="602">
        <v>352</v>
      </c>
      <c r="C637" s="738" t="s">
        <v>2747</v>
      </c>
      <c r="D637" s="717" t="s">
        <v>8152</v>
      </c>
      <c r="E637" s="746" t="s">
        <v>221</v>
      </c>
      <c r="F637" s="605" t="s">
        <v>2412</v>
      </c>
      <c r="G637" s="746" t="s">
        <v>1105</v>
      </c>
      <c r="H637" s="605"/>
      <c r="I637" s="746" t="s">
        <v>813</v>
      </c>
      <c r="J637" s="746">
        <v>4</v>
      </c>
      <c r="K637" s="576"/>
      <c r="L637" s="739" t="s">
        <v>8153</v>
      </c>
      <c r="M637" s="746">
        <v>10.8</v>
      </c>
      <c r="N637" s="746"/>
      <c r="O637" s="746"/>
      <c r="P637" s="746"/>
      <c r="Q637" s="746"/>
      <c r="R637" s="746"/>
      <c r="S637" s="746"/>
      <c r="T637" s="746"/>
      <c r="U637" s="746"/>
      <c r="V637" s="746"/>
      <c r="W637" s="746"/>
    </row>
    <row r="638" spans="2:23" ht="50.25" hidden="1" customHeight="1" x14ac:dyDescent="0.25">
      <c r="B638" s="602">
        <v>353</v>
      </c>
      <c r="C638" s="738" t="s">
        <v>2747</v>
      </c>
      <c r="D638" s="738" t="s">
        <v>1787</v>
      </c>
      <c r="E638" s="746" t="s">
        <v>1788</v>
      </c>
      <c r="F638" s="605" t="s">
        <v>2413</v>
      </c>
      <c r="G638" s="621" t="s">
        <v>1105</v>
      </c>
      <c r="H638" s="605"/>
      <c r="I638" s="746" t="s">
        <v>813</v>
      </c>
      <c r="J638" s="621">
        <v>6</v>
      </c>
      <c r="K638" s="576"/>
      <c r="L638" s="746"/>
      <c r="M638" s="746">
        <v>14.4</v>
      </c>
      <c r="N638" s="746"/>
      <c r="O638" s="746"/>
      <c r="P638" s="746"/>
      <c r="Q638" s="746"/>
      <c r="R638" s="746"/>
      <c r="S638" s="746"/>
      <c r="T638" s="746"/>
      <c r="U638" s="746"/>
      <c r="V638" s="746"/>
      <c r="W638" s="746"/>
    </row>
    <row r="639" spans="2:23" ht="50.25" hidden="1" customHeight="1" x14ac:dyDescent="0.25">
      <c r="B639" s="602">
        <v>354</v>
      </c>
      <c r="C639" s="738" t="s">
        <v>2747</v>
      </c>
      <c r="D639" s="738" t="s">
        <v>8649</v>
      </c>
      <c r="E639" s="746" t="s">
        <v>2057</v>
      </c>
      <c r="F639" s="605" t="s">
        <v>2414</v>
      </c>
      <c r="G639" s="621" t="s">
        <v>1105</v>
      </c>
      <c r="H639" s="605"/>
      <c r="I639" s="746" t="s">
        <v>813</v>
      </c>
      <c r="J639" s="621">
        <v>6</v>
      </c>
      <c r="K639" s="736" t="s">
        <v>8940</v>
      </c>
      <c r="L639" s="746"/>
      <c r="M639" s="746">
        <v>14.4</v>
      </c>
      <c r="N639" s="746"/>
      <c r="O639" s="746"/>
      <c r="P639" s="746"/>
      <c r="Q639" s="746"/>
      <c r="R639" s="746"/>
      <c r="S639" s="746"/>
      <c r="T639" s="746"/>
      <c r="U639" s="746"/>
      <c r="V639" s="746"/>
      <c r="W639" s="746"/>
    </row>
    <row r="640" spans="2:23" ht="50.25" hidden="1" customHeight="1" x14ac:dyDescent="0.25">
      <c r="B640" s="602">
        <v>355</v>
      </c>
      <c r="C640" s="738" t="s">
        <v>2747</v>
      </c>
      <c r="D640" s="605" t="s">
        <v>8264</v>
      </c>
      <c r="E640" s="598" t="s">
        <v>1790</v>
      </c>
      <c r="F640" s="605" t="s">
        <v>2415</v>
      </c>
      <c r="G640" s="621" t="s">
        <v>1103</v>
      </c>
      <c r="H640" s="605"/>
      <c r="I640" s="746" t="s">
        <v>813</v>
      </c>
      <c r="J640" s="621">
        <v>6</v>
      </c>
      <c r="K640" s="736" t="s">
        <v>8940</v>
      </c>
      <c r="L640" s="598"/>
      <c r="M640" s="746">
        <v>14.4</v>
      </c>
      <c r="N640" s="746"/>
      <c r="O640" s="746"/>
      <c r="P640" s="746"/>
      <c r="Q640" s="746"/>
      <c r="R640" s="746"/>
      <c r="S640" s="746"/>
      <c r="T640" s="746"/>
      <c r="U640" s="746"/>
      <c r="V640" s="746"/>
      <c r="W640" s="746"/>
    </row>
    <row r="641" spans="1:23" ht="50.25" hidden="1" customHeight="1" x14ac:dyDescent="0.25">
      <c r="B641" s="602">
        <v>356</v>
      </c>
      <c r="C641" s="738" t="s">
        <v>2747</v>
      </c>
      <c r="D641" s="605" t="s">
        <v>8930</v>
      </c>
      <c r="E641" s="598" t="s">
        <v>1791</v>
      </c>
      <c r="F641" s="605"/>
      <c r="G641" s="710" t="s">
        <v>1104</v>
      </c>
      <c r="H641" s="605"/>
      <c r="I641" s="746" t="s">
        <v>813</v>
      </c>
      <c r="J641" s="746">
        <v>4</v>
      </c>
      <c r="K641" s="736" t="s">
        <v>8940</v>
      </c>
      <c r="L641" s="598"/>
      <c r="M641" s="746"/>
      <c r="N641" s="746"/>
      <c r="O641" s="746"/>
      <c r="P641" s="746"/>
      <c r="Q641" s="746"/>
      <c r="R641" s="746"/>
      <c r="S641" s="746"/>
      <c r="T641" s="746"/>
      <c r="U641" s="746"/>
      <c r="V641" s="746"/>
      <c r="W641" s="746"/>
    </row>
    <row r="642" spans="1:23" ht="50.25" hidden="1" customHeight="1" x14ac:dyDescent="0.25">
      <c r="B642" s="602">
        <v>357</v>
      </c>
      <c r="C642" s="738" t="s">
        <v>2747</v>
      </c>
      <c r="D642" s="738" t="s">
        <v>1792</v>
      </c>
      <c r="E642" s="737" t="s">
        <v>1793</v>
      </c>
      <c r="F642" s="605" t="s">
        <v>2648</v>
      </c>
      <c r="G642" s="746" t="s">
        <v>1105</v>
      </c>
      <c r="H642" s="605"/>
      <c r="I642" s="746" t="s">
        <v>813</v>
      </c>
      <c r="J642" s="746">
        <v>4</v>
      </c>
      <c r="K642" s="736" t="s">
        <v>8940</v>
      </c>
      <c r="L642" s="737"/>
      <c r="M642" s="746">
        <v>10.8</v>
      </c>
      <c r="N642" s="746"/>
      <c r="O642" s="746"/>
      <c r="P642" s="746"/>
      <c r="Q642" s="746"/>
      <c r="R642" s="746"/>
      <c r="S642" s="746"/>
      <c r="T642" s="746"/>
      <c r="U642" s="746"/>
      <c r="V642" s="746"/>
      <c r="W642" s="746"/>
    </row>
    <row r="643" spans="1:23" ht="50.25" hidden="1" customHeight="1" x14ac:dyDescent="0.25">
      <c r="B643" s="602">
        <v>358</v>
      </c>
      <c r="C643" s="738" t="s">
        <v>2747</v>
      </c>
      <c r="D643" s="738" t="s">
        <v>8265</v>
      </c>
      <c r="E643" s="737" t="s">
        <v>1795</v>
      </c>
      <c r="F643" s="605" t="s">
        <v>2408</v>
      </c>
      <c r="G643" s="621" t="s">
        <v>1105</v>
      </c>
      <c r="H643" s="605"/>
      <c r="I643" s="746" t="s">
        <v>813</v>
      </c>
      <c r="J643" s="621">
        <v>6</v>
      </c>
      <c r="K643" s="736" t="s">
        <v>8940</v>
      </c>
      <c r="L643" s="737"/>
      <c r="M643" s="746">
        <v>14.4</v>
      </c>
      <c r="N643" s="746"/>
      <c r="O643" s="746"/>
      <c r="P643" s="746"/>
      <c r="Q643" s="746"/>
      <c r="R643" s="746"/>
      <c r="S643" s="746"/>
      <c r="T643" s="746"/>
      <c r="U643" s="746"/>
      <c r="V643" s="746"/>
      <c r="W643" s="746"/>
    </row>
    <row r="644" spans="1:23" ht="50.25" hidden="1" customHeight="1" x14ac:dyDescent="0.25">
      <c r="B644" s="602">
        <v>359</v>
      </c>
      <c r="C644" s="738" t="s">
        <v>2747</v>
      </c>
      <c r="D644" s="605" t="s">
        <v>8266</v>
      </c>
      <c r="E644" s="737" t="s">
        <v>1797</v>
      </c>
      <c r="F644" s="605" t="s">
        <v>2407</v>
      </c>
      <c r="G644" s="746" t="s">
        <v>1105</v>
      </c>
      <c r="H644" s="605"/>
      <c r="I644" s="746" t="s">
        <v>813</v>
      </c>
      <c r="J644" s="746">
        <v>4</v>
      </c>
      <c r="K644" s="736" t="s">
        <v>8940</v>
      </c>
      <c r="L644" s="737"/>
      <c r="M644" s="746">
        <v>10.8</v>
      </c>
      <c r="N644" s="746"/>
      <c r="O644" s="746"/>
      <c r="P644" s="746"/>
      <c r="Q644" s="746"/>
      <c r="R644" s="746"/>
      <c r="S644" s="746"/>
      <c r="T644" s="746"/>
      <c r="U644" s="746"/>
      <c r="V644" s="746"/>
      <c r="W644" s="746"/>
    </row>
    <row r="645" spans="1:23" ht="50.25" hidden="1" customHeight="1" x14ac:dyDescent="0.25">
      <c r="B645" s="602">
        <v>360</v>
      </c>
      <c r="C645" s="738" t="s">
        <v>2747</v>
      </c>
      <c r="D645" s="738" t="s">
        <v>1798</v>
      </c>
      <c r="E645" s="746" t="s">
        <v>1799</v>
      </c>
      <c r="F645" s="605" t="s">
        <v>2647</v>
      </c>
      <c r="G645" s="746" t="s">
        <v>1105</v>
      </c>
      <c r="H645" s="605"/>
      <c r="I645" s="746" t="s">
        <v>813</v>
      </c>
      <c r="J645" s="746">
        <v>4</v>
      </c>
      <c r="K645" s="736" t="s">
        <v>8940</v>
      </c>
      <c r="L645" s="746"/>
      <c r="M645" s="746">
        <v>10.8</v>
      </c>
      <c r="N645" s="746"/>
      <c r="O645" s="746"/>
      <c r="P645" s="746"/>
      <c r="Q645" s="746"/>
      <c r="R645" s="746"/>
      <c r="S645" s="746"/>
      <c r="T645" s="746"/>
      <c r="U645" s="746"/>
      <c r="V645" s="746"/>
      <c r="W645" s="746"/>
    </row>
    <row r="646" spans="1:23" ht="50.25" hidden="1" customHeight="1" x14ac:dyDescent="0.25">
      <c r="B646" s="602">
        <v>361</v>
      </c>
      <c r="C646" s="738" t="s">
        <v>2747</v>
      </c>
      <c r="D646" s="738" t="s">
        <v>8650</v>
      </c>
      <c r="E646" s="746" t="s">
        <v>1801</v>
      </c>
      <c r="F646" s="605" t="s">
        <v>2406</v>
      </c>
      <c r="G646" s="746" t="s">
        <v>1105</v>
      </c>
      <c r="H646" s="605"/>
      <c r="I646" s="746" t="s">
        <v>813</v>
      </c>
      <c r="J646" s="746">
        <v>4</v>
      </c>
      <c r="K646" s="736" t="s">
        <v>8940</v>
      </c>
      <c r="L646" s="746"/>
      <c r="M646" s="746">
        <v>10.8</v>
      </c>
      <c r="N646" s="746"/>
      <c r="O646" s="746"/>
      <c r="P646" s="746"/>
      <c r="Q646" s="746"/>
      <c r="R646" s="746"/>
      <c r="S646" s="746"/>
      <c r="T646" s="746"/>
      <c r="U646" s="746"/>
      <c r="V646" s="746"/>
      <c r="W646" s="746"/>
    </row>
    <row r="647" spans="1:23" ht="50.25" hidden="1" customHeight="1" x14ac:dyDescent="0.25">
      <c r="B647" s="602">
        <v>362</v>
      </c>
      <c r="C647" s="738" t="s">
        <v>2747</v>
      </c>
      <c r="D647" s="738" t="s">
        <v>8267</v>
      </c>
      <c r="E647" s="737" t="s">
        <v>1803</v>
      </c>
      <c r="F647" s="605" t="s">
        <v>2405</v>
      </c>
      <c r="G647" s="746" t="s">
        <v>1105</v>
      </c>
      <c r="H647" s="605"/>
      <c r="I647" s="746" t="s">
        <v>813</v>
      </c>
      <c r="J647" s="746">
        <v>4</v>
      </c>
      <c r="K647" s="736" t="s">
        <v>8940</v>
      </c>
      <c r="L647" s="737"/>
      <c r="M647" s="746">
        <v>10.8</v>
      </c>
      <c r="N647" s="746"/>
      <c r="O647" s="746"/>
      <c r="P647" s="746"/>
      <c r="Q647" s="746"/>
      <c r="R647" s="746"/>
      <c r="S647" s="746"/>
      <c r="T647" s="746"/>
      <c r="U647" s="746"/>
      <c r="V647" s="746"/>
      <c r="W647" s="746"/>
    </row>
    <row r="648" spans="1:23" ht="50.25" hidden="1" customHeight="1" x14ac:dyDescent="0.25">
      <c r="B648" s="1131">
        <v>363</v>
      </c>
      <c r="C648" s="1133" t="s">
        <v>2747</v>
      </c>
      <c r="D648" s="1139" t="s">
        <v>8651</v>
      </c>
      <c r="E648" s="1136" t="s">
        <v>1805</v>
      </c>
      <c r="F648" s="605" t="s">
        <v>2404</v>
      </c>
      <c r="G648" s="621" t="s">
        <v>1105</v>
      </c>
      <c r="H648" s="605"/>
      <c r="I648" s="746" t="s">
        <v>813</v>
      </c>
      <c r="J648" s="1189">
        <v>6</v>
      </c>
      <c r="K648" s="621" t="s">
        <v>8940</v>
      </c>
      <c r="L648" s="746"/>
      <c r="M648" s="746">
        <v>14.4</v>
      </c>
      <c r="N648" s="746"/>
      <c r="O648" s="746"/>
      <c r="P648" s="746"/>
      <c r="Q648" s="746"/>
      <c r="R648" s="746"/>
      <c r="S648" s="746"/>
      <c r="T648" s="746"/>
      <c r="U648" s="746"/>
      <c r="V648" s="746"/>
      <c r="W648" s="746"/>
    </row>
    <row r="649" spans="1:23" ht="50.25" hidden="1" customHeight="1" x14ac:dyDescent="0.25">
      <c r="B649" s="1132"/>
      <c r="C649" s="1133"/>
      <c r="D649" s="1140"/>
      <c r="E649" s="1137"/>
      <c r="F649" s="601" t="s">
        <v>2262</v>
      </c>
      <c r="G649" s="621" t="s">
        <v>7632</v>
      </c>
      <c r="H649" s="605"/>
      <c r="I649" s="746"/>
      <c r="J649" s="1190"/>
      <c r="K649" s="621"/>
      <c r="L649" s="746"/>
      <c r="M649" s="746"/>
      <c r="N649" s="746"/>
      <c r="O649" s="746"/>
      <c r="P649" s="746"/>
      <c r="Q649" s="746"/>
      <c r="R649" s="746"/>
      <c r="S649" s="746"/>
      <c r="T649" s="746"/>
      <c r="U649" s="746"/>
      <c r="V649" s="746"/>
      <c r="W649" s="746"/>
    </row>
    <row r="650" spans="1:23" ht="50.25" hidden="1" customHeight="1" x14ac:dyDescent="0.25">
      <c r="B650" s="602">
        <v>364</v>
      </c>
      <c r="C650" s="738" t="s">
        <v>2747</v>
      </c>
      <c r="D650" s="717" t="s">
        <v>8652</v>
      </c>
      <c r="E650" s="746" t="s">
        <v>1807</v>
      </c>
      <c r="F650" s="605" t="s">
        <v>2403</v>
      </c>
      <c r="G650" s="746" t="s">
        <v>1105</v>
      </c>
      <c r="H650" s="605"/>
      <c r="I650" s="746" t="s">
        <v>813</v>
      </c>
      <c r="J650" s="746">
        <v>4</v>
      </c>
      <c r="K650" s="736" t="s">
        <v>8940</v>
      </c>
      <c r="L650" s="739" t="s">
        <v>8154</v>
      </c>
      <c r="M650" s="746">
        <v>10.8</v>
      </c>
      <c r="N650" s="746"/>
      <c r="O650" s="746"/>
      <c r="P650" s="746"/>
      <c r="Q650" s="746"/>
      <c r="R650" s="746"/>
      <c r="S650" s="746"/>
      <c r="T650" s="746"/>
      <c r="U650" s="746"/>
      <c r="V650" s="746"/>
      <c r="W650" s="746"/>
    </row>
    <row r="651" spans="1:23" ht="50.25" hidden="1" customHeight="1" x14ac:dyDescent="0.25">
      <c r="B651" s="602">
        <v>365</v>
      </c>
      <c r="C651" s="738" t="s">
        <v>2747</v>
      </c>
      <c r="D651" s="738" t="s">
        <v>8268</v>
      </c>
      <c r="E651" s="746" t="s">
        <v>1808</v>
      </c>
      <c r="F651" s="605" t="s">
        <v>2402</v>
      </c>
      <c r="G651" s="746" t="s">
        <v>1105</v>
      </c>
      <c r="H651" s="605"/>
      <c r="I651" s="746" t="s">
        <v>813</v>
      </c>
      <c r="J651" s="746">
        <v>4</v>
      </c>
      <c r="K651" s="736" t="s">
        <v>8940</v>
      </c>
      <c r="L651" s="746"/>
      <c r="M651" s="746">
        <v>10.8</v>
      </c>
      <c r="N651" s="746"/>
      <c r="O651" s="746"/>
      <c r="P651" s="746"/>
      <c r="Q651" s="746"/>
      <c r="R651" s="746"/>
      <c r="S651" s="746"/>
      <c r="T651" s="746"/>
      <c r="U651" s="746"/>
      <c r="V651" s="746"/>
      <c r="W651" s="746"/>
    </row>
    <row r="652" spans="1:23" ht="50.25" hidden="1" customHeight="1" x14ac:dyDescent="0.25">
      <c r="A652" t="s">
        <v>2251</v>
      </c>
      <c r="B652" s="602">
        <v>366</v>
      </c>
      <c r="C652" s="738" t="s">
        <v>2747</v>
      </c>
      <c r="D652" s="619" t="s">
        <v>6365</v>
      </c>
      <c r="E652" s="746" t="s">
        <v>1809</v>
      </c>
      <c r="F652" s="605" t="s">
        <v>2401</v>
      </c>
      <c r="G652" s="746" t="s">
        <v>1105</v>
      </c>
      <c r="H652" s="605"/>
      <c r="I652" s="746" t="s">
        <v>813</v>
      </c>
      <c r="J652" s="746">
        <v>4</v>
      </c>
      <c r="K652" s="736" t="s">
        <v>8940</v>
      </c>
      <c r="L652" s="746"/>
      <c r="M652" s="746">
        <v>10.8</v>
      </c>
      <c r="N652" s="746"/>
      <c r="O652" s="746"/>
      <c r="P652" s="746"/>
      <c r="Q652" s="746"/>
      <c r="R652" s="746"/>
      <c r="S652" s="746"/>
      <c r="T652" s="746"/>
      <c r="U652" s="746"/>
      <c r="V652" s="746"/>
      <c r="W652" s="746"/>
    </row>
    <row r="653" spans="1:23" ht="50.25" hidden="1" customHeight="1" x14ac:dyDescent="0.25">
      <c r="B653" s="602">
        <v>367</v>
      </c>
      <c r="C653" s="738" t="s">
        <v>2747</v>
      </c>
      <c r="D653" s="738" t="s">
        <v>8269</v>
      </c>
      <c r="E653" s="746" t="s">
        <v>2209</v>
      </c>
      <c r="F653" s="605" t="s">
        <v>2400</v>
      </c>
      <c r="G653" s="621" t="s">
        <v>1105</v>
      </c>
      <c r="H653" s="605"/>
      <c r="I653" s="746" t="s">
        <v>813</v>
      </c>
      <c r="J653" s="746" t="s">
        <v>6360</v>
      </c>
      <c r="K653" s="736" t="s">
        <v>8940</v>
      </c>
      <c r="L653" s="746"/>
      <c r="M653" s="746">
        <v>14.4</v>
      </c>
      <c r="N653" s="746"/>
      <c r="O653" s="746"/>
      <c r="P653" s="746"/>
      <c r="Q653" s="746"/>
      <c r="R653" s="746"/>
      <c r="S653" s="746"/>
      <c r="T653" s="746"/>
      <c r="U653" s="746"/>
      <c r="V653" s="746"/>
      <c r="W653" s="746"/>
    </row>
    <row r="654" spans="1:23" ht="50.25" hidden="1" customHeight="1" x14ac:dyDescent="0.25">
      <c r="B654" s="602">
        <v>368</v>
      </c>
      <c r="C654" s="738" t="s">
        <v>2747</v>
      </c>
      <c r="D654" s="718" t="s">
        <v>7937</v>
      </c>
      <c r="E654" s="737" t="s">
        <v>140</v>
      </c>
      <c r="F654" s="688" t="s">
        <v>7936</v>
      </c>
      <c r="G654" s="746" t="s">
        <v>1105</v>
      </c>
      <c r="H654" s="737">
        <v>19.440000000000001</v>
      </c>
      <c r="I654" s="746" t="s">
        <v>813</v>
      </c>
      <c r="J654" s="746">
        <v>4</v>
      </c>
      <c r="K654" s="736" t="s">
        <v>8940</v>
      </c>
      <c r="L654" s="739" t="s">
        <v>7938</v>
      </c>
      <c r="M654" s="746">
        <v>10.8</v>
      </c>
      <c r="N654" s="746"/>
      <c r="O654" s="746"/>
      <c r="P654" s="746"/>
      <c r="Q654" s="746"/>
      <c r="R654" s="746"/>
      <c r="S654" s="746"/>
      <c r="T654" s="746"/>
      <c r="U654" s="746"/>
      <c r="V654" s="746"/>
      <c r="W654" s="746"/>
    </row>
    <row r="655" spans="1:23" ht="50.25" hidden="1" customHeight="1" x14ac:dyDescent="0.25">
      <c r="B655" s="602">
        <v>369</v>
      </c>
      <c r="C655" s="738" t="s">
        <v>2747</v>
      </c>
      <c r="D655" s="624" t="s">
        <v>8270</v>
      </c>
      <c r="E655" s="746" t="s">
        <v>2053</v>
      </c>
      <c r="F655" s="605" t="s">
        <v>2646</v>
      </c>
      <c r="G655" s="621" t="s">
        <v>1105</v>
      </c>
      <c r="H655" s="605"/>
      <c r="I655" s="746" t="s">
        <v>813</v>
      </c>
      <c r="J655" s="621">
        <v>6</v>
      </c>
      <c r="K655" s="736" t="s">
        <v>8940</v>
      </c>
      <c r="L655" s="746"/>
      <c r="M655" s="746">
        <v>14.4</v>
      </c>
      <c r="N655" s="746"/>
      <c r="O655" s="746"/>
      <c r="P655" s="746"/>
      <c r="Q655" s="746"/>
      <c r="R655" s="746"/>
      <c r="S655" s="746"/>
      <c r="T655" s="746"/>
      <c r="U655" s="746"/>
      <c r="V655" s="746"/>
      <c r="W655" s="746"/>
    </row>
    <row r="656" spans="1:23" ht="50.25" hidden="1" customHeight="1" x14ac:dyDescent="0.25">
      <c r="B656" s="1131">
        <v>370</v>
      </c>
      <c r="C656" s="1133" t="s">
        <v>2747</v>
      </c>
      <c r="D656" s="1195" t="s">
        <v>8271</v>
      </c>
      <c r="E656" s="1136" t="s">
        <v>2054</v>
      </c>
      <c r="F656" s="605" t="s">
        <v>2398</v>
      </c>
      <c r="G656" s="746" t="s">
        <v>1105</v>
      </c>
      <c r="H656" s="605"/>
      <c r="I656" s="746" t="s">
        <v>813</v>
      </c>
      <c r="J656" s="1136">
        <v>4</v>
      </c>
      <c r="K656" s="736" t="s">
        <v>8940</v>
      </c>
      <c r="L656" s="746"/>
      <c r="M656" s="746">
        <v>10.8</v>
      </c>
      <c r="N656" s="746"/>
      <c r="O656" s="746"/>
      <c r="P656" s="746"/>
      <c r="Q656" s="746"/>
      <c r="R656" s="746"/>
      <c r="S656" s="746"/>
      <c r="T656" s="746"/>
      <c r="U656" s="746"/>
      <c r="V656" s="746"/>
      <c r="W656" s="746"/>
    </row>
    <row r="657" spans="2:23" ht="50.25" hidden="1" customHeight="1" x14ac:dyDescent="0.25">
      <c r="B657" s="1132"/>
      <c r="C657" s="1133"/>
      <c r="D657" s="1196"/>
      <c r="E657" s="1137"/>
      <c r="F657" s="601" t="s">
        <v>2311</v>
      </c>
      <c r="G657" s="661" t="s">
        <v>7725</v>
      </c>
      <c r="H657" s="605"/>
      <c r="I657" s="746"/>
      <c r="J657" s="1137"/>
      <c r="K657" s="746"/>
      <c r="L657" s="746"/>
      <c r="M657" s="746"/>
      <c r="N657" s="746"/>
      <c r="O657" s="746"/>
      <c r="P657" s="746"/>
      <c r="Q657" s="746"/>
      <c r="R657" s="746"/>
      <c r="S657" s="746"/>
      <c r="T657" s="746"/>
      <c r="U657" s="746"/>
      <c r="V657" s="746"/>
      <c r="W657" s="746"/>
    </row>
    <row r="658" spans="2:23" ht="50.25" hidden="1" customHeight="1" x14ac:dyDescent="0.25">
      <c r="B658" s="602">
        <v>371</v>
      </c>
      <c r="C658" s="738" t="s">
        <v>2747</v>
      </c>
      <c r="D658" s="738" t="s">
        <v>1811</v>
      </c>
      <c r="E658" s="746" t="s">
        <v>1812</v>
      </c>
      <c r="F658" s="605" t="s">
        <v>2397</v>
      </c>
      <c r="G658" s="621" t="s">
        <v>1105</v>
      </c>
      <c r="H658" s="605"/>
      <c r="I658" s="746" t="s">
        <v>813</v>
      </c>
      <c r="J658" s="621">
        <v>6</v>
      </c>
      <c r="K658" s="621" t="s">
        <v>8940</v>
      </c>
      <c r="L658" s="746"/>
      <c r="M658" s="746">
        <v>14.4</v>
      </c>
      <c r="N658" s="746"/>
      <c r="O658" s="746"/>
      <c r="P658" s="746"/>
      <c r="Q658" s="746"/>
      <c r="R658" s="746"/>
      <c r="S658" s="746"/>
      <c r="T658" s="746"/>
      <c r="U658" s="746"/>
      <c r="V658" s="746"/>
      <c r="W658" s="746"/>
    </row>
    <row r="659" spans="2:23" ht="50.25" hidden="1" customHeight="1" x14ac:dyDescent="0.25">
      <c r="B659" s="602">
        <v>372</v>
      </c>
      <c r="C659" s="738" t="s">
        <v>2747</v>
      </c>
      <c r="D659" s="752" t="s">
        <v>9007</v>
      </c>
      <c r="E659" s="746" t="s">
        <v>1814</v>
      </c>
      <c r="F659" s="605" t="s">
        <v>8156</v>
      </c>
      <c r="G659" s="621" t="s">
        <v>1104</v>
      </c>
      <c r="H659" s="669">
        <v>2.1749999999999999E-2</v>
      </c>
      <c r="I659" s="746" t="s">
        <v>813</v>
      </c>
      <c r="J659" s="621">
        <v>6</v>
      </c>
      <c r="K659" s="621" t="s">
        <v>8940</v>
      </c>
      <c r="L659" s="739" t="s">
        <v>8157</v>
      </c>
      <c r="M659" s="746"/>
      <c r="N659" s="746"/>
      <c r="O659" s="746"/>
      <c r="P659" s="746"/>
      <c r="Q659" s="746"/>
      <c r="R659" s="746"/>
      <c r="S659" s="746"/>
      <c r="T659" s="746"/>
      <c r="U659" s="746"/>
      <c r="V659" s="746"/>
      <c r="W659" s="746"/>
    </row>
    <row r="660" spans="2:23" ht="50.25" hidden="1" customHeight="1" x14ac:dyDescent="0.25">
      <c r="B660" s="602">
        <v>373</v>
      </c>
      <c r="C660" s="738" t="s">
        <v>2747</v>
      </c>
      <c r="D660" s="738" t="s">
        <v>8272</v>
      </c>
      <c r="E660" s="746" t="s">
        <v>1816</v>
      </c>
      <c r="F660" s="605"/>
      <c r="G660" s="621" t="s">
        <v>1104</v>
      </c>
      <c r="H660" s="605"/>
      <c r="I660" s="746" t="s">
        <v>813</v>
      </c>
      <c r="J660" s="621">
        <v>6</v>
      </c>
      <c r="K660" s="621" t="s">
        <v>8940</v>
      </c>
      <c r="L660" s="746"/>
      <c r="M660" s="746"/>
      <c r="N660" s="746"/>
      <c r="O660" s="746"/>
      <c r="P660" s="746"/>
      <c r="Q660" s="746"/>
      <c r="R660" s="746"/>
      <c r="S660" s="746"/>
      <c r="T660" s="746"/>
      <c r="U660" s="746"/>
      <c r="V660" s="746"/>
      <c r="W660" s="746"/>
    </row>
    <row r="661" spans="2:23" ht="50.25" hidden="1" customHeight="1" x14ac:dyDescent="0.25">
      <c r="B661" s="602">
        <v>374</v>
      </c>
      <c r="C661" s="738" t="s">
        <v>2747</v>
      </c>
      <c r="D661" s="624" t="s">
        <v>8273</v>
      </c>
      <c r="E661" s="598" t="s">
        <v>1818</v>
      </c>
      <c r="F661" s="605"/>
      <c r="G661" s="621" t="s">
        <v>1104</v>
      </c>
      <c r="H661" s="605"/>
      <c r="I661" s="746" t="s">
        <v>813</v>
      </c>
      <c r="J661" s="621">
        <v>6</v>
      </c>
      <c r="K661" s="621" t="s">
        <v>8940</v>
      </c>
      <c r="L661" s="598"/>
      <c r="M661" s="746"/>
      <c r="N661" s="746"/>
      <c r="O661" s="746"/>
      <c r="P661" s="746"/>
      <c r="Q661" s="746"/>
      <c r="R661" s="746"/>
      <c r="S661" s="746"/>
      <c r="T661" s="746"/>
      <c r="U661" s="746"/>
      <c r="V661" s="746"/>
      <c r="W661" s="746"/>
    </row>
    <row r="662" spans="2:23" ht="50.25" hidden="1" customHeight="1" x14ac:dyDescent="0.25">
      <c r="B662" s="602">
        <v>375</v>
      </c>
      <c r="C662" s="738" t="s">
        <v>2747</v>
      </c>
      <c r="D662" s="738" t="s">
        <v>8935</v>
      </c>
      <c r="E662" s="737" t="s">
        <v>2312</v>
      </c>
      <c r="F662" s="605"/>
      <c r="G662" s="710" t="s">
        <v>1105</v>
      </c>
      <c r="H662" s="605"/>
      <c r="I662" s="746" t="s">
        <v>813</v>
      </c>
      <c r="J662" s="746">
        <v>4</v>
      </c>
      <c r="K662" s="621" t="s">
        <v>8940</v>
      </c>
      <c r="L662" s="737"/>
      <c r="M662" s="746"/>
      <c r="N662" s="746"/>
      <c r="O662" s="746"/>
      <c r="P662" s="746"/>
      <c r="Q662" s="746"/>
      <c r="R662" s="746"/>
      <c r="S662" s="746"/>
      <c r="T662" s="746"/>
      <c r="U662" s="746"/>
      <c r="V662" s="746"/>
      <c r="W662" s="746"/>
    </row>
    <row r="663" spans="2:23" ht="50.25" hidden="1" customHeight="1" x14ac:dyDescent="0.25">
      <c r="B663" s="602">
        <v>376</v>
      </c>
      <c r="C663" s="738" t="s">
        <v>2747</v>
      </c>
      <c r="D663" s="738" t="s">
        <v>8931</v>
      </c>
      <c r="E663" s="737" t="s">
        <v>2312</v>
      </c>
      <c r="F663" s="605" t="s">
        <v>2391</v>
      </c>
      <c r="G663" s="746" t="s">
        <v>1105</v>
      </c>
      <c r="H663" s="605"/>
      <c r="I663" s="746" t="s">
        <v>813</v>
      </c>
      <c r="J663" s="746">
        <v>6</v>
      </c>
      <c r="K663" s="621" t="s">
        <v>8940</v>
      </c>
      <c r="L663" s="737"/>
      <c r="M663" s="746">
        <v>14.4</v>
      </c>
      <c r="N663" s="746"/>
      <c r="O663" s="746"/>
      <c r="P663" s="746"/>
      <c r="Q663" s="746"/>
      <c r="R663" s="746"/>
      <c r="S663" s="746"/>
      <c r="T663" s="746"/>
      <c r="U663" s="746"/>
      <c r="V663" s="746"/>
      <c r="W663" s="746"/>
    </row>
    <row r="664" spans="2:23" ht="50.25" hidden="1" customHeight="1" x14ac:dyDescent="0.25">
      <c r="B664" s="602">
        <v>377</v>
      </c>
      <c r="C664" s="738" t="s">
        <v>2747</v>
      </c>
      <c r="D664" s="619" t="s">
        <v>8653</v>
      </c>
      <c r="E664" s="598" t="s">
        <v>1820</v>
      </c>
      <c r="F664" s="605" t="s">
        <v>2390</v>
      </c>
      <c r="G664" s="746" t="s">
        <v>1105</v>
      </c>
      <c r="H664" s="605"/>
      <c r="I664" s="746" t="s">
        <v>813</v>
      </c>
      <c r="J664" s="746">
        <v>4</v>
      </c>
      <c r="K664" s="736" t="s">
        <v>8940</v>
      </c>
      <c r="L664" s="598"/>
      <c r="M664" s="746">
        <v>10.8</v>
      </c>
      <c r="N664" s="746"/>
      <c r="O664" s="746"/>
      <c r="P664" s="746"/>
      <c r="Q664" s="746"/>
      <c r="R664" s="746"/>
      <c r="S664" s="746"/>
      <c r="T664" s="746"/>
      <c r="U664" s="746"/>
      <c r="V664" s="746"/>
      <c r="W664" s="746"/>
    </row>
    <row r="665" spans="2:23" ht="50.25" hidden="1" customHeight="1" x14ac:dyDescent="0.25">
      <c r="B665" s="602">
        <v>378</v>
      </c>
      <c r="C665" s="738" t="s">
        <v>2747</v>
      </c>
      <c r="D665" s="619" t="s">
        <v>8654</v>
      </c>
      <c r="E665" s="598" t="s">
        <v>1822</v>
      </c>
      <c r="F665" s="605" t="s">
        <v>2390</v>
      </c>
      <c r="G665" s="746" t="s">
        <v>1105</v>
      </c>
      <c r="H665" s="605"/>
      <c r="I665" s="746" t="s">
        <v>813</v>
      </c>
      <c r="J665" s="746">
        <v>4</v>
      </c>
      <c r="K665" s="736" t="s">
        <v>8940</v>
      </c>
      <c r="L665" s="598"/>
      <c r="M665" s="746">
        <v>10.8</v>
      </c>
      <c r="N665" s="746"/>
      <c r="O665" s="746"/>
      <c r="P665" s="746"/>
      <c r="Q665" s="746"/>
      <c r="R665" s="746"/>
      <c r="S665" s="746"/>
      <c r="T665" s="746"/>
      <c r="U665" s="746"/>
      <c r="V665" s="746"/>
      <c r="W665" s="746"/>
    </row>
    <row r="666" spans="2:23" ht="50.25" hidden="1" customHeight="1" x14ac:dyDescent="0.25">
      <c r="B666" s="1131">
        <v>379</v>
      </c>
      <c r="C666" s="1133" t="s">
        <v>2747</v>
      </c>
      <c r="D666" s="1144" t="s">
        <v>8274</v>
      </c>
      <c r="E666" s="1136" t="s">
        <v>1826</v>
      </c>
      <c r="F666" s="605" t="s">
        <v>1825</v>
      </c>
      <c r="G666" s="746" t="s">
        <v>1104</v>
      </c>
      <c r="H666" s="605"/>
      <c r="I666" s="746" t="s">
        <v>813</v>
      </c>
      <c r="J666" s="1136">
        <v>6</v>
      </c>
      <c r="K666" s="736" t="s">
        <v>8940</v>
      </c>
      <c r="L666" s="1138" t="s">
        <v>8158</v>
      </c>
      <c r="M666" s="746"/>
      <c r="N666" s="746"/>
      <c r="O666" s="746"/>
      <c r="P666" s="746"/>
      <c r="Q666" s="746"/>
      <c r="R666" s="746"/>
      <c r="S666" s="746"/>
      <c r="T666" s="746"/>
      <c r="U666" s="746"/>
      <c r="V666" s="746"/>
      <c r="W666" s="746"/>
    </row>
    <row r="667" spans="2:23" ht="50.25" hidden="1" customHeight="1" x14ac:dyDescent="0.25">
      <c r="B667" s="1132"/>
      <c r="C667" s="1133"/>
      <c r="D667" s="1146"/>
      <c r="E667" s="1137"/>
      <c r="F667" s="638" t="s">
        <v>2587</v>
      </c>
      <c r="G667" s="661" t="s">
        <v>7632</v>
      </c>
      <c r="H667" s="605">
        <v>5.0350000000000001</v>
      </c>
      <c r="I667" s="746"/>
      <c r="J667" s="1137"/>
      <c r="K667" s="746"/>
      <c r="L667" s="1138"/>
      <c r="M667" s="746"/>
      <c r="N667" s="746"/>
      <c r="O667" s="746"/>
      <c r="P667" s="746"/>
      <c r="Q667" s="746"/>
      <c r="R667" s="746"/>
      <c r="S667" s="746"/>
      <c r="T667" s="746"/>
      <c r="U667" s="746"/>
      <c r="V667" s="746"/>
      <c r="W667" s="746"/>
    </row>
    <row r="668" spans="2:23" ht="50.25" hidden="1" customHeight="1" x14ac:dyDescent="0.25">
      <c r="B668" s="602">
        <v>380</v>
      </c>
      <c r="C668" s="738" t="s">
        <v>2747</v>
      </c>
      <c r="D668" s="738" t="s">
        <v>8275</v>
      </c>
      <c r="E668" s="746" t="s">
        <v>1828</v>
      </c>
      <c r="F668" s="605" t="s">
        <v>2440</v>
      </c>
      <c r="G668" s="746" t="s">
        <v>1105</v>
      </c>
      <c r="H668" s="605"/>
      <c r="I668" s="746" t="s">
        <v>813</v>
      </c>
      <c r="J668" s="746">
        <v>4</v>
      </c>
      <c r="K668" s="736" t="s">
        <v>8940</v>
      </c>
      <c r="L668" s="746"/>
      <c r="M668" s="746">
        <v>10.8</v>
      </c>
      <c r="N668" s="746"/>
      <c r="O668" s="746"/>
      <c r="P668" s="746"/>
      <c r="Q668" s="746"/>
      <c r="R668" s="746"/>
      <c r="S668" s="746"/>
      <c r="T668" s="746"/>
      <c r="U668" s="746"/>
      <c r="V668" s="746"/>
      <c r="W668" s="746"/>
    </row>
    <row r="669" spans="2:23" ht="50.25" hidden="1" customHeight="1" x14ac:dyDescent="0.25">
      <c r="B669" s="602">
        <v>381</v>
      </c>
      <c r="C669" s="738" t="s">
        <v>2747</v>
      </c>
      <c r="D669" s="738" t="s">
        <v>8276</v>
      </c>
      <c r="E669" s="687" t="s">
        <v>1829</v>
      </c>
      <c r="F669" s="605" t="s">
        <v>2389</v>
      </c>
      <c r="G669" s="746" t="s">
        <v>1105</v>
      </c>
      <c r="H669" s="605"/>
      <c r="I669" s="746" t="s">
        <v>813</v>
      </c>
      <c r="J669" s="746">
        <v>4</v>
      </c>
      <c r="K669" s="736" t="s">
        <v>8940</v>
      </c>
      <c r="L669" s="746"/>
      <c r="M669" s="746">
        <v>10.8</v>
      </c>
      <c r="N669" s="746"/>
      <c r="O669" s="746"/>
      <c r="P669" s="746"/>
      <c r="Q669" s="746"/>
      <c r="R669" s="746"/>
      <c r="S669" s="746"/>
      <c r="T669" s="746"/>
      <c r="U669" s="746"/>
      <c r="V669" s="746"/>
      <c r="W669" s="746"/>
    </row>
    <row r="670" spans="2:23" ht="50.25" hidden="1" customHeight="1" x14ac:dyDescent="0.25">
      <c r="B670" s="602">
        <v>382</v>
      </c>
      <c r="C670" s="738" t="s">
        <v>2747</v>
      </c>
      <c r="D670" s="738" t="s">
        <v>1830</v>
      </c>
      <c r="E670" s="746" t="s">
        <v>1831</v>
      </c>
      <c r="F670" s="605" t="s">
        <v>2388</v>
      </c>
      <c r="G670" s="746" t="s">
        <v>1105</v>
      </c>
      <c r="H670" s="605"/>
      <c r="I670" s="746" t="s">
        <v>813</v>
      </c>
      <c r="J670" s="746">
        <v>6</v>
      </c>
      <c r="K670" s="736" t="s">
        <v>8940</v>
      </c>
      <c r="L670" s="746"/>
      <c r="M670" s="746">
        <v>14.4</v>
      </c>
      <c r="N670" s="746"/>
      <c r="O670" s="746"/>
      <c r="P670" s="746"/>
      <c r="Q670" s="746"/>
      <c r="R670" s="746"/>
      <c r="S670" s="746"/>
      <c r="T670" s="746"/>
      <c r="U670" s="746"/>
      <c r="V670" s="746"/>
      <c r="W670" s="746"/>
    </row>
    <row r="671" spans="2:23" ht="50.25" hidden="1" customHeight="1" x14ac:dyDescent="0.25">
      <c r="B671" s="602">
        <v>383</v>
      </c>
      <c r="C671" s="738" t="s">
        <v>2747</v>
      </c>
      <c r="D671" s="752" t="s">
        <v>8655</v>
      </c>
      <c r="E671" s="747" t="s">
        <v>1833</v>
      </c>
      <c r="F671" s="605"/>
      <c r="G671" s="708" t="s">
        <v>1104</v>
      </c>
      <c r="H671" s="605"/>
      <c r="I671" s="746"/>
      <c r="J671" s="746">
        <v>4</v>
      </c>
      <c r="K671" s="736" t="s">
        <v>8940</v>
      </c>
      <c r="L671" s="747"/>
      <c r="M671" s="746"/>
      <c r="N671" s="746"/>
      <c r="O671" s="746"/>
      <c r="P671" s="746"/>
      <c r="Q671" s="746"/>
      <c r="R671" s="746"/>
      <c r="S671" s="746"/>
      <c r="T671" s="746"/>
      <c r="U671" s="746"/>
      <c r="V671" s="746"/>
      <c r="W671" s="746"/>
    </row>
    <row r="672" spans="2:23" ht="50.25" hidden="1" customHeight="1" x14ac:dyDescent="0.25">
      <c r="B672" s="602">
        <v>384</v>
      </c>
      <c r="C672" s="738" t="s">
        <v>2747</v>
      </c>
      <c r="D672" s="752" t="s">
        <v>1832</v>
      </c>
      <c r="E672" s="747" t="s">
        <v>1833</v>
      </c>
      <c r="F672" s="605" t="s">
        <v>1832</v>
      </c>
      <c r="G672" s="746" t="s">
        <v>1104</v>
      </c>
      <c r="H672" s="71">
        <v>2.9000000000000001E-2</v>
      </c>
      <c r="I672" s="746"/>
      <c r="J672" s="746">
        <v>6</v>
      </c>
      <c r="K672" s="736" t="s">
        <v>8940</v>
      </c>
      <c r="L672" s="739" t="s">
        <v>8159</v>
      </c>
      <c r="M672" s="746"/>
      <c r="N672" s="746"/>
      <c r="O672" s="746"/>
      <c r="P672" s="746"/>
      <c r="Q672" s="746"/>
      <c r="R672" s="746"/>
      <c r="S672" s="746"/>
      <c r="T672" s="746"/>
      <c r="U672" s="746"/>
      <c r="V672" s="746"/>
      <c r="W672" s="746"/>
    </row>
    <row r="673" spans="2:23" ht="50.25" hidden="1" customHeight="1" x14ac:dyDescent="0.25">
      <c r="B673" s="1131">
        <v>385</v>
      </c>
      <c r="C673" s="1133" t="s">
        <v>2747</v>
      </c>
      <c r="D673" s="1139" t="s">
        <v>1834</v>
      </c>
      <c r="E673" s="1136" t="s">
        <v>1835</v>
      </c>
      <c r="F673" s="605"/>
      <c r="G673" s="746" t="s">
        <v>1104</v>
      </c>
      <c r="H673" s="605"/>
      <c r="I673" s="746" t="s">
        <v>813</v>
      </c>
      <c r="J673" s="1136">
        <v>6</v>
      </c>
      <c r="K673" s="736" t="s">
        <v>8940</v>
      </c>
      <c r="L673" s="746"/>
      <c r="M673" s="746"/>
      <c r="N673" s="746"/>
      <c r="O673" s="746"/>
      <c r="P673" s="746"/>
      <c r="Q673" s="746"/>
      <c r="R673" s="746"/>
      <c r="S673" s="746"/>
      <c r="T673" s="746"/>
      <c r="U673" s="746"/>
      <c r="V673" s="746"/>
      <c r="W673" s="746"/>
    </row>
    <row r="674" spans="2:23" ht="50.25" hidden="1" customHeight="1" x14ac:dyDescent="0.25">
      <c r="B674" s="1132"/>
      <c r="C674" s="1133"/>
      <c r="D674" s="1140"/>
      <c r="E674" s="1137"/>
      <c r="F674" s="644" t="s">
        <v>7075</v>
      </c>
      <c r="G674" s="654" t="s">
        <v>7634</v>
      </c>
      <c r="H674" s="605"/>
      <c r="I674" s="746"/>
      <c r="J674" s="1137"/>
      <c r="K674" s="746"/>
      <c r="L674" s="746"/>
      <c r="M674" s="746"/>
      <c r="N674" s="746"/>
      <c r="O674" s="746"/>
      <c r="P674" s="746"/>
      <c r="Q674" s="746"/>
      <c r="R674" s="746"/>
      <c r="S674" s="746"/>
      <c r="T674" s="746"/>
      <c r="U674" s="746"/>
      <c r="V674" s="746"/>
      <c r="W674" s="746"/>
    </row>
    <row r="675" spans="2:23" ht="50.25" hidden="1" customHeight="1" x14ac:dyDescent="0.25">
      <c r="B675" s="1131">
        <v>386</v>
      </c>
      <c r="C675" s="1133" t="s">
        <v>2747</v>
      </c>
      <c r="D675" s="1144" t="s">
        <v>8657</v>
      </c>
      <c r="E675" s="1136" t="s">
        <v>1837</v>
      </c>
      <c r="F675" s="605" t="s">
        <v>8161</v>
      </c>
      <c r="G675" s="746" t="s">
        <v>1104</v>
      </c>
      <c r="H675" s="71">
        <v>1.4500000000000001E-2</v>
      </c>
      <c r="I675" s="746" t="s">
        <v>813</v>
      </c>
      <c r="J675" s="1136">
        <v>4</v>
      </c>
      <c r="K675" s="736" t="s">
        <v>8940</v>
      </c>
      <c r="L675" s="1138" t="s">
        <v>8160</v>
      </c>
      <c r="M675" s="746"/>
      <c r="N675" s="746"/>
      <c r="O675" s="746"/>
      <c r="P675" s="746"/>
      <c r="Q675" s="746"/>
      <c r="R675" s="746"/>
      <c r="S675" s="746"/>
      <c r="T675" s="746"/>
      <c r="U675" s="746"/>
      <c r="V675" s="746"/>
      <c r="W675" s="746"/>
    </row>
    <row r="676" spans="2:23" ht="50.25" hidden="1" customHeight="1" x14ac:dyDescent="0.25">
      <c r="B676" s="1132"/>
      <c r="C676" s="1133"/>
      <c r="D676" s="1146"/>
      <c r="E676" s="1137"/>
      <c r="F676" s="601" t="s">
        <v>2708</v>
      </c>
      <c r="G676" s="661" t="s">
        <v>7632</v>
      </c>
      <c r="H676" s="605">
        <v>0.14499999999999999</v>
      </c>
      <c r="I676" s="746"/>
      <c r="J676" s="1137"/>
      <c r="K676" s="746"/>
      <c r="L676" s="1138"/>
      <c r="M676" s="746"/>
      <c r="N676" s="746"/>
      <c r="O676" s="746"/>
      <c r="P676" s="746"/>
      <c r="Q676" s="746"/>
      <c r="R676" s="746"/>
      <c r="S676" s="746"/>
      <c r="T676" s="746"/>
      <c r="U676" s="746"/>
      <c r="V676" s="746"/>
      <c r="W676" s="746"/>
    </row>
    <row r="677" spans="2:23" ht="50.25" hidden="1" customHeight="1" x14ac:dyDescent="0.25">
      <c r="B677" s="602">
        <v>387</v>
      </c>
      <c r="C677" s="738" t="s">
        <v>2747</v>
      </c>
      <c r="D677" s="738" t="s">
        <v>8656</v>
      </c>
      <c r="E677" s="623" t="s">
        <v>1839</v>
      </c>
      <c r="F677" s="605"/>
      <c r="G677" s="746" t="s">
        <v>1104</v>
      </c>
      <c r="H677" s="605"/>
      <c r="I677" s="746" t="s">
        <v>813</v>
      </c>
      <c r="J677" s="746">
        <v>6</v>
      </c>
      <c r="K677" s="736" t="s">
        <v>8940</v>
      </c>
      <c r="L677" s="623"/>
      <c r="M677" s="746"/>
      <c r="N677" s="746"/>
      <c r="O677" s="746"/>
      <c r="P677" s="746"/>
      <c r="Q677" s="746"/>
      <c r="R677" s="746"/>
      <c r="S677" s="746"/>
      <c r="T677" s="746"/>
      <c r="U677" s="746"/>
      <c r="V677" s="746"/>
      <c r="W677" s="746"/>
    </row>
    <row r="678" spans="2:23" ht="50.25" hidden="1" customHeight="1" x14ac:dyDescent="0.25">
      <c r="B678" s="602">
        <v>388</v>
      </c>
      <c r="C678" s="738" t="s">
        <v>2747</v>
      </c>
      <c r="D678" s="620" t="s">
        <v>1840</v>
      </c>
      <c r="E678" s="746" t="s">
        <v>1841</v>
      </c>
      <c r="F678" s="605"/>
      <c r="G678" s="746" t="s">
        <v>1104</v>
      </c>
      <c r="H678" s="605"/>
      <c r="I678" s="746" t="s">
        <v>813</v>
      </c>
      <c r="J678" s="746">
        <v>6</v>
      </c>
      <c r="K678" s="736" t="s">
        <v>8940</v>
      </c>
      <c r="L678" s="746"/>
      <c r="M678" s="746"/>
      <c r="N678" s="746"/>
      <c r="O678" s="746"/>
      <c r="P678" s="746"/>
      <c r="Q678" s="746"/>
      <c r="R678" s="746"/>
      <c r="S678" s="746"/>
      <c r="T678" s="746"/>
      <c r="U678" s="746"/>
      <c r="V678" s="746"/>
      <c r="W678" s="746"/>
    </row>
    <row r="679" spans="2:23" ht="50.25" hidden="1" customHeight="1" x14ac:dyDescent="0.25">
      <c r="B679" s="602">
        <v>389</v>
      </c>
      <c r="C679" s="738" t="s">
        <v>2797</v>
      </c>
      <c r="D679" s="738" t="s">
        <v>8658</v>
      </c>
      <c r="E679" s="707" t="s">
        <v>8213</v>
      </c>
      <c r="F679" s="605" t="s">
        <v>1842</v>
      </c>
      <c r="G679" s="746" t="s">
        <v>1105</v>
      </c>
      <c r="H679" s="605"/>
      <c r="I679" s="746" t="s">
        <v>813</v>
      </c>
      <c r="J679" s="746">
        <v>6</v>
      </c>
      <c r="K679" s="736" t="s">
        <v>8940</v>
      </c>
      <c r="L679" s="746"/>
      <c r="M679" s="746">
        <v>14.4</v>
      </c>
      <c r="N679" s="746"/>
      <c r="O679" s="746"/>
      <c r="P679" s="746"/>
      <c r="Q679" s="746"/>
      <c r="R679" s="746"/>
      <c r="S679" s="746"/>
      <c r="T679" s="746"/>
      <c r="U679" s="746"/>
      <c r="V679" s="746"/>
      <c r="W679" s="746"/>
    </row>
    <row r="680" spans="2:23" ht="50.25" hidden="1" customHeight="1" x14ac:dyDescent="0.25">
      <c r="B680" s="602">
        <v>390</v>
      </c>
      <c r="C680" s="738" t="s">
        <v>2797</v>
      </c>
      <c r="D680" s="738" t="s">
        <v>8659</v>
      </c>
      <c r="E680" s="746" t="s">
        <v>2470</v>
      </c>
      <c r="F680" s="605" t="s">
        <v>2469</v>
      </c>
      <c r="G680" s="746" t="s">
        <v>1105</v>
      </c>
      <c r="H680" s="605"/>
      <c r="I680" s="746" t="s">
        <v>813</v>
      </c>
      <c r="J680" s="746">
        <v>4</v>
      </c>
      <c r="K680" s="736" t="s">
        <v>8940</v>
      </c>
      <c r="L680" s="746"/>
      <c r="M680" s="746">
        <v>10.8</v>
      </c>
      <c r="N680" s="746"/>
      <c r="O680" s="746"/>
      <c r="P680" s="746"/>
      <c r="Q680" s="746"/>
      <c r="R680" s="746"/>
      <c r="S680" s="746"/>
      <c r="T680" s="746"/>
      <c r="U680" s="746"/>
      <c r="V680" s="746"/>
      <c r="W680" s="746"/>
    </row>
    <row r="681" spans="2:23" ht="50.25" hidden="1" customHeight="1" x14ac:dyDescent="0.25">
      <c r="B681" s="1131">
        <v>391</v>
      </c>
      <c r="C681" s="1133" t="s">
        <v>2805</v>
      </c>
      <c r="D681" s="1199" t="s">
        <v>8660</v>
      </c>
      <c r="E681" s="1136" t="s">
        <v>1849</v>
      </c>
      <c r="F681" s="605" t="s">
        <v>6543</v>
      </c>
      <c r="G681" s="746" t="s">
        <v>1105</v>
      </c>
      <c r="H681" s="605"/>
      <c r="I681" s="746" t="s">
        <v>813</v>
      </c>
      <c r="J681" s="1136">
        <v>4</v>
      </c>
      <c r="K681" s="736" t="s">
        <v>8940</v>
      </c>
      <c r="L681" s="746"/>
      <c r="M681" s="746">
        <v>10.8</v>
      </c>
      <c r="N681" s="746"/>
      <c r="O681" s="746"/>
      <c r="P681" s="746"/>
      <c r="Q681" s="746"/>
      <c r="R681" s="746"/>
      <c r="S681" s="746"/>
      <c r="T681" s="746"/>
      <c r="U681" s="746"/>
      <c r="V681" s="746"/>
      <c r="W681" s="746"/>
    </row>
    <row r="682" spans="2:23" ht="50.25" hidden="1" customHeight="1" x14ac:dyDescent="0.25">
      <c r="B682" s="1132"/>
      <c r="C682" s="1133"/>
      <c r="D682" s="1200"/>
      <c r="E682" s="1137"/>
      <c r="F682" s="601" t="s">
        <v>6542</v>
      </c>
      <c r="G682" s="661" t="s">
        <v>3388</v>
      </c>
      <c r="H682" s="605"/>
      <c r="I682" s="746"/>
      <c r="J682" s="1137"/>
      <c r="K682" s="746"/>
      <c r="L682" s="746"/>
      <c r="M682" s="746"/>
      <c r="N682" s="746"/>
      <c r="O682" s="746"/>
      <c r="P682" s="746"/>
      <c r="Q682" s="746"/>
      <c r="R682" s="746"/>
      <c r="S682" s="746"/>
      <c r="T682" s="746"/>
      <c r="U682" s="746"/>
      <c r="V682" s="746"/>
      <c r="W682" s="746"/>
    </row>
    <row r="683" spans="2:23" ht="50.25" hidden="1" customHeight="1" x14ac:dyDescent="0.25">
      <c r="B683" s="602">
        <v>392</v>
      </c>
      <c r="C683" s="738" t="s">
        <v>2805</v>
      </c>
      <c r="D683" s="619" t="s">
        <v>8661</v>
      </c>
      <c r="E683" s="746" t="s">
        <v>1851</v>
      </c>
      <c r="F683" s="605" t="s">
        <v>2417</v>
      </c>
      <c r="G683" s="746" t="s">
        <v>1105</v>
      </c>
      <c r="H683" s="605"/>
      <c r="I683" s="746" t="s">
        <v>813</v>
      </c>
      <c r="J683" s="746">
        <v>4</v>
      </c>
      <c r="K683" s="736" t="s">
        <v>8940</v>
      </c>
      <c r="L683" s="746"/>
      <c r="M683" s="746">
        <v>10.8</v>
      </c>
      <c r="N683" s="746"/>
      <c r="O683" s="746"/>
      <c r="P683" s="746"/>
      <c r="Q683" s="746"/>
      <c r="R683" s="746"/>
      <c r="S683" s="746"/>
      <c r="T683" s="746"/>
      <c r="U683" s="746"/>
      <c r="V683" s="746"/>
      <c r="W683" s="746"/>
    </row>
    <row r="684" spans="2:23" ht="50.25" hidden="1" customHeight="1" x14ac:dyDescent="0.25">
      <c r="B684" s="602">
        <v>393</v>
      </c>
      <c r="C684" s="738" t="s">
        <v>2805</v>
      </c>
      <c r="D684" s="738" t="s">
        <v>8662</v>
      </c>
      <c r="E684" s="746" t="s">
        <v>1853</v>
      </c>
      <c r="F684" s="605" t="s">
        <v>2418</v>
      </c>
      <c r="G684" s="746" t="s">
        <v>1105</v>
      </c>
      <c r="H684" s="605"/>
      <c r="I684" s="746" t="s">
        <v>813</v>
      </c>
      <c r="J684" s="746">
        <v>6</v>
      </c>
      <c r="K684" s="736" t="s">
        <v>8940</v>
      </c>
      <c r="L684" s="746"/>
      <c r="M684" s="746">
        <v>14.4</v>
      </c>
      <c r="N684" s="746"/>
      <c r="O684" s="746"/>
      <c r="P684" s="746"/>
      <c r="Q684" s="746"/>
      <c r="R684" s="746"/>
      <c r="S684" s="746"/>
      <c r="T684" s="746"/>
      <c r="U684" s="746"/>
      <c r="V684" s="746"/>
      <c r="W684" s="746"/>
    </row>
    <row r="685" spans="2:23" ht="50.25" hidden="1" customHeight="1" x14ac:dyDescent="0.25">
      <c r="B685" s="602">
        <v>394</v>
      </c>
      <c r="C685" s="738" t="s">
        <v>2805</v>
      </c>
      <c r="D685" s="619" t="s">
        <v>8663</v>
      </c>
      <c r="E685" s="747" t="s">
        <v>1855</v>
      </c>
      <c r="F685" s="605" t="s">
        <v>2468</v>
      </c>
      <c r="G685" s="746" t="s">
        <v>1105</v>
      </c>
      <c r="H685" s="605"/>
      <c r="I685" s="746" t="s">
        <v>813</v>
      </c>
      <c r="J685" s="746">
        <v>4</v>
      </c>
      <c r="K685" s="736" t="s">
        <v>8940</v>
      </c>
      <c r="L685" s="747"/>
      <c r="M685" s="746">
        <v>10.8</v>
      </c>
      <c r="N685" s="746"/>
      <c r="O685" s="746"/>
      <c r="P685" s="746"/>
      <c r="Q685" s="746"/>
      <c r="R685" s="746"/>
      <c r="S685" s="746"/>
      <c r="T685" s="746"/>
      <c r="U685" s="746"/>
      <c r="V685" s="746"/>
      <c r="W685" s="746"/>
    </row>
    <row r="686" spans="2:23" ht="50.25" hidden="1" customHeight="1" x14ac:dyDescent="0.25">
      <c r="B686" s="602">
        <v>395</v>
      </c>
      <c r="C686" s="738" t="s">
        <v>2805</v>
      </c>
      <c r="D686" s="619" t="s">
        <v>8664</v>
      </c>
      <c r="E686" s="747" t="s">
        <v>1857</v>
      </c>
      <c r="F686" s="605" t="s">
        <v>2419</v>
      </c>
      <c r="G686" s="746" t="s">
        <v>1105</v>
      </c>
      <c r="H686" s="605"/>
      <c r="I686" s="746" t="s">
        <v>813</v>
      </c>
      <c r="J686" s="746">
        <v>4</v>
      </c>
      <c r="K686" s="736" t="s">
        <v>8940</v>
      </c>
      <c r="L686" s="747"/>
      <c r="M686" s="746">
        <v>10.8</v>
      </c>
      <c r="N686" s="746"/>
      <c r="O686" s="746"/>
      <c r="P686" s="746"/>
      <c r="Q686" s="746"/>
      <c r="R686" s="746"/>
      <c r="S686" s="746"/>
      <c r="T686" s="746"/>
      <c r="U686" s="746"/>
      <c r="V686" s="746"/>
      <c r="W686" s="746"/>
    </row>
    <row r="687" spans="2:23" ht="50.25" hidden="1" customHeight="1" x14ac:dyDescent="0.25">
      <c r="B687" s="602">
        <v>396</v>
      </c>
      <c r="C687" s="738" t="s">
        <v>2805</v>
      </c>
      <c r="D687" s="619" t="s">
        <v>8665</v>
      </c>
      <c r="E687" s="747" t="s">
        <v>1859</v>
      </c>
      <c r="F687" s="605" t="s">
        <v>7066</v>
      </c>
      <c r="G687" s="746" t="s">
        <v>1105</v>
      </c>
      <c r="H687" s="605"/>
      <c r="I687" s="746" t="s">
        <v>813</v>
      </c>
      <c r="J687" s="746">
        <v>4</v>
      </c>
      <c r="K687" s="736" t="s">
        <v>8940</v>
      </c>
      <c r="L687" s="747"/>
      <c r="M687" s="746">
        <v>10.8</v>
      </c>
      <c r="N687" s="746"/>
      <c r="O687" s="746"/>
      <c r="P687" s="746"/>
      <c r="Q687" s="746"/>
      <c r="R687" s="746"/>
      <c r="S687" s="746"/>
      <c r="T687" s="746"/>
      <c r="U687" s="746"/>
      <c r="V687" s="746"/>
      <c r="W687" s="746"/>
    </row>
    <row r="688" spans="2:23" ht="50.25" hidden="1" customHeight="1" x14ac:dyDescent="0.25">
      <c r="B688" s="602">
        <v>397</v>
      </c>
      <c r="C688" s="738" t="s">
        <v>2805</v>
      </c>
      <c r="D688" s="619" t="s">
        <v>8666</v>
      </c>
      <c r="E688" s="747" t="s">
        <v>8210</v>
      </c>
      <c r="F688" s="605" t="s">
        <v>1890</v>
      </c>
      <c r="G688" s="746" t="s">
        <v>1105</v>
      </c>
      <c r="H688" s="605"/>
      <c r="I688" s="746" t="s">
        <v>813</v>
      </c>
      <c r="J688" s="746">
        <v>4</v>
      </c>
      <c r="K688" s="736" t="s">
        <v>8940</v>
      </c>
      <c r="L688" s="747"/>
      <c r="M688" s="746">
        <v>10.8</v>
      </c>
      <c r="N688" s="746"/>
      <c r="O688" s="746"/>
      <c r="P688" s="746"/>
      <c r="Q688" s="746"/>
      <c r="R688" s="746"/>
      <c r="S688" s="746"/>
      <c r="T688" s="746"/>
      <c r="U688" s="746"/>
      <c r="V688" s="746"/>
      <c r="W688" s="746"/>
    </row>
    <row r="689" spans="2:23" ht="50.25" hidden="1" customHeight="1" x14ac:dyDescent="0.25">
      <c r="B689" s="602">
        <v>398</v>
      </c>
      <c r="C689" s="738" t="s">
        <v>2805</v>
      </c>
      <c r="D689" s="619" t="s">
        <v>8666</v>
      </c>
      <c r="E689" s="747" t="s">
        <v>8211</v>
      </c>
      <c r="F689" s="605" t="s">
        <v>1890</v>
      </c>
      <c r="G689" s="746" t="s">
        <v>1105</v>
      </c>
      <c r="H689" s="605"/>
      <c r="I689" s="746" t="s">
        <v>813</v>
      </c>
      <c r="J689" s="746">
        <v>4</v>
      </c>
      <c r="K689" s="736" t="s">
        <v>8940</v>
      </c>
      <c r="L689" s="747"/>
      <c r="M689" s="746">
        <v>10.8</v>
      </c>
      <c r="N689" s="746"/>
      <c r="O689" s="746"/>
      <c r="P689" s="746"/>
      <c r="Q689" s="746"/>
      <c r="R689" s="746"/>
      <c r="S689" s="746"/>
      <c r="T689" s="746"/>
      <c r="U689" s="746"/>
      <c r="V689" s="746"/>
      <c r="W689" s="746"/>
    </row>
    <row r="690" spans="2:23" ht="50.25" hidden="1" customHeight="1" x14ac:dyDescent="0.25">
      <c r="B690" s="602">
        <v>399</v>
      </c>
      <c r="C690" s="738" t="s">
        <v>2805</v>
      </c>
      <c r="D690" s="619" t="s">
        <v>8798</v>
      </c>
      <c r="E690" s="747" t="s">
        <v>8212</v>
      </c>
      <c r="F690" s="605" t="s">
        <v>1890</v>
      </c>
      <c r="G690" s="746" t="s">
        <v>1105</v>
      </c>
      <c r="H690" s="605"/>
      <c r="I690" s="746" t="s">
        <v>813</v>
      </c>
      <c r="J690" s="746">
        <v>4</v>
      </c>
      <c r="K690" s="736" t="s">
        <v>8940</v>
      </c>
      <c r="L690" s="747"/>
      <c r="M690" s="746">
        <v>10.8</v>
      </c>
      <c r="N690" s="746"/>
      <c r="O690" s="746"/>
      <c r="P690" s="746"/>
      <c r="Q690" s="746"/>
      <c r="R690" s="746"/>
      <c r="S690" s="746"/>
      <c r="T690" s="746"/>
      <c r="U690" s="746"/>
      <c r="V690" s="746"/>
      <c r="W690" s="746"/>
    </row>
    <row r="691" spans="2:23" ht="50.25" hidden="1" customHeight="1" x14ac:dyDescent="0.25">
      <c r="B691" s="602">
        <v>400</v>
      </c>
      <c r="C691" s="738" t="s">
        <v>8335</v>
      </c>
      <c r="D691" s="738" t="s">
        <v>8667</v>
      </c>
      <c r="E691" s="746" t="s">
        <v>1865</v>
      </c>
      <c r="F691" s="605" t="s">
        <v>2446</v>
      </c>
      <c r="G691" s="746" t="s">
        <v>1105</v>
      </c>
      <c r="H691" s="605"/>
      <c r="I691" s="746" t="s">
        <v>813</v>
      </c>
      <c r="J691" s="746">
        <v>4</v>
      </c>
      <c r="K691" s="736" t="s">
        <v>8940</v>
      </c>
      <c r="L691" s="746"/>
      <c r="M691" s="746">
        <v>10.8</v>
      </c>
      <c r="N691" s="746"/>
      <c r="O691" s="746"/>
      <c r="P691" s="746"/>
      <c r="Q691" s="746"/>
      <c r="R691" s="746"/>
      <c r="S691" s="746"/>
      <c r="T691" s="746"/>
      <c r="U691" s="746"/>
      <c r="V691" s="746"/>
      <c r="W691" s="746"/>
    </row>
    <row r="692" spans="2:23" ht="50.25" hidden="1" customHeight="1" x14ac:dyDescent="0.25">
      <c r="B692" s="602">
        <v>401</v>
      </c>
      <c r="C692" s="738" t="s">
        <v>8335</v>
      </c>
      <c r="D692" s="603" t="s">
        <v>8668</v>
      </c>
      <c r="E692" s="598" t="s">
        <v>1867</v>
      </c>
      <c r="F692" s="605" t="s">
        <v>2446</v>
      </c>
      <c r="G692" s="746" t="s">
        <v>1105</v>
      </c>
      <c r="H692" s="605"/>
      <c r="I692" s="746" t="s">
        <v>813</v>
      </c>
      <c r="J692" s="746">
        <v>6</v>
      </c>
      <c r="K692" s="736" t="s">
        <v>8940</v>
      </c>
      <c r="L692" s="598"/>
      <c r="M692" s="746">
        <v>14.4</v>
      </c>
      <c r="N692" s="746"/>
      <c r="O692" s="746"/>
      <c r="P692" s="746"/>
      <c r="Q692" s="746"/>
      <c r="R692" s="746"/>
      <c r="S692" s="746"/>
      <c r="T692" s="746"/>
      <c r="U692" s="746"/>
      <c r="V692" s="746"/>
      <c r="W692" s="746"/>
    </row>
    <row r="693" spans="2:23" ht="50.25" hidden="1" customHeight="1" x14ac:dyDescent="0.25">
      <c r="B693" s="602">
        <v>402</v>
      </c>
      <c r="C693" s="738" t="s">
        <v>8335</v>
      </c>
      <c r="D693" s="603" t="s">
        <v>8669</v>
      </c>
      <c r="E693" s="746" t="s">
        <v>1868</v>
      </c>
      <c r="F693" s="605" t="s">
        <v>2446</v>
      </c>
      <c r="G693" s="746" t="s">
        <v>1105</v>
      </c>
      <c r="H693" s="605"/>
      <c r="I693" s="746" t="s">
        <v>813</v>
      </c>
      <c r="J693" s="746">
        <v>4</v>
      </c>
      <c r="K693" s="736" t="s">
        <v>8940</v>
      </c>
      <c r="L693" s="746"/>
      <c r="M693" s="746">
        <v>10.8</v>
      </c>
      <c r="N693" s="746"/>
      <c r="O693" s="746"/>
      <c r="P693" s="746"/>
      <c r="Q693" s="746"/>
      <c r="R693" s="746"/>
      <c r="S693" s="746"/>
      <c r="T693" s="746"/>
      <c r="U693" s="746"/>
      <c r="V693" s="746"/>
      <c r="W693" s="746"/>
    </row>
    <row r="694" spans="2:23" ht="50.25" hidden="1" customHeight="1" x14ac:dyDescent="0.25">
      <c r="B694" s="602">
        <v>403</v>
      </c>
      <c r="C694" s="738" t="s">
        <v>8335</v>
      </c>
      <c r="D694" s="619" t="s">
        <v>8670</v>
      </c>
      <c r="E694" s="598" t="s">
        <v>1870</v>
      </c>
      <c r="F694" s="605" t="s">
        <v>2445</v>
      </c>
      <c r="G694" s="746" t="s">
        <v>1105</v>
      </c>
      <c r="H694" s="605"/>
      <c r="I694" s="746" t="s">
        <v>813</v>
      </c>
      <c r="J694" s="746">
        <v>6</v>
      </c>
      <c r="K694" s="736" t="s">
        <v>8940</v>
      </c>
      <c r="L694" s="598"/>
      <c r="M694" s="746">
        <v>14.4</v>
      </c>
      <c r="N694" s="746"/>
      <c r="O694" s="746"/>
      <c r="P694" s="746"/>
      <c r="Q694" s="746"/>
      <c r="R694" s="746"/>
      <c r="S694" s="746"/>
      <c r="T694" s="746"/>
      <c r="U694" s="746"/>
      <c r="V694" s="746"/>
      <c r="W694" s="746"/>
    </row>
    <row r="695" spans="2:23" ht="50.25" hidden="1" customHeight="1" x14ac:dyDescent="0.25">
      <c r="B695" s="602">
        <v>404</v>
      </c>
      <c r="C695" s="738" t="s">
        <v>8335</v>
      </c>
      <c r="D695" s="619" t="s">
        <v>8671</v>
      </c>
      <c r="E695" s="746" t="s">
        <v>2175</v>
      </c>
      <c r="F695" s="605" t="s">
        <v>2444</v>
      </c>
      <c r="G695" s="746" t="s">
        <v>1105</v>
      </c>
      <c r="H695" s="605"/>
      <c r="I695" s="746" t="s">
        <v>813</v>
      </c>
      <c r="J695" s="746">
        <v>4</v>
      </c>
      <c r="K695" s="736" t="s">
        <v>8940</v>
      </c>
      <c r="L695" s="746"/>
      <c r="M695" s="746">
        <v>10.8</v>
      </c>
      <c r="N695" s="746"/>
      <c r="O695" s="746"/>
      <c r="P695" s="746"/>
      <c r="Q695" s="746"/>
      <c r="R695" s="746"/>
      <c r="S695" s="746"/>
      <c r="T695" s="746"/>
      <c r="U695" s="746"/>
      <c r="V695" s="746"/>
      <c r="W695" s="746"/>
    </row>
    <row r="696" spans="2:23" ht="50.25" hidden="1" customHeight="1" x14ac:dyDescent="0.25">
      <c r="B696" s="602">
        <v>405</v>
      </c>
      <c r="C696" s="738" t="s">
        <v>8335</v>
      </c>
      <c r="D696" s="752" t="s">
        <v>8672</v>
      </c>
      <c r="E696" s="747" t="s">
        <v>2061</v>
      </c>
      <c r="F696" s="605" t="s">
        <v>1872</v>
      </c>
      <c r="G696" s="746" t="s">
        <v>1105</v>
      </c>
      <c r="H696" s="605"/>
      <c r="I696" s="746" t="s">
        <v>813</v>
      </c>
      <c r="J696" s="746">
        <v>4</v>
      </c>
      <c r="K696" s="736" t="s">
        <v>8940</v>
      </c>
      <c r="L696" s="739" t="s">
        <v>8162</v>
      </c>
      <c r="M696" s="746">
        <v>10.8</v>
      </c>
      <c r="N696" s="746"/>
      <c r="O696" s="746"/>
      <c r="P696" s="746"/>
      <c r="Q696" s="746"/>
      <c r="R696" s="746"/>
      <c r="S696" s="746"/>
      <c r="T696" s="746"/>
      <c r="U696" s="746"/>
      <c r="V696" s="746"/>
      <c r="W696" s="746"/>
    </row>
    <row r="697" spans="2:23" ht="50.25" hidden="1" customHeight="1" x14ac:dyDescent="0.25">
      <c r="B697" s="602">
        <v>406</v>
      </c>
      <c r="C697" s="738" t="s">
        <v>8335</v>
      </c>
      <c r="D697" s="738" t="s">
        <v>8673</v>
      </c>
      <c r="E697" s="746" t="s">
        <v>2062</v>
      </c>
      <c r="F697" s="605" t="s">
        <v>2443</v>
      </c>
      <c r="G697" s="746" t="s">
        <v>1105</v>
      </c>
      <c r="H697" s="605"/>
      <c r="I697" s="746" t="s">
        <v>813</v>
      </c>
      <c r="J697" s="746">
        <v>4</v>
      </c>
      <c r="K697" s="736" t="s">
        <v>8940</v>
      </c>
      <c r="L697" s="746"/>
      <c r="M697" s="746">
        <v>10.8</v>
      </c>
      <c r="N697" s="746"/>
      <c r="O697" s="746"/>
      <c r="P697" s="746"/>
      <c r="Q697" s="746"/>
      <c r="R697" s="746"/>
      <c r="S697" s="746"/>
      <c r="T697" s="746"/>
      <c r="U697" s="746"/>
      <c r="V697" s="746"/>
      <c r="W697" s="746"/>
    </row>
    <row r="698" spans="2:23" ht="50.25" hidden="1" customHeight="1" x14ac:dyDescent="0.25">
      <c r="B698" s="602">
        <v>407</v>
      </c>
      <c r="C698" s="738" t="s">
        <v>8335</v>
      </c>
      <c r="D698" s="738" t="s">
        <v>8674</v>
      </c>
      <c r="E698" s="746" t="s">
        <v>2060</v>
      </c>
      <c r="F698" s="605" t="s">
        <v>2436</v>
      </c>
      <c r="G698" s="746" t="s">
        <v>1105</v>
      </c>
      <c r="H698" s="605"/>
      <c r="I698" s="746" t="s">
        <v>813</v>
      </c>
      <c r="J698" s="746">
        <v>4</v>
      </c>
      <c r="K698" s="736" t="s">
        <v>8940</v>
      </c>
      <c r="L698" s="746"/>
      <c r="M698" s="746">
        <v>10.8</v>
      </c>
      <c r="N698" s="746"/>
      <c r="O698" s="746"/>
      <c r="P698" s="746"/>
      <c r="Q698" s="746"/>
      <c r="R698" s="746"/>
      <c r="S698" s="746"/>
      <c r="T698" s="746"/>
      <c r="U698" s="746"/>
      <c r="V698" s="746"/>
      <c r="W698" s="746"/>
    </row>
    <row r="699" spans="2:23" ht="50.25" hidden="1" customHeight="1" x14ac:dyDescent="0.25">
      <c r="B699" s="1131">
        <v>408</v>
      </c>
      <c r="C699" s="1133" t="s">
        <v>8335</v>
      </c>
      <c r="D699" s="1199" t="s">
        <v>2441</v>
      </c>
      <c r="E699" s="1136" t="s">
        <v>1876</v>
      </c>
      <c r="F699" s="605" t="s">
        <v>2441</v>
      </c>
      <c r="G699" s="746" t="s">
        <v>1105</v>
      </c>
      <c r="H699" s="605"/>
      <c r="I699" s="746" t="s">
        <v>813</v>
      </c>
      <c r="J699" s="1136">
        <v>4</v>
      </c>
      <c r="K699" s="736" t="s">
        <v>8940</v>
      </c>
      <c r="L699" s="746"/>
      <c r="M699" s="746">
        <v>10.8</v>
      </c>
      <c r="N699" s="746"/>
      <c r="O699" s="746"/>
      <c r="P699" s="746"/>
      <c r="Q699" s="746"/>
      <c r="R699" s="746"/>
      <c r="S699" s="746"/>
      <c r="T699" s="746"/>
      <c r="U699" s="746"/>
      <c r="V699" s="746"/>
      <c r="W699" s="746"/>
    </row>
    <row r="700" spans="2:23" ht="50.25" hidden="1" customHeight="1" x14ac:dyDescent="0.25">
      <c r="B700" s="1143"/>
      <c r="C700" s="1133"/>
      <c r="D700" s="1201"/>
      <c r="E700" s="1147"/>
      <c r="F700" s="601" t="s">
        <v>6505</v>
      </c>
      <c r="G700" s="661" t="s">
        <v>3388</v>
      </c>
      <c r="H700" s="605">
        <v>0.8</v>
      </c>
      <c r="I700" s="746"/>
      <c r="J700" s="1147"/>
      <c r="K700" s="746"/>
      <c r="L700" s="746"/>
      <c r="M700" s="746"/>
      <c r="N700" s="746"/>
      <c r="O700" s="746"/>
      <c r="P700" s="746"/>
      <c r="Q700" s="746"/>
      <c r="R700" s="746"/>
      <c r="S700" s="746"/>
      <c r="T700" s="746"/>
      <c r="U700" s="746"/>
      <c r="V700" s="746"/>
      <c r="W700" s="746"/>
    </row>
    <row r="701" spans="2:23" ht="50.25" hidden="1" customHeight="1" x14ac:dyDescent="0.25">
      <c r="B701" s="1132"/>
      <c r="C701" s="1133"/>
      <c r="D701" s="1200"/>
      <c r="E701" s="1137"/>
      <c r="F701" s="601" t="s">
        <v>2442</v>
      </c>
      <c r="G701" s="661" t="s">
        <v>7632</v>
      </c>
      <c r="H701" s="605"/>
      <c r="I701" s="746"/>
      <c r="J701" s="1137"/>
      <c r="K701" s="746"/>
      <c r="L701" s="746"/>
      <c r="M701" s="746"/>
      <c r="N701" s="746"/>
      <c r="O701" s="746"/>
      <c r="P701" s="746"/>
      <c r="Q701" s="746"/>
      <c r="R701" s="746"/>
      <c r="S701" s="746"/>
      <c r="T701" s="746"/>
      <c r="U701" s="746"/>
      <c r="V701" s="746"/>
      <c r="W701" s="746"/>
    </row>
    <row r="702" spans="2:23" ht="50.25" hidden="1" customHeight="1" x14ac:dyDescent="0.25">
      <c r="B702" s="602">
        <v>409</v>
      </c>
      <c r="C702" s="738" t="s">
        <v>8335</v>
      </c>
      <c r="D702" s="619" t="s">
        <v>8675</v>
      </c>
      <c r="E702" s="746" t="s">
        <v>1878</v>
      </c>
      <c r="F702" s="605" t="s">
        <v>2439</v>
      </c>
      <c r="G702" s="746" t="s">
        <v>1105</v>
      </c>
      <c r="H702" s="605"/>
      <c r="I702" s="746" t="s">
        <v>813</v>
      </c>
      <c r="J702" s="746">
        <v>4</v>
      </c>
      <c r="K702" s="736" t="s">
        <v>8940</v>
      </c>
      <c r="L702" s="746"/>
      <c r="M702" s="746">
        <v>10.8</v>
      </c>
      <c r="N702" s="746"/>
      <c r="O702" s="746"/>
      <c r="P702" s="746"/>
      <c r="Q702" s="746"/>
      <c r="R702" s="746"/>
      <c r="S702" s="746"/>
      <c r="T702" s="746"/>
      <c r="U702" s="746"/>
      <c r="V702" s="746"/>
      <c r="W702" s="746"/>
    </row>
    <row r="703" spans="2:23" ht="50.25" hidden="1" customHeight="1" x14ac:dyDescent="0.25">
      <c r="B703" s="602">
        <v>410</v>
      </c>
      <c r="C703" s="738" t="s">
        <v>8335</v>
      </c>
      <c r="D703" s="752" t="s">
        <v>8676</v>
      </c>
      <c r="E703" s="746" t="s">
        <v>1880</v>
      </c>
      <c r="F703" s="605" t="s">
        <v>2437</v>
      </c>
      <c r="G703" s="709" t="s">
        <v>1105</v>
      </c>
      <c r="H703" s="605"/>
      <c r="I703" s="746" t="s">
        <v>813</v>
      </c>
      <c r="J703" s="727" t="s">
        <v>214</v>
      </c>
      <c r="K703" s="736" t="s">
        <v>8940</v>
      </c>
      <c r="L703" s="1138" t="s">
        <v>8163</v>
      </c>
      <c r="M703" s="746">
        <v>14.4</v>
      </c>
      <c r="N703" s="746">
        <v>1</v>
      </c>
      <c r="O703" s="746">
        <v>1</v>
      </c>
      <c r="P703" s="746"/>
      <c r="Q703" s="746"/>
      <c r="R703" s="746"/>
      <c r="S703" s="746"/>
      <c r="T703" s="746"/>
      <c r="U703" s="746"/>
      <c r="V703" s="746"/>
      <c r="W703" s="746"/>
    </row>
    <row r="704" spans="2:23" ht="50.25" hidden="1" customHeight="1" x14ac:dyDescent="0.25">
      <c r="B704" s="602">
        <v>411</v>
      </c>
      <c r="C704" s="738" t="s">
        <v>8335</v>
      </c>
      <c r="D704" s="752" t="s">
        <v>8677</v>
      </c>
      <c r="E704" s="746" t="s">
        <v>1880</v>
      </c>
      <c r="F704" s="605" t="s">
        <v>2437</v>
      </c>
      <c r="G704" s="746" t="s">
        <v>1105</v>
      </c>
      <c r="H704" s="605"/>
      <c r="I704" s="746" t="s">
        <v>813</v>
      </c>
      <c r="J704" s="746">
        <v>4</v>
      </c>
      <c r="K704" s="736" t="s">
        <v>8940</v>
      </c>
      <c r="L704" s="1138"/>
      <c r="M704" s="746"/>
      <c r="N704" s="746"/>
      <c r="O704" s="746"/>
      <c r="P704" s="746"/>
      <c r="Q704" s="746"/>
      <c r="R704" s="746"/>
      <c r="S704" s="746"/>
      <c r="T704" s="746"/>
      <c r="U704" s="746"/>
      <c r="V704" s="746"/>
      <c r="W704" s="746"/>
    </row>
    <row r="705" spans="2:23" ht="50.25" hidden="1" customHeight="1" x14ac:dyDescent="0.25">
      <c r="B705" s="602">
        <v>412</v>
      </c>
      <c r="C705" s="738" t="s">
        <v>8335</v>
      </c>
      <c r="D705" s="738" t="s">
        <v>8678</v>
      </c>
      <c r="E705" s="746" t="s">
        <v>1882</v>
      </c>
      <c r="F705" s="605" t="s">
        <v>2438</v>
      </c>
      <c r="G705" s="746" t="s">
        <v>1105</v>
      </c>
      <c r="H705" s="605"/>
      <c r="I705" s="746" t="s">
        <v>813</v>
      </c>
      <c r="J705" s="746">
        <v>4</v>
      </c>
      <c r="K705" s="736" t="s">
        <v>8940</v>
      </c>
      <c r="L705" s="746"/>
      <c r="M705" s="746">
        <v>10.8</v>
      </c>
      <c r="N705" s="746"/>
      <c r="O705" s="746"/>
      <c r="P705" s="746"/>
      <c r="Q705" s="746"/>
      <c r="R705" s="746"/>
      <c r="S705" s="746"/>
      <c r="T705" s="746"/>
      <c r="U705" s="746"/>
      <c r="V705" s="746"/>
      <c r="W705" s="746"/>
    </row>
    <row r="706" spans="2:23" ht="50.25" hidden="1" customHeight="1" x14ac:dyDescent="0.25">
      <c r="B706" s="602">
        <v>413</v>
      </c>
      <c r="C706" s="738" t="s">
        <v>8335</v>
      </c>
      <c r="D706" s="738" t="s">
        <v>8679</v>
      </c>
      <c r="E706" s="598" t="s">
        <v>1884</v>
      </c>
      <c r="F706" s="605" t="s">
        <v>1883</v>
      </c>
      <c r="G706" s="746" t="s">
        <v>1105</v>
      </c>
      <c r="H706" s="605"/>
      <c r="I706" s="746" t="s">
        <v>813</v>
      </c>
      <c r="J706" s="746">
        <v>4</v>
      </c>
      <c r="K706" s="736" t="s">
        <v>8940</v>
      </c>
      <c r="L706" s="598"/>
      <c r="M706" s="746">
        <v>10.8</v>
      </c>
      <c r="N706" s="746"/>
      <c r="O706" s="746"/>
      <c r="P706" s="746"/>
      <c r="Q706" s="746"/>
      <c r="R706" s="746"/>
      <c r="S706" s="746"/>
      <c r="T706" s="746"/>
      <c r="U706" s="746"/>
      <c r="V706" s="746"/>
      <c r="W706" s="746"/>
    </row>
    <row r="707" spans="2:23" ht="50.25" hidden="1" customHeight="1" x14ac:dyDescent="0.25">
      <c r="B707" s="602">
        <v>414</v>
      </c>
      <c r="C707" s="738" t="s">
        <v>8335</v>
      </c>
      <c r="D707" s="738" t="s">
        <v>8680</v>
      </c>
      <c r="E707" s="598" t="s">
        <v>1886</v>
      </c>
      <c r="F707" s="605" t="s">
        <v>1885</v>
      </c>
      <c r="G707" s="746" t="s">
        <v>1105</v>
      </c>
      <c r="H707" s="605"/>
      <c r="I707" s="746" t="s">
        <v>813</v>
      </c>
      <c r="J707" s="746">
        <v>4</v>
      </c>
      <c r="K707" s="736" t="s">
        <v>8940</v>
      </c>
      <c r="L707" s="598"/>
      <c r="M707" s="746">
        <v>10.8</v>
      </c>
      <c r="N707" s="746"/>
      <c r="O707" s="746"/>
      <c r="P707" s="746"/>
      <c r="Q707" s="746"/>
      <c r="R707" s="746"/>
      <c r="S707" s="746"/>
      <c r="T707" s="746"/>
      <c r="U707" s="746"/>
      <c r="V707" s="746"/>
      <c r="W707" s="746"/>
    </row>
    <row r="708" spans="2:23" ht="50.25" hidden="1" customHeight="1" x14ac:dyDescent="0.25">
      <c r="B708" s="602">
        <v>415</v>
      </c>
      <c r="C708" s="738" t="s">
        <v>8335</v>
      </c>
      <c r="D708" s="738" t="s">
        <v>8681</v>
      </c>
      <c r="E708" s="747" t="s">
        <v>2059</v>
      </c>
      <c r="F708" s="605" t="s">
        <v>2435</v>
      </c>
      <c r="G708" s="746" t="s">
        <v>1105</v>
      </c>
      <c r="H708" s="605"/>
      <c r="I708" s="746" t="s">
        <v>813</v>
      </c>
      <c r="J708" s="746">
        <v>4</v>
      </c>
      <c r="K708" s="736" t="s">
        <v>8940</v>
      </c>
      <c r="L708" s="747"/>
      <c r="M708" s="746">
        <v>10.8</v>
      </c>
      <c r="N708" s="746"/>
      <c r="O708" s="746"/>
      <c r="P708" s="746"/>
      <c r="Q708" s="746"/>
      <c r="R708" s="746"/>
      <c r="S708" s="746"/>
      <c r="T708" s="746"/>
      <c r="U708" s="746"/>
      <c r="V708" s="746"/>
      <c r="W708" s="746"/>
    </row>
    <row r="709" spans="2:23" ht="50.25" hidden="1" customHeight="1" x14ac:dyDescent="0.25">
      <c r="B709" s="602">
        <v>416</v>
      </c>
      <c r="C709" s="738" t="s">
        <v>8335</v>
      </c>
      <c r="D709" s="738" t="s">
        <v>8682</v>
      </c>
      <c r="E709" s="746" t="s">
        <v>2058</v>
      </c>
      <c r="F709" s="605" t="s">
        <v>2436</v>
      </c>
      <c r="G709" s="746" t="s">
        <v>1105</v>
      </c>
      <c r="H709" s="605"/>
      <c r="I709" s="746" t="s">
        <v>813</v>
      </c>
      <c r="J709" s="746">
        <v>6</v>
      </c>
      <c r="K709" s="736" t="s">
        <v>8940</v>
      </c>
      <c r="L709" s="746"/>
      <c r="M709" s="746">
        <v>14.4</v>
      </c>
      <c r="N709" s="746"/>
      <c r="O709" s="746"/>
      <c r="P709" s="746"/>
      <c r="Q709" s="746"/>
      <c r="R709" s="746"/>
      <c r="S709" s="746"/>
      <c r="T709" s="746"/>
      <c r="U709" s="746"/>
      <c r="V709" s="746"/>
      <c r="W709" s="746"/>
    </row>
    <row r="710" spans="2:23" ht="50.25" hidden="1" customHeight="1" x14ac:dyDescent="0.25">
      <c r="B710" s="602">
        <v>417</v>
      </c>
      <c r="C710" s="738" t="s">
        <v>8335</v>
      </c>
      <c r="D710" s="619" t="s">
        <v>8683</v>
      </c>
      <c r="E710" s="746" t="s">
        <v>1845</v>
      </c>
      <c r="F710" s="605" t="s">
        <v>2416</v>
      </c>
      <c r="G710" s="746" t="s">
        <v>1105</v>
      </c>
      <c r="H710" s="605"/>
      <c r="I710" s="746" t="s">
        <v>813</v>
      </c>
      <c r="J710" s="746">
        <v>6</v>
      </c>
      <c r="K710" s="736" t="s">
        <v>8940</v>
      </c>
      <c r="L710" s="746"/>
      <c r="M710" s="746">
        <v>14.4</v>
      </c>
      <c r="N710" s="746"/>
      <c r="O710" s="746"/>
      <c r="P710" s="746"/>
      <c r="Q710" s="746"/>
      <c r="R710" s="746"/>
      <c r="S710" s="746"/>
      <c r="T710" s="746"/>
      <c r="U710" s="746"/>
      <c r="V710" s="746"/>
      <c r="W710" s="746"/>
    </row>
    <row r="711" spans="2:23" ht="50.25" hidden="1" customHeight="1" x14ac:dyDescent="0.25">
      <c r="B711" s="602">
        <v>418</v>
      </c>
      <c r="C711" s="738" t="s">
        <v>8335</v>
      </c>
      <c r="D711" s="713" t="s">
        <v>8787</v>
      </c>
      <c r="E711" s="707" t="s">
        <v>8348</v>
      </c>
      <c r="F711" s="605" t="s">
        <v>2698</v>
      </c>
      <c r="G711" s="746" t="s">
        <v>1105</v>
      </c>
      <c r="H711" s="605"/>
      <c r="I711" s="746" t="s">
        <v>813</v>
      </c>
      <c r="J711" s="746">
        <v>6</v>
      </c>
      <c r="K711" s="736" t="s">
        <v>8940</v>
      </c>
      <c r="L711" s="746"/>
      <c r="M711" s="746">
        <v>14.4</v>
      </c>
      <c r="N711" s="746"/>
      <c r="O711" s="746"/>
      <c r="P711" s="746"/>
      <c r="Q711" s="746"/>
      <c r="R711" s="746"/>
      <c r="S711" s="746"/>
      <c r="T711" s="746"/>
      <c r="U711" s="746"/>
      <c r="V711" s="746"/>
      <c r="W711" s="746"/>
    </row>
    <row r="712" spans="2:23" ht="50.25" hidden="1" customHeight="1" x14ac:dyDescent="0.25">
      <c r="B712" s="602">
        <v>419</v>
      </c>
      <c r="C712" s="738" t="s">
        <v>8335</v>
      </c>
      <c r="D712" s="619" t="s">
        <v>8336</v>
      </c>
      <c r="E712" s="700" t="s">
        <v>1892</v>
      </c>
      <c r="F712" s="605" t="s">
        <v>2433</v>
      </c>
      <c r="G712" s="746" t="s">
        <v>1105</v>
      </c>
      <c r="H712" s="605"/>
      <c r="I712" s="746" t="s">
        <v>813</v>
      </c>
      <c r="J712" s="746">
        <v>4</v>
      </c>
      <c r="K712" s="736" t="s">
        <v>8940</v>
      </c>
      <c r="L712" s="747"/>
      <c r="M712" s="746">
        <v>10.8</v>
      </c>
      <c r="N712" s="746"/>
      <c r="O712" s="746"/>
      <c r="P712" s="746"/>
      <c r="Q712" s="746"/>
      <c r="R712" s="746"/>
      <c r="S712" s="746"/>
      <c r="T712" s="746"/>
      <c r="U712" s="746"/>
      <c r="V712" s="746"/>
      <c r="W712" s="746"/>
    </row>
    <row r="713" spans="2:23" ht="50.25" hidden="1" customHeight="1" x14ac:dyDescent="0.25">
      <c r="B713" s="602">
        <v>420</v>
      </c>
      <c r="C713" s="738" t="s">
        <v>2797</v>
      </c>
      <c r="D713" s="738" t="s">
        <v>1893</v>
      </c>
      <c r="E713" s="746" t="s">
        <v>6551</v>
      </c>
      <c r="F713" s="605"/>
      <c r="G713" s="746" t="s">
        <v>1105</v>
      </c>
      <c r="H713" s="605"/>
      <c r="I713" s="746" t="s">
        <v>813</v>
      </c>
      <c r="J713" s="746">
        <v>4</v>
      </c>
      <c r="K713" s="736" t="s">
        <v>8940</v>
      </c>
      <c r="L713" s="746"/>
      <c r="M713" s="746"/>
      <c r="N713" s="746"/>
      <c r="O713" s="746"/>
      <c r="P713" s="746"/>
      <c r="Q713" s="746"/>
      <c r="R713" s="746"/>
      <c r="S713" s="746"/>
      <c r="T713" s="746"/>
      <c r="U713" s="746"/>
      <c r="V713" s="746"/>
      <c r="W713" s="746"/>
    </row>
    <row r="714" spans="2:23" ht="50.25" hidden="1" customHeight="1" x14ac:dyDescent="0.25">
      <c r="B714" s="1131">
        <v>421</v>
      </c>
      <c r="C714" s="1133" t="s">
        <v>2797</v>
      </c>
      <c r="D714" s="1139" t="s">
        <v>8684</v>
      </c>
      <c r="E714" s="1136" t="s">
        <v>8172</v>
      </c>
      <c r="F714" s="605" t="s">
        <v>8684</v>
      </c>
      <c r="G714" s="746" t="s">
        <v>1105</v>
      </c>
      <c r="H714" s="605"/>
      <c r="I714" s="746" t="s">
        <v>813</v>
      </c>
      <c r="J714" s="1136">
        <v>4</v>
      </c>
      <c r="K714" s="736" t="s">
        <v>8940</v>
      </c>
      <c r="L714" s="746"/>
      <c r="M714" s="746"/>
      <c r="N714" s="746"/>
      <c r="O714" s="746"/>
      <c r="P714" s="746"/>
      <c r="Q714" s="746"/>
      <c r="R714" s="746"/>
      <c r="S714" s="746"/>
      <c r="T714" s="746"/>
      <c r="U714" s="746"/>
      <c r="V714" s="746"/>
      <c r="W714" s="746"/>
    </row>
    <row r="715" spans="2:23" ht="50.25" hidden="1" customHeight="1" x14ac:dyDescent="0.25">
      <c r="B715" s="1132"/>
      <c r="C715" s="1133"/>
      <c r="D715" s="1140"/>
      <c r="E715" s="1137"/>
      <c r="F715" s="601" t="s">
        <v>6498</v>
      </c>
      <c r="G715" s="661" t="s">
        <v>3388</v>
      </c>
      <c r="H715" s="605">
        <v>50</v>
      </c>
      <c r="I715" s="746"/>
      <c r="J715" s="1137"/>
      <c r="K715" s="746"/>
      <c r="L715" s="746"/>
      <c r="M715" s="746"/>
      <c r="N715" s="746"/>
      <c r="O715" s="746"/>
      <c r="P715" s="746"/>
      <c r="Q715" s="746"/>
      <c r="R715" s="746"/>
      <c r="S715" s="746"/>
      <c r="T715" s="746"/>
      <c r="U715" s="746"/>
      <c r="V715" s="746"/>
      <c r="W715" s="746"/>
    </row>
    <row r="716" spans="2:23" ht="50.25" hidden="1" customHeight="1" x14ac:dyDescent="0.25">
      <c r="B716" s="602">
        <v>422</v>
      </c>
      <c r="C716" s="738" t="s">
        <v>2797</v>
      </c>
      <c r="D716" s="719" t="s">
        <v>1895</v>
      </c>
      <c r="E716" s="701" t="s">
        <v>8171</v>
      </c>
      <c r="F716" s="705" t="s">
        <v>8170</v>
      </c>
      <c r="G716" s="746" t="s">
        <v>1105</v>
      </c>
      <c r="H716" s="605"/>
      <c r="I716" s="746" t="s">
        <v>813</v>
      </c>
      <c r="J716" s="746">
        <v>4</v>
      </c>
      <c r="K716" s="736" t="s">
        <v>8940</v>
      </c>
      <c r="L716" s="739" t="s">
        <v>8164</v>
      </c>
      <c r="M716" s="746"/>
      <c r="N716" s="746"/>
      <c r="O716" s="746"/>
      <c r="P716" s="746"/>
      <c r="Q716" s="746"/>
      <c r="R716" s="746"/>
      <c r="S716" s="746"/>
      <c r="T716" s="746"/>
      <c r="U716" s="746"/>
      <c r="V716" s="746"/>
      <c r="W716" s="746"/>
    </row>
    <row r="717" spans="2:23" ht="50.25" hidden="1" customHeight="1" x14ac:dyDescent="0.25">
      <c r="B717" s="602">
        <v>423</v>
      </c>
      <c r="C717" s="738" t="s">
        <v>2797</v>
      </c>
      <c r="D717" s="738" t="s">
        <v>1896</v>
      </c>
      <c r="E717" s="701" t="s">
        <v>8169</v>
      </c>
      <c r="F717" s="605"/>
      <c r="G717" s="746" t="s">
        <v>1105</v>
      </c>
      <c r="H717" s="605"/>
      <c r="I717" s="746" t="s">
        <v>813</v>
      </c>
      <c r="J717" s="746">
        <v>6</v>
      </c>
      <c r="K717" s="736" t="s">
        <v>8940</v>
      </c>
      <c r="L717" s="737"/>
      <c r="M717" s="746"/>
      <c r="N717" s="746"/>
      <c r="O717" s="746"/>
      <c r="P717" s="746"/>
      <c r="Q717" s="746"/>
      <c r="R717" s="746"/>
      <c r="S717" s="746"/>
      <c r="T717" s="746"/>
      <c r="U717" s="746"/>
      <c r="V717" s="746"/>
      <c r="W717" s="746"/>
    </row>
    <row r="718" spans="2:23" ht="50.25" hidden="1" customHeight="1" x14ac:dyDescent="0.25">
      <c r="B718" s="602">
        <v>424</v>
      </c>
      <c r="C718" s="738" t="s">
        <v>2747</v>
      </c>
      <c r="D718" s="605" t="s">
        <v>8685</v>
      </c>
      <c r="E718" s="700" t="s">
        <v>8168</v>
      </c>
      <c r="F718" s="605" t="s">
        <v>2350</v>
      </c>
      <c r="G718" s="746" t="s">
        <v>1105</v>
      </c>
      <c r="H718" s="605"/>
      <c r="I718" s="746" t="s">
        <v>813</v>
      </c>
      <c r="J718" s="746">
        <v>4</v>
      </c>
      <c r="K718" s="736" t="s">
        <v>8940</v>
      </c>
      <c r="L718" s="746"/>
      <c r="M718" s="746">
        <v>10.8</v>
      </c>
      <c r="N718" s="746"/>
      <c r="O718" s="746"/>
      <c r="P718" s="746"/>
      <c r="Q718" s="746"/>
      <c r="R718" s="746"/>
      <c r="S718" s="746"/>
      <c r="T718" s="746"/>
      <c r="U718" s="746"/>
      <c r="V718" s="746"/>
      <c r="W718" s="746"/>
    </row>
    <row r="719" spans="2:23" ht="50.25" hidden="1" customHeight="1" x14ac:dyDescent="0.25">
      <c r="B719" s="602">
        <v>425</v>
      </c>
      <c r="C719" s="738" t="s">
        <v>2747</v>
      </c>
      <c r="D719" s="752" t="s">
        <v>8173</v>
      </c>
      <c r="E719" s="700" t="s">
        <v>8167</v>
      </c>
      <c r="F719" s="605" t="s">
        <v>2387</v>
      </c>
      <c r="G719" s="746" t="s">
        <v>1105</v>
      </c>
      <c r="H719" s="605"/>
      <c r="I719" s="746" t="s">
        <v>813</v>
      </c>
      <c r="J719" s="746">
        <v>6</v>
      </c>
      <c r="K719" s="736" t="s">
        <v>8940</v>
      </c>
      <c r="L719" s="739" t="s">
        <v>8174</v>
      </c>
      <c r="M719" s="746">
        <v>14.4</v>
      </c>
      <c r="N719" s="746"/>
      <c r="O719" s="746"/>
      <c r="P719" s="746"/>
      <c r="Q719" s="746"/>
      <c r="R719" s="746"/>
      <c r="S719" s="746"/>
      <c r="T719" s="746"/>
      <c r="U719" s="746"/>
      <c r="V719" s="746"/>
      <c r="W719" s="746"/>
    </row>
    <row r="720" spans="2:23" ht="50.25" hidden="1" customHeight="1" x14ac:dyDescent="0.25">
      <c r="B720" s="602">
        <v>426</v>
      </c>
      <c r="C720" s="738" t="s">
        <v>2747</v>
      </c>
      <c r="D720" s="605" t="s">
        <v>8277</v>
      </c>
      <c r="E720" s="701" t="s">
        <v>8166</v>
      </c>
      <c r="F720" s="605" t="s">
        <v>2386</v>
      </c>
      <c r="G720" s="746" t="s">
        <v>1105</v>
      </c>
      <c r="H720" s="605"/>
      <c r="I720" s="746" t="s">
        <v>813</v>
      </c>
      <c r="J720" s="746">
        <v>4</v>
      </c>
      <c r="K720" s="736" t="s">
        <v>8940</v>
      </c>
      <c r="L720" s="746"/>
      <c r="M720" s="746">
        <v>10.8</v>
      </c>
      <c r="N720" s="746"/>
      <c r="O720" s="746"/>
      <c r="P720" s="746"/>
      <c r="Q720" s="746"/>
      <c r="R720" s="746"/>
      <c r="S720" s="746"/>
      <c r="T720" s="746"/>
      <c r="U720" s="746"/>
      <c r="V720" s="746"/>
      <c r="W720" s="746"/>
    </row>
    <row r="721" spans="2:23" ht="50.25" hidden="1" customHeight="1" x14ac:dyDescent="0.25">
      <c r="B721" s="602">
        <v>427</v>
      </c>
      <c r="C721" s="738" t="s">
        <v>2747</v>
      </c>
      <c r="D721" s="605" t="s">
        <v>8278</v>
      </c>
      <c r="E721" s="700" t="s">
        <v>8165</v>
      </c>
      <c r="F721" s="605" t="s">
        <v>2385</v>
      </c>
      <c r="G721" s="746" t="s">
        <v>1105</v>
      </c>
      <c r="H721" s="605"/>
      <c r="I721" s="746" t="s">
        <v>813</v>
      </c>
      <c r="J721" s="746">
        <v>6</v>
      </c>
      <c r="K721" s="736" t="s">
        <v>8940</v>
      </c>
      <c r="L721" s="746"/>
      <c r="M721" s="746">
        <v>14.4</v>
      </c>
      <c r="N721" s="746"/>
      <c r="O721" s="746"/>
      <c r="P721" s="746"/>
      <c r="Q721" s="746"/>
      <c r="R721" s="746"/>
      <c r="S721" s="746"/>
      <c r="T721" s="746"/>
      <c r="U721" s="746"/>
      <c r="V721" s="746"/>
      <c r="W721" s="746"/>
    </row>
    <row r="722" spans="2:23" ht="50.25" hidden="1" customHeight="1" x14ac:dyDescent="0.25">
      <c r="B722" s="602">
        <v>428</v>
      </c>
      <c r="C722" s="738" t="s">
        <v>2747</v>
      </c>
      <c r="D722" s="738" t="s">
        <v>8279</v>
      </c>
      <c r="E722" s="700" t="s">
        <v>8175</v>
      </c>
      <c r="F722" s="605" t="s">
        <v>2384</v>
      </c>
      <c r="G722" s="746" t="s">
        <v>1105</v>
      </c>
      <c r="H722" s="605"/>
      <c r="I722" s="746" t="s">
        <v>813</v>
      </c>
      <c r="J722" s="746">
        <v>4</v>
      </c>
      <c r="K722" s="736" t="s">
        <v>8940</v>
      </c>
      <c r="L722" s="746"/>
      <c r="M722" s="746">
        <v>10.8</v>
      </c>
      <c r="N722" s="746"/>
      <c r="O722" s="746"/>
      <c r="P722" s="746"/>
      <c r="Q722" s="746"/>
      <c r="R722" s="746"/>
      <c r="S722" s="746"/>
      <c r="T722" s="746"/>
      <c r="U722" s="746"/>
      <c r="V722" s="746"/>
      <c r="W722" s="746"/>
    </row>
    <row r="723" spans="2:23" ht="50.25" hidden="1" customHeight="1" x14ac:dyDescent="0.25">
      <c r="B723" s="602">
        <v>429</v>
      </c>
      <c r="C723" s="738" t="s">
        <v>2747</v>
      </c>
      <c r="D723" s="605" t="s">
        <v>8280</v>
      </c>
      <c r="E723" s="737" t="s">
        <v>8176</v>
      </c>
      <c r="F723" s="605" t="s">
        <v>2382</v>
      </c>
      <c r="G723" s="746" t="s">
        <v>1105</v>
      </c>
      <c r="H723" s="605"/>
      <c r="I723" s="746" t="s">
        <v>813</v>
      </c>
      <c r="J723" s="746">
        <v>6</v>
      </c>
      <c r="K723" s="736" t="s">
        <v>8940</v>
      </c>
      <c r="L723" s="746"/>
      <c r="M723" s="746">
        <v>14.4</v>
      </c>
      <c r="N723" s="746"/>
      <c r="O723" s="746"/>
      <c r="P723" s="746"/>
      <c r="Q723" s="746"/>
      <c r="R723" s="746"/>
      <c r="S723" s="746"/>
      <c r="T723" s="746"/>
      <c r="U723" s="746"/>
      <c r="V723" s="746"/>
      <c r="W723" s="746"/>
    </row>
    <row r="724" spans="2:23" ht="50.25" hidden="1" customHeight="1" x14ac:dyDescent="0.25">
      <c r="B724" s="602">
        <v>430</v>
      </c>
      <c r="C724" s="738" t="s">
        <v>2747</v>
      </c>
      <c r="D724" s="668" t="s">
        <v>8281</v>
      </c>
      <c r="E724" s="737" t="s">
        <v>8177</v>
      </c>
      <c r="F724" s="605" t="s">
        <v>2383</v>
      </c>
      <c r="G724" s="746" t="s">
        <v>1105</v>
      </c>
      <c r="H724" s="605"/>
      <c r="I724" s="746" t="s">
        <v>813</v>
      </c>
      <c r="J724" s="746">
        <v>4</v>
      </c>
      <c r="K724" s="736" t="s">
        <v>8940</v>
      </c>
      <c r="L724" s="739" t="s">
        <v>8178</v>
      </c>
      <c r="M724" s="746">
        <v>10.8</v>
      </c>
      <c r="N724" s="746"/>
      <c r="O724" s="746"/>
      <c r="P724" s="746"/>
      <c r="Q724" s="746"/>
      <c r="R724" s="746"/>
      <c r="S724" s="746"/>
      <c r="T724" s="746"/>
      <c r="U724" s="746"/>
      <c r="V724" s="746"/>
      <c r="W724" s="746"/>
    </row>
    <row r="725" spans="2:23" ht="50.25" hidden="1" customHeight="1" x14ac:dyDescent="0.25">
      <c r="B725" s="602">
        <v>431</v>
      </c>
      <c r="C725" s="738" t="s">
        <v>2747</v>
      </c>
      <c r="D725" s="605" t="s">
        <v>8282</v>
      </c>
      <c r="E725" s="737" t="s">
        <v>8179</v>
      </c>
      <c r="F725" s="605" t="s">
        <v>2381</v>
      </c>
      <c r="G725" s="746" t="s">
        <v>1105</v>
      </c>
      <c r="H725" s="605"/>
      <c r="I725" s="746" t="s">
        <v>813</v>
      </c>
      <c r="J725" s="746">
        <v>4</v>
      </c>
      <c r="K725" s="736" t="s">
        <v>8940</v>
      </c>
      <c r="L725" s="746"/>
      <c r="M725" s="746">
        <v>10.8</v>
      </c>
      <c r="N725" s="746"/>
      <c r="O725" s="746"/>
      <c r="P725" s="746"/>
      <c r="Q725" s="746"/>
      <c r="R725" s="746"/>
      <c r="S725" s="746"/>
      <c r="T725" s="746"/>
      <c r="U725" s="746"/>
      <c r="V725" s="746"/>
      <c r="W725" s="746"/>
    </row>
    <row r="726" spans="2:23" ht="50.25" hidden="1" customHeight="1" x14ac:dyDescent="0.25">
      <c r="B726" s="602">
        <v>432</v>
      </c>
      <c r="C726" s="738" t="s">
        <v>2747</v>
      </c>
      <c r="D726" s="620" t="s">
        <v>8283</v>
      </c>
      <c r="E726" s="747" t="s">
        <v>8180</v>
      </c>
      <c r="F726" s="605"/>
      <c r="G726" s="746" t="s">
        <v>1104</v>
      </c>
      <c r="H726" s="605"/>
      <c r="I726" s="746" t="s">
        <v>813</v>
      </c>
      <c r="J726" s="746">
        <v>6</v>
      </c>
      <c r="K726" s="736" t="s">
        <v>8940</v>
      </c>
      <c r="L726" s="746"/>
      <c r="M726" s="746"/>
      <c r="N726" s="746"/>
      <c r="O726" s="746"/>
      <c r="P726" s="746"/>
      <c r="Q726" s="746"/>
      <c r="R726" s="746"/>
      <c r="S726" s="746"/>
      <c r="T726" s="746"/>
      <c r="U726" s="746"/>
      <c r="V726" s="746"/>
      <c r="W726" s="746"/>
    </row>
    <row r="727" spans="2:23" ht="50.25" hidden="1" customHeight="1" x14ac:dyDescent="0.25">
      <c r="B727" s="1131">
        <v>433</v>
      </c>
      <c r="C727" s="1133" t="s">
        <v>2747</v>
      </c>
      <c r="D727" s="1197" t="s">
        <v>8686</v>
      </c>
      <c r="E727" s="1136" t="s">
        <v>8181</v>
      </c>
      <c r="F727" s="605" t="s">
        <v>2380</v>
      </c>
      <c r="G727" s="746" t="s">
        <v>1105</v>
      </c>
      <c r="H727" s="605"/>
      <c r="I727" s="746" t="s">
        <v>813</v>
      </c>
      <c r="J727" s="1136">
        <v>6</v>
      </c>
      <c r="K727" s="736" t="s">
        <v>8940</v>
      </c>
      <c r="L727" s="746"/>
      <c r="M727" s="746">
        <v>14.4</v>
      </c>
      <c r="N727" s="746"/>
      <c r="O727" s="746"/>
      <c r="P727" s="746"/>
      <c r="Q727" s="746"/>
      <c r="R727" s="746"/>
      <c r="S727" s="746"/>
      <c r="T727" s="746"/>
      <c r="U727" s="746"/>
      <c r="V727" s="746"/>
      <c r="W727" s="746"/>
    </row>
    <row r="728" spans="2:23" ht="50.25" hidden="1" customHeight="1" x14ac:dyDescent="0.25">
      <c r="B728" s="1132"/>
      <c r="C728" s="1133"/>
      <c r="D728" s="1198"/>
      <c r="E728" s="1137"/>
      <c r="F728" s="601" t="s">
        <v>6492</v>
      </c>
      <c r="G728" s="661" t="s">
        <v>3388</v>
      </c>
      <c r="H728" s="605">
        <v>8.5531600000000001</v>
      </c>
      <c r="I728" s="746"/>
      <c r="J728" s="1137"/>
      <c r="K728" s="746"/>
      <c r="L728" s="746"/>
      <c r="M728" s="746"/>
      <c r="N728" s="746"/>
      <c r="O728" s="746"/>
      <c r="P728" s="746"/>
      <c r="Q728" s="746"/>
      <c r="R728" s="746"/>
      <c r="S728" s="746"/>
      <c r="T728" s="746"/>
      <c r="U728" s="746"/>
      <c r="V728" s="746"/>
      <c r="W728" s="746"/>
    </row>
    <row r="729" spans="2:23" ht="50.25" hidden="1" customHeight="1" x14ac:dyDescent="0.25">
      <c r="B729" s="602">
        <v>434</v>
      </c>
      <c r="C729" s="738" t="s">
        <v>2747</v>
      </c>
      <c r="D729" s="738" t="s">
        <v>8687</v>
      </c>
      <c r="E729" s="702" t="s">
        <v>8182</v>
      </c>
      <c r="F729" s="605" t="s">
        <v>2379</v>
      </c>
      <c r="G729" s="746" t="s">
        <v>1105</v>
      </c>
      <c r="H729" s="605"/>
      <c r="I729" s="746" t="s">
        <v>813</v>
      </c>
      <c r="J729" s="746">
        <v>4</v>
      </c>
      <c r="K729" s="736" t="s">
        <v>8940</v>
      </c>
      <c r="L729" s="746"/>
      <c r="M729" s="746">
        <v>10.8</v>
      </c>
      <c r="N729" s="746"/>
      <c r="O729" s="746"/>
      <c r="P729" s="746"/>
      <c r="Q729" s="746"/>
      <c r="R729" s="746"/>
      <c r="S729" s="746"/>
      <c r="T729" s="746"/>
      <c r="U729" s="746"/>
      <c r="V729" s="746"/>
      <c r="W729" s="746"/>
    </row>
    <row r="730" spans="2:23" ht="50.25" hidden="1" customHeight="1" x14ac:dyDescent="0.25">
      <c r="B730" s="602">
        <v>435</v>
      </c>
      <c r="C730" s="738" t="s">
        <v>2747</v>
      </c>
      <c r="D730" s="738" t="s">
        <v>8688</v>
      </c>
      <c r="E730" s="700" t="s">
        <v>8183</v>
      </c>
      <c r="F730" s="605" t="s">
        <v>1908</v>
      </c>
      <c r="G730" s="746" t="s">
        <v>1105</v>
      </c>
      <c r="H730" s="605"/>
      <c r="I730" s="746" t="s">
        <v>813</v>
      </c>
      <c r="J730" s="746">
        <v>6</v>
      </c>
      <c r="K730" s="736" t="s">
        <v>8940</v>
      </c>
      <c r="L730" s="747"/>
      <c r="M730" s="746">
        <v>14.4</v>
      </c>
      <c r="N730" s="746"/>
      <c r="O730" s="746"/>
      <c r="P730" s="746"/>
      <c r="Q730" s="746"/>
      <c r="R730" s="746"/>
      <c r="S730" s="746"/>
      <c r="T730" s="746"/>
      <c r="U730" s="746"/>
      <c r="V730" s="746"/>
      <c r="W730" s="746"/>
    </row>
    <row r="731" spans="2:23" ht="50.25" hidden="1" customHeight="1" x14ac:dyDescent="0.25">
      <c r="B731" s="602">
        <v>436</v>
      </c>
      <c r="C731" s="738" t="s">
        <v>8352</v>
      </c>
      <c r="D731" s="738" t="s">
        <v>8689</v>
      </c>
      <c r="E731" s="702" t="s">
        <v>8184</v>
      </c>
      <c r="F731" s="605" t="s">
        <v>2481</v>
      </c>
      <c r="G731" s="746" t="s">
        <v>1105</v>
      </c>
      <c r="H731" s="605"/>
      <c r="I731" s="746" t="s">
        <v>813</v>
      </c>
      <c r="J731" s="746">
        <v>6</v>
      </c>
      <c r="K731" s="736" t="s">
        <v>8940</v>
      </c>
      <c r="L731" s="746"/>
      <c r="M731" s="746"/>
      <c r="N731" s="746"/>
      <c r="O731" s="746"/>
      <c r="P731" s="746"/>
      <c r="Q731" s="746"/>
      <c r="R731" s="746"/>
      <c r="S731" s="746"/>
      <c r="T731" s="746"/>
      <c r="U731" s="746"/>
      <c r="V731" s="746"/>
      <c r="W731" s="746"/>
    </row>
    <row r="732" spans="2:23" ht="50.25" hidden="1" customHeight="1" x14ac:dyDescent="0.25">
      <c r="B732" s="602">
        <v>437</v>
      </c>
      <c r="C732" s="738" t="s">
        <v>8352</v>
      </c>
      <c r="D732" s="738" t="s">
        <v>1910</v>
      </c>
      <c r="E732" s="702" t="s">
        <v>8185</v>
      </c>
      <c r="F732" s="605" t="s">
        <v>2481</v>
      </c>
      <c r="G732" s="746" t="s">
        <v>1105</v>
      </c>
      <c r="H732" s="605"/>
      <c r="I732" s="746" t="s">
        <v>813</v>
      </c>
      <c r="J732" s="746">
        <v>4</v>
      </c>
      <c r="K732" s="736" t="s">
        <v>8940</v>
      </c>
      <c r="L732" s="746"/>
      <c r="M732" s="746"/>
      <c r="N732" s="746"/>
      <c r="O732" s="746"/>
      <c r="P732" s="746"/>
      <c r="Q732" s="746"/>
      <c r="R732" s="746"/>
      <c r="S732" s="746"/>
      <c r="T732" s="746"/>
      <c r="U732" s="746"/>
      <c r="V732" s="746"/>
      <c r="W732" s="746"/>
    </row>
    <row r="733" spans="2:23" ht="50.25" hidden="1" customHeight="1" x14ac:dyDescent="0.25">
      <c r="B733" s="602">
        <v>438</v>
      </c>
      <c r="C733" s="738" t="s">
        <v>8352</v>
      </c>
      <c r="D733" s="738" t="s">
        <v>8690</v>
      </c>
      <c r="E733" s="747" t="s">
        <v>8186</v>
      </c>
      <c r="F733" s="605" t="s">
        <v>2378</v>
      </c>
      <c r="G733" s="746" t="s">
        <v>1105</v>
      </c>
      <c r="H733" s="605"/>
      <c r="I733" s="746" t="s">
        <v>813</v>
      </c>
      <c r="J733" s="746">
        <v>4</v>
      </c>
      <c r="K733" s="736" t="s">
        <v>8940</v>
      </c>
      <c r="L733" s="746"/>
      <c r="M733" s="746">
        <v>10.8</v>
      </c>
      <c r="N733" s="746"/>
      <c r="O733" s="746"/>
      <c r="P733" s="746"/>
      <c r="Q733" s="746"/>
      <c r="R733" s="746"/>
      <c r="S733" s="746"/>
      <c r="T733" s="746"/>
      <c r="U733" s="746"/>
      <c r="V733" s="746"/>
      <c r="W733" s="746"/>
    </row>
    <row r="734" spans="2:23" ht="50.25" hidden="1" customHeight="1" x14ac:dyDescent="0.25">
      <c r="B734" s="602">
        <v>439</v>
      </c>
      <c r="C734" s="738" t="s">
        <v>8352</v>
      </c>
      <c r="D734" s="738" t="s">
        <v>8691</v>
      </c>
      <c r="E734" s="747" t="s">
        <v>8187</v>
      </c>
      <c r="F734" s="605" t="s">
        <v>2377</v>
      </c>
      <c r="G734" s="746" t="s">
        <v>1105</v>
      </c>
      <c r="H734" s="605"/>
      <c r="I734" s="746" t="s">
        <v>813</v>
      </c>
      <c r="J734" s="746">
        <v>4</v>
      </c>
      <c r="K734" s="736" t="s">
        <v>8940</v>
      </c>
      <c r="L734" s="746"/>
      <c r="M734" s="746">
        <v>10.8</v>
      </c>
      <c r="N734" s="746"/>
      <c r="O734" s="746"/>
      <c r="P734" s="746"/>
      <c r="Q734" s="746"/>
      <c r="R734" s="746"/>
      <c r="S734" s="746"/>
      <c r="T734" s="746"/>
      <c r="U734" s="746"/>
      <c r="V734" s="746"/>
      <c r="W734" s="746"/>
    </row>
    <row r="735" spans="2:23" ht="50.25" hidden="1" customHeight="1" x14ac:dyDescent="0.25">
      <c r="B735" s="602">
        <v>440</v>
      </c>
      <c r="C735" s="738" t="s">
        <v>8352</v>
      </c>
      <c r="D735" s="738" t="s">
        <v>8692</v>
      </c>
      <c r="E735" s="747" t="s">
        <v>1914</v>
      </c>
      <c r="F735" s="605" t="s">
        <v>1913</v>
      </c>
      <c r="G735" s="746" t="s">
        <v>1105</v>
      </c>
      <c r="H735" s="605"/>
      <c r="I735" s="746" t="s">
        <v>813</v>
      </c>
      <c r="J735" s="746">
        <v>4</v>
      </c>
      <c r="K735" s="736" t="s">
        <v>8940</v>
      </c>
      <c r="L735" s="747"/>
      <c r="M735" s="746">
        <v>10.8</v>
      </c>
      <c r="N735" s="746"/>
      <c r="O735" s="746"/>
      <c r="P735" s="746"/>
      <c r="Q735" s="746"/>
      <c r="R735" s="746"/>
      <c r="S735" s="746"/>
      <c r="T735" s="746"/>
      <c r="U735" s="746"/>
      <c r="V735" s="746"/>
      <c r="W735" s="746"/>
    </row>
    <row r="736" spans="2:23" ht="50.25" hidden="1" customHeight="1" x14ac:dyDescent="0.25">
      <c r="B736" s="602">
        <v>441</v>
      </c>
      <c r="C736" s="738" t="s">
        <v>8352</v>
      </c>
      <c r="D736" s="738" t="s">
        <v>8693</v>
      </c>
      <c r="E736" s="747" t="s">
        <v>1916</v>
      </c>
      <c r="F736" s="605" t="s">
        <v>1915</v>
      </c>
      <c r="G736" s="746" t="s">
        <v>1105</v>
      </c>
      <c r="H736" s="605"/>
      <c r="I736" s="746" t="s">
        <v>813</v>
      </c>
      <c r="J736" s="746">
        <v>4</v>
      </c>
      <c r="K736" s="736" t="s">
        <v>8940</v>
      </c>
      <c r="L736" s="747"/>
      <c r="M736" s="746">
        <v>10.8</v>
      </c>
      <c r="N736" s="746"/>
      <c r="O736" s="746"/>
      <c r="P736" s="746"/>
      <c r="Q736" s="746"/>
      <c r="R736" s="746"/>
      <c r="S736" s="746"/>
      <c r="T736" s="746"/>
      <c r="U736" s="746"/>
      <c r="V736" s="746"/>
      <c r="W736" s="746"/>
    </row>
    <row r="737" spans="2:185" ht="50.25" hidden="1" customHeight="1" x14ac:dyDescent="0.25">
      <c r="B737" s="602">
        <v>442</v>
      </c>
      <c r="C737" s="738" t="s">
        <v>8352</v>
      </c>
      <c r="D737" s="717" t="s">
        <v>8694</v>
      </c>
      <c r="E737" s="707" t="s">
        <v>8188</v>
      </c>
      <c r="F737" s="605" t="s">
        <v>2376</v>
      </c>
      <c r="G737" s="746" t="s">
        <v>1105</v>
      </c>
      <c r="H737" s="605"/>
      <c r="I737" s="746" t="s">
        <v>813</v>
      </c>
      <c r="J737" s="746">
        <v>4</v>
      </c>
      <c r="K737" s="736" t="s">
        <v>8940</v>
      </c>
      <c r="L737" s="739" t="s">
        <v>8189</v>
      </c>
      <c r="M737" s="746">
        <v>10.8</v>
      </c>
      <c r="N737" s="746"/>
      <c r="O737" s="746"/>
      <c r="P737" s="746"/>
      <c r="Q737" s="746"/>
      <c r="R737" s="746"/>
      <c r="S737" s="746"/>
      <c r="T737" s="746"/>
      <c r="U737" s="746"/>
      <c r="V737" s="746"/>
      <c r="W737" s="746"/>
    </row>
    <row r="738" spans="2:185" ht="50.25" hidden="1" customHeight="1" x14ac:dyDescent="0.25">
      <c r="B738" s="602">
        <v>443</v>
      </c>
      <c r="C738" s="738" t="s">
        <v>8352</v>
      </c>
      <c r="D738" s="738" t="s">
        <v>8695</v>
      </c>
      <c r="E738" s="746" t="s">
        <v>1920</v>
      </c>
      <c r="F738" s="605" t="s">
        <v>2375</v>
      </c>
      <c r="G738" s="746" t="s">
        <v>1105</v>
      </c>
      <c r="H738" s="605"/>
      <c r="I738" s="746" t="s">
        <v>813</v>
      </c>
      <c r="J738" s="746">
        <v>4</v>
      </c>
      <c r="K738" s="736" t="s">
        <v>8940</v>
      </c>
      <c r="L738" s="746"/>
      <c r="M738" s="746">
        <v>10.8</v>
      </c>
      <c r="N738" s="746"/>
      <c r="O738" s="746"/>
      <c r="P738" s="746"/>
      <c r="Q738" s="746"/>
      <c r="R738" s="746"/>
      <c r="S738" s="746"/>
      <c r="T738" s="746"/>
      <c r="U738" s="746"/>
      <c r="V738" s="746"/>
      <c r="W738" s="746"/>
    </row>
    <row r="739" spans="2:185" ht="50.25" hidden="1" customHeight="1" x14ac:dyDescent="0.25">
      <c r="B739" s="602">
        <v>444</v>
      </c>
      <c r="C739" s="738" t="s">
        <v>8352</v>
      </c>
      <c r="D739" s="738" t="s">
        <v>8696</v>
      </c>
      <c r="E739" s="747" t="s">
        <v>1922</v>
      </c>
      <c r="F739" s="605" t="s">
        <v>2374</v>
      </c>
      <c r="G739" s="746" t="s">
        <v>1105</v>
      </c>
      <c r="H739" s="605"/>
      <c r="I739" s="746" t="s">
        <v>813</v>
      </c>
      <c r="J739" s="746">
        <v>6</v>
      </c>
      <c r="K739" s="736" t="s">
        <v>8940</v>
      </c>
      <c r="L739" s="747"/>
      <c r="M739" s="746">
        <v>14.4</v>
      </c>
      <c r="N739" s="746"/>
      <c r="O739" s="746"/>
      <c r="P739" s="746"/>
      <c r="Q739" s="746"/>
      <c r="R739" s="746"/>
      <c r="S739" s="746"/>
      <c r="T739" s="746"/>
      <c r="U739" s="746"/>
      <c r="V739" s="746"/>
      <c r="W739" s="746"/>
    </row>
    <row r="740" spans="2:185" ht="50.25" hidden="1" customHeight="1" x14ac:dyDescent="0.25">
      <c r="B740" s="602">
        <v>445</v>
      </c>
      <c r="C740" s="738" t="s">
        <v>8352</v>
      </c>
      <c r="D740" s="738" t="s">
        <v>8697</v>
      </c>
      <c r="E740" s="747" t="s">
        <v>1924</v>
      </c>
      <c r="F740" s="605" t="s">
        <v>2373</v>
      </c>
      <c r="G740" s="746" t="s">
        <v>1105</v>
      </c>
      <c r="H740" s="605"/>
      <c r="I740" s="746" t="s">
        <v>813</v>
      </c>
      <c r="J740" s="746">
        <v>4</v>
      </c>
      <c r="K740" s="736" t="s">
        <v>8940</v>
      </c>
      <c r="L740" s="747"/>
      <c r="M740" s="746">
        <v>10.8</v>
      </c>
      <c r="N740" s="746"/>
      <c r="O740" s="746"/>
      <c r="P740" s="746"/>
      <c r="Q740" s="746"/>
      <c r="R740" s="746"/>
      <c r="S740" s="746"/>
      <c r="T740" s="746"/>
      <c r="U740" s="746"/>
      <c r="V740" s="746"/>
      <c r="W740" s="746"/>
    </row>
    <row r="741" spans="2:185" ht="50.25" hidden="1" customHeight="1" x14ac:dyDescent="0.25">
      <c r="B741" s="602">
        <v>446</v>
      </c>
      <c r="C741" s="738" t="s">
        <v>8352</v>
      </c>
      <c r="D741" s="738" t="s">
        <v>8698</v>
      </c>
      <c r="E741" s="747" t="s">
        <v>1926</v>
      </c>
      <c r="F741" s="605" t="s">
        <v>2372</v>
      </c>
      <c r="G741" s="746" t="s">
        <v>1105</v>
      </c>
      <c r="H741" s="605"/>
      <c r="I741" s="746" t="s">
        <v>813</v>
      </c>
      <c r="J741" s="746">
        <v>4</v>
      </c>
      <c r="K741" s="736" t="s">
        <v>8940</v>
      </c>
      <c r="L741" s="747"/>
      <c r="M741" s="746">
        <v>10.8</v>
      </c>
      <c r="N741" s="746"/>
      <c r="O741" s="746"/>
      <c r="P741" s="746"/>
      <c r="Q741" s="746"/>
      <c r="R741" s="746"/>
      <c r="S741" s="746"/>
      <c r="T741" s="746"/>
      <c r="U741" s="746"/>
      <c r="V741" s="746"/>
      <c r="W741" s="746"/>
    </row>
    <row r="742" spans="2:185" ht="50.25" hidden="1" customHeight="1" x14ac:dyDescent="0.25">
      <c r="B742" s="602">
        <v>447</v>
      </c>
      <c r="C742" s="738" t="s">
        <v>8352</v>
      </c>
      <c r="D742" s="738" t="s">
        <v>8699</v>
      </c>
      <c r="E742" s="747" t="s">
        <v>1928</v>
      </c>
      <c r="F742" s="605" t="s">
        <v>1927</v>
      </c>
      <c r="G742" s="746" t="s">
        <v>1105</v>
      </c>
      <c r="H742" s="605"/>
      <c r="I742" s="746" t="s">
        <v>813</v>
      </c>
      <c r="J742" s="746">
        <v>6</v>
      </c>
      <c r="K742" s="736" t="s">
        <v>8940</v>
      </c>
      <c r="L742" s="747"/>
      <c r="M742" s="746">
        <v>14.4</v>
      </c>
      <c r="N742" s="746"/>
      <c r="O742" s="746"/>
      <c r="P742" s="746"/>
      <c r="Q742" s="746"/>
      <c r="R742" s="746"/>
      <c r="S742" s="746"/>
      <c r="T742" s="746"/>
      <c r="U742" s="746"/>
      <c r="V742" s="746"/>
      <c r="W742" s="746"/>
    </row>
    <row r="743" spans="2:185" ht="50.25" hidden="1" customHeight="1" x14ac:dyDescent="0.25">
      <c r="B743" s="602">
        <v>448</v>
      </c>
      <c r="C743" s="738" t="s">
        <v>8352</v>
      </c>
      <c r="D743" s="738" t="s">
        <v>8700</v>
      </c>
      <c r="E743" s="747" t="s">
        <v>1930</v>
      </c>
      <c r="F743" s="605" t="s">
        <v>1929</v>
      </c>
      <c r="G743" s="746" t="s">
        <v>1105</v>
      </c>
      <c r="H743" s="605"/>
      <c r="I743" s="746" t="s">
        <v>813</v>
      </c>
      <c r="J743" s="746">
        <v>4</v>
      </c>
      <c r="K743" s="736" t="s">
        <v>8940</v>
      </c>
      <c r="L743" s="747"/>
      <c r="M743" s="746">
        <v>10.8</v>
      </c>
      <c r="N743" s="746"/>
      <c r="O743" s="746"/>
      <c r="P743" s="746"/>
      <c r="Q743" s="746"/>
      <c r="R743" s="746"/>
      <c r="S743" s="746"/>
      <c r="T743" s="746"/>
      <c r="U743" s="746"/>
      <c r="V743" s="746"/>
      <c r="W743" s="746"/>
    </row>
    <row r="744" spans="2:185" ht="50.25" hidden="1" customHeight="1" x14ac:dyDescent="0.25">
      <c r="B744" s="602">
        <v>449</v>
      </c>
      <c r="C744" s="738" t="s">
        <v>8352</v>
      </c>
      <c r="D744" s="619" t="s">
        <v>8701</v>
      </c>
      <c r="E744" s="746" t="s">
        <v>2066</v>
      </c>
      <c r="F744" s="605" t="s">
        <v>2371</v>
      </c>
      <c r="G744" s="746" t="s">
        <v>1105</v>
      </c>
      <c r="H744" s="605"/>
      <c r="I744" s="746" t="s">
        <v>813</v>
      </c>
      <c r="J744" s="746">
        <v>4</v>
      </c>
      <c r="K744" s="736" t="s">
        <v>8940</v>
      </c>
      <c r="L744" s="746"/>
      <c r="M744" s="746">
        <v>10.8</v>
      </c>
      <c r="N744" s="746"/>
      <c r="O744" s="746"/>
      <c r="P744" s="746"/>
      <c r="Q744" s="746"/>
      <c r="R744" s="746"/>
      <c r="S744" s="746"/>
      <c r="T744" s="746"/>
      <c r="U744" s="746"/>
      <c r="V744" s="746"/>
      <c r="W744" s="746"/>
    </row>
    <row r="745" spans="2:185" s="577" customFormat="1" ht="50.25" hidden="1" customHeight="1" x14ac:dyDescent="0.25">
      <c r="B745" s="602">
        <v>450</v>
      </c>
      <c r="C745" s="738" t="s">
        <v>8352</v>
      </c>
      <c r="D745" s="738" t="s">
        <v>8702</v>
      </c>
      <c r="E745" s="746" t="s">
        <v>2064</v>
      </c>
      <c r="F745" s="605" t="s">
        <v>2370</v>
      </c>
      <c r="G745" s="746" t="s">
        <v>1105</v>
      </c>
      <c r="H745" s="605"/>
      <c r="I745" s="746" t="s">
        <v>813</v>
      </c>
      <c r="J745" s="746">
        <v>6</v>
      </c>
      <c r="K745" s="736" t="s">
        <v>8940</v>
      </c>
      <c r="L745" s="746"/>
      <c r="M745" s="746">
        <v>14.4</v>
      </c>
      <c r="N745" s="746"/>
      <c r="O745" s="746"/>
      <c r="P745" s="746"/>
      <c r="Q745" s="746"/>
      <c r="R745" s="746"/>
      <c r="S745" s="746"/>
      <c r="T745" s="746"/>
      <c r="U745" s="746"/>
      <c r="V745" s="746"/>
      <c r="W745" s="746"/>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577" customFormat="1" ht="50.25" hidden="1" customHeight="1" x14ac:dyDescent="0.25">
      <c r="B746" s="602">
        <v>451</v>
      </c>
      <c r="C746" s="738" t="s">
        <v>8352</v>
      </c>
      <c r="D746" s="738" t="s">
        <v>8703</v>
      </c>
      <c r="E746" s="746" t="s">
        <v>2064</v>
      </c>
      <c r="F746" s="605" t="s">
        <v>6356</v>
      </c>
      <c r="G746" s="708" t="s">
        <v>1105</v>
      </c>
      <c r="H746" s="605"/>
      <c r="I746" s="746" t="s">
        <v>813</v>
      </c>
      <c r="J746" s="746">
        <v>8</v>
      </c>
      <c r="K746" s="736" t="s">
        <v>8940</v>
      </c>
      <c r="L746" s="746"/>
      <c r="M746" s="746">
        <v>10.8</v>
      </c>
      <c r="N746" s="746"/>
      <c r="O746" s="746"/>
      <c r="P746" s="746"/>
      <c r="Q746" s="746"/>
      <c r="R746" s="746"/>
      <c r="S746" s="746"/>
      <c r="T746" s="746"/>
      <c r="U746" s="746"/>
      <c r="V746" s="746"/>
      <c r="W746" s="746"/>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02">
        <v>452</v>
      </c>
      <c r="C747" s="738" t="s">
        <v>8352</v>
      </c>
      <c r="D747" s="738" t="s">
        <v>8704</v>
      </c>
      <c r="E747" s="747" t="s">
        <v>1932</v>
      </c>
      <c r="F747" s="605" t="s">
        <v>6355</v>
      </c>
      <c r="G747" s="746" t="s">
        <v>1105</v>
      </c>
      <c r="H747" s="605"/>
      <c r="I747" s="746" t="s">
        <v>813</v>
      </c>
      <c r="J747" s="746">
        <v>4</v>
      </c>
      <c r="K747" s="736" t="s">
        <v>8940</v>
      </c>
      <c r="L747" s="747"/>
      <c r="M747" s="746">
        <v>10.8</v>
      </c>
      <c r="N747" s="746"/>
      <c r="O747" s="746"/>
      <c r="P747" s="746"/>
      <c r="Q747" s="746"/>
      <c r="R747" s="746"/>
      <c r="S747" s="746"/>
      <c r="T747" s="746"/>
      <c r="U747" s="746"/>
      <c r="V747" s="746"/>
      <c r="W747" s="746"/>
    </row>
    <row r="748" spans="2:185" ht="50.25" hidden="1" customHeight="1" x14ac:dyDescent="0.25">
      <c r="B748" s="602">
        <v>453</v>
      </c>
      <c r="C748" s="738" t="s">
        <v>8352</v>
      </c>
      <c r="D748" s="738" t="s">
        <v>8705</v>
      </c>
      <c r="E748" s="746" t="s">
        <v>1934</v>
      </c>
      <c r="F748" s="605" t="s">
        <v>2367</v>
      </c>
      <c r="G748" s="746" t="s">
        <v>1105</v>
      </c>
      <c r="H748" s="605"/>
      <c r="I748" s="746" t="s">
        <v>813</v>
      </c>
      <c r="J748" s="746">
        <v>4</v>
      </c>
      <c r="K748" s="736" t="s">
        <v>8940</v>
      </c>
      <c r="L748" s="746"/>
      <c r="M748" s="746">
        <v>10.8</v>
      </c>
      <c r="N748" s="746"/>
      <c r="O748" s="746"/>
      <c r="P748" s="746"/>
      <c r="Q748" s="746"/>
      <c r="R748" s="746"/>
      <c r="S748" s="746"/>
      <c r="T748" s="746"/>
      <c r="U748" s="746"/>
      <c r="V748" s="746"/>
      <c r="W748" s="746"/>
    </row>
    <row r="749" spans="2:185" ht="50.25" hidden="1" customHeight="1" x14ac:dyDescent="0.25">
      <c r="B749" s="602">
        <v>454</v>
      </c>
      <c r="C749" s="738" t="s">
        <v>8352</v>
      </c>
      <c r="D749" s="738" t="s">
        <v>8706</v>
      </c>
      <c r="E749" s="747" t="s">
        <v>1936</v>
      </c>
      <c r="F749" s="605" t="s">
        <v>1935</v>
      </c>
      <c r="G749" s="746" t="s">
        <v>1105</v>
      </c>
      <c r="H749" s="605"/>
      <c r="I749" s="746" t="s">
        <v>813</v>
      </c>
      <c r="J749" s="746">
        <v>4</v>
      </c>
      <c r="K749" s="736" t="s">
        <v>8940</v>
      </c>
      <c r="L749" s="747"/>
      <c r="M749" s="746">
        <v>10.8</v>
      </c>
      <c r="N749" s="746"/>
      <c r="O749" s="746"/>
      <c r="P749" s="746"/>
      <c r="Q749" s="746"/>
      <c r="R749" s="746"/>
      <c r="S749" s="746"/>
      <c r="T749" s="746"/>
      <c r="U749" s="746"/>
      <c r="V749" s="746"/>
      <c r="W749" s="746"/>
    </row>
    <row r="750" spans="2:185" ht="50.25" hidden="1" customHeight="1" x14ac:dyDescent="0.25">
      <c r="B750" s="602">
        <v>455</v>
      </c>
      <c r="C750" s="738" t="s">
        <v>8352</v>
      </c>
      <c r="D750" s="738" t="s">
        <v>8707</v>
      </c>
      <c r="E750" s="746" t="s">
        <v>2483</v>
      </c>
      <c r="F750" s="605" t="s">
        <v>2484</v>
      </c>
      <c r="G750" s="746" t="s">
        <v>1105</v>
      </c>
      <c r="H750" s="605"/>
      <c r="I750" s="746" t="s">
        <v>813</v>
      </c>
      <c r="J750" s="746">
        <v>4</v>
      </c>
      <c r="K750" s="736" t="s">
        <v>8940</v>
      </c>
      <c r="L750" s="746"/>
      <c r="M750" s="746">
        <v>10.8</v>
      </c>
      <c r="N750" s="746"/>
      <c r="O750" s="746"/>
      <c r="P750" s="746"/>
      <c r="Q750" s="746"/>
      <c r="R750" s="746"/>
      <c r="S750" s="746"/>
      <c r="T750" s="746"/>
      <c r="U750" s="746"/>
      <c r="V750" s="746"/>
      <c r="W750" s="746"/>
    </row>
    <row r="751" spans="2:185" ht="50.25" hidden="1" customHeight="1" x14ac:dyDescent="0.25">
      <c r="B751" s="602">
        <v>456</v>
      </c>
      <c r="C751" s="738" t="s">
        <v>8352</v>
      </c>
      <c r="D751" s="738" t="s">
        <v>1937</v>
      </c>
      <c r="E751" s="746" t="s">
        <v>1938</v>
      </c>
      <c r="F751" s="605" t="s">
        <v>2368</v>
      </c>
      <c r="G751" s="746" t="s">
        <v>1105</v>
      </c>
      <c r="H751" s="605"/>
      <c r="I751" s="746" t="s">
        <v>813</v>
      </c>
      <c r="J751" s="746">
        <v>4</v>
      </c>
      <c r="K751" s="736" t="s">
        <v>8940</v>
      </c>
      <c r="L751" s="746"/>
      <c r="M751" s="746">
        <v>10.8</v>
      </c>
      <c r="N751" s="746"/>
      <c r="O751" s="746"/>
      <c r="P751" s="746"/>
      <c r="Q751" s="746"/>
      <c r="R751" s="746"/>
      <c r="S751" s="746"/>
      <c r="T751" s="746"/>
      <c r="U751" s="746"/>
      <c r="V751" s="746"/>
      <c r="W751" s="746"/>
    </row>
    <row r="752" spans="2:185" ht="50.25" hidden="1" customHeight="1" x14ac:dyDescent="0.25">
      <c r="B752" s="602">
        <v>457</v>
      </c>
      <c r="C752" s="738" t="s">
        <v>8352</v>
      </c>
      <c r="D752" s="738" t="s">
        <v>8708</v>
      </c>
      <c r="E752" s="747" t="s">
        <v>1940</v>
      </c>
      <c r="F752" s="605" t="s">
        <v>2340</v>
      </c>
      <c r="G752" s="746" t="s">
        <v>1105</v>
      </c>
      <c r="H752" s="605"/>
      <c r="I752" s="746" t="s">
        <v>813</v>
      </c>
      <c r="J752" s="746">
        <v>4</v>
      </c>
      <c r="K752" s="736" t="s">
        <v>8940</v>
      </c>
      <c r="L752" s="747"/>
      <c r="M752" s="746">
        <v>10.8</v>
      </c>
      <c r="N752" s="746"/>
      <c r="O752" s="746"/>
      <c r="P752" s="746"/>
      <c r="Q752" s="746"/>
      <c r="R752" s="746"/>
      <c r="S752" s="746"/>
      <c r="T752" s="746"/>
      <c r="U752" s="746"/>
      <c r="V752" s="746"/>
      <c r="W752" s="746"/>
    </row>
    <row r="753" spans="2:23" ht="50.25" hidden="1" customHeight="1" x14ac:dyDescent="0.25">
      <c r="B753" s="602">
        <v>458</v>
      </c>
      <c r="C753" s="738" t="s">
        <v>8352</v>
      </c>
      <c r="D753" s="738" t="s">
        <v>8709</v>
      </c>
      <c r="E753" s="747" t="s">
        <v>1942</v>
      </c>
      <c r="F753" s="605" t="s">
        <v>2341</v>
      </c>
      <c r="G753" s="746" t="s">
        <v>1105</v>
      </c>
      <c r="H753" s="605"/>
      <c r="I753" s="746" t="s">
        <v>813</v>
      </c>
      <c r="J753" s="746">
        <v>4</v>
      </c>
      <c r="K753" s="736" t="s">
        <v>8940</v>
      </c>
      <c r="L753" s="747"/>
      <c r="M753" s="746">
        <v>10.8</v>
      </c>
      <c r="N753" s="746"/>
      <c r="O753" s="746"/>
      <c r="P753" s="746"/>
      <c r="Q753" s="746"/>
      <c r="R753" s="746"/>
      <c r="S753" s="746"/>
      <c r="T753" s="746"/>
      <c r="U753" s="746"/>
      <c r="V753" s="746"/>
      <c r="W753" s="746"/>
    </row>
    <row r="754" spans="2:23" ht="50.25" hidden="1" customHeight="1" x14ac:dyDescent="0.25">
      <c r="B754" s="602">
        <v>459</v>
      </c>
      <c r="C754" s="738" t="s">
        <v>8352</v>
      </c>
      <c r="D754" s="738" t="s">
        <v>8710</v>
      </c>
      <c r="E754" s="747" t="s">
        <v>1944</v>
      </c>
      <c r="F754" s="605" t="s">
        <v>2342</v>
      </c>
      <c r="G754" s="746" t="s">
        <v>1105</v>
      </c>
      <c r="H754" s="605"/>
      <c r="I754" s="746" t="s">
        <v>813</v>
      </c>
      <c r="J754" s="746">
        <v>4</v>
      </c>
      <c r="K754" s="736" t="s">
        <v>8940</v>
      </c>
      <c r="L754" s="747"/>
      <c r="M754" s="746">
        <v>10.8</v>
      </c>
      <c r="N754" s="746"/>
      <c r="O754" s="746"/>
      <c r="P754" s="746"/>
      <c r="Q754" s="746"/>
      <c r="R754" s="746"/>
      <c r="S754" s="746"/>
      <c r="T754" s="746"/>
      <c r="U754" s="746"/>
      <c r="V754" s="746"/>
      <c r="W754" s="746"/>
    </row>
    <row r="755" spans="2:23" ht="50.25" hidden="1" customHeight="1" x14ac:dyDescent="0.25">
      <c r="B755" s="602">
        <v>460</v>
      </c>
      <c r="C755" s="738" t="s">
        <v>8352</v>
      </c>
      <c r="D755" s="752" t="s">
        <v>8711</v>
      </c>
      <c r="E755" s="598" t="s">
        <v>2254</v>
      </c>
      <c r="F755" s="605" t="s">
        <v>2343</v>
      </c>
      <c r="G755" s="746" t="s">
        <v>1105</v>
      </c>
      <c r="H755" s="605"/>
      <c r="I755" s="746" t="s">
        <v>813</v>
      </c>
      <c r="J755" s="746">
        <v>4</v>
      </c>
      <c r="K755" s="736" t="s">
        <v>8940</v>
      </c>
      <c r="L755" s="739" t="s">
        <v>8190</v>
      </c>
      <c r="M755" s="746">
        <v>10.8</v>
      </c>
      <c r="N755" s="746"/>
      <c r="O755" s="746"/>
      <c r="P755" s="746"/>
      <c r="Q755" s="746"/>
      <c r="R755" s="746"/>
      <c r="S755" s="746"/>
      <c r="T755" s="746"/>
      <c r="U755" s="746"/>
      <c r="V755" s="746"/>
      <c r="W755" s="746"/>
    </row>
    <row r="756" spans="2:23" ht="50.25" hidden="1" customHeight="1" x14ac:dyDescent="0.25">
      <c r="B756" s="602">
        <v>461</v>
      </c>
      <c r="C756" s="738" t="s">
        <v>8352</v>
      </c>
      <c r="D756" s="738" t="s">
        <v>1946</v>
      </c>
      <c r="E756" s="598" t="s">
        <v>2069</v>
      </c>
      <c r="F756" s="605" t="s">
        <v>2344</v>
      </c>
      <c r="G756" s="746" t="s">
        <v>1105</v>
      </c>
      <c r="H756" s="605"/>
      <c r="I756" s="746" t="s">
        <v>813</v>
      </c>
      <c r="J756" s="746">
        <v>6</v>
      </c>
      <c r="K756" s="736" t="s">
        <v>8940</v>
      </c>
      <c r="L756" s="598"/>
      <c r="M756" s="746">
        <v>14.4</v>
      </c>
      <c r="N756" s="746"/>
      <c r="O756" s="746"/>
      <c r="P756" s="746"/>
      <c r="Q756" s="746"/>
      <c r="R756" s="746"/>
      <c r="S756" s="746"/>
      <c r="T756" s="746"/>
      <c r="U756" s="746"/>
      <c r="V756" s="746"/>
      <c r="W756" s="746"/>
    </row>
    <row r="757" spans="2:23" ht="50.25" hidden="1" customHeight="1" x14ac:dyDescent="0.25">
      <c r="B757" s="602">
        <v>462</v>
      </c>
      <c r="C757" s="738" t="s">
        <v>8352</v>
      </c>
      <c r="D757" s="738" t="s">
        <v>8712</v>
      </c>
      <c r="E757" s="747" t="s">
        <v>1948</v>
      </c>
      <c r="F757" s="605" t="s">
        <v>2466</v>
      </c>
      <c r="G757" s="746" t="s">
        <v>1105</v>
      </c>
      <c r="H757" s="605"/>
      <c r="I757" s="746" t="s">
        <v>813</v>
      </c>
      <c r="J757" s="746">
        <v>4</v>
      </c>
      <c r="K757" s="736" t="s">
        <v>8940</v>
      </c>
      <c r="L757" s="747"/>
      <c r="M757" s="746">
        <v>10.8</v>
      </c>
      <c r="N757" s="746"/>
      <c r="O757" s="746"/>
      <c r="P757" s="746"/>
      <c r="Q757" s="746"/>
      <c r="R757" s="746"/>
      <c r="S757" s="746"/>
      <c r="T757" s="746"/>
      <c r="U757" s="746"/>
      <c r="V757" s="746"/>
      <c r="W757" s="746"/>
    </row>
    <row r="758" spans="2:23" ht="50.25" hidden="1" customHeight="1" x14ac:dyDescent="0.25">
      <c r="B758" s="602">
        <v>463</v>
      </c>
      <c r="C758" s="738" t="s">
        <v>8352</v>
      </c>
      <c r="D758" s="738" t="s">
        <v>8713</v>
      </c>
      <c r="E758" s="747" t="s">
        <v>1950</v>
      </c>
      <c r="F758" s="605" t="s">
        <v>2369</v>
      </c>
      <c r="G758" s="746" t="s">
        <v>1105</v>
      </c>
      <c r="H758" s="605"/>
      <c r="I758" s="746" t="s">
        <v>813</v>
      </c>
      <c r="J758" s="746">
        <v>4</v>
      </c>
      <c r="K758" s="736" t="s">
        <v>8940</v>
      </c>
      <c r="L758" s="747"/>
      <c r="M758" s="746">
        <v>10.8</v>
      </c>
      <c r="N758" s="746"/>
      <c r="O758" s="746"/>
      <c r="P758" s="746"/>
      <c r="Q758" s="746"/>
      <c r="R758" s="746"/>
      <c r="S758" s="746"/>
      <c r="T758" s="746"/>
      <c r="U758" s="746"/>
      <c r="V758" s="746"/>
      <c r="W758" s="746"/>
    </row>
    <row r="759" spans="2:23" ht="50.25" hidden="1" customHeight="1" x14ac:dyDescent="0.25">
      <c r="B759" s="602">
        <v>464</v>
      </c>
      <c r="C759" s="738" t="s">
        <v>8361</v>
      </c>
      <c r="D759" s="738" t="s">
        <v>1951</v>
      </c>
      <c r="E759" s="747" t="s">
        <v>1952</v>
      </c>
      <c r="F759" s="605" t="s">
        <v>1953</v>
      </c>
      <c r="G759" s="746" t="s">
        <v>1105</v>
      </c>
      <c r="H759" s="605"/>
      <c r="I759" s="746" t="s">
        <v>813</v>
      </c>
      <c r="J759" s="746">
        <v>6</v>
      </c>
      <c r="K759" s="736" t="s">
        <v>8940</v>
      </c>
      <c r="L759" s="747"/>
      <c r="M759" s="746">
        <v>14.4</v>
      </c>
      <c r="N759" s="746"/>
      <c r="O759" s="746"/>
      <c r="P759" s="746"/>
      <c r="Q759" s="746"/>
      <c r="R759" s="746"/>
      <c r="S759" s="746"/>
      <c r="T759" s="746"/>
      <c r="U759" s="746"/>
      <c r="V759" s="746"/>
      <c r="W759" s="746"/>
    </row>
    <row r="760" spans="2:23" ht="50.25" hidden="1" customHeight="1" x14ac:dyDescent="0.25">
      <c r="B760" s="1131">
        <v>465</v>
      </c>
      <c r="C760" s="1133" t="s">
        <v>8361</v>
      </c>
      <c r="D760" s="1139" t="s">
        <v>1953</v>
      </c>
      <c r="E760" s="986" t="s">
        <v>1954</v>
      </c>
      <c r="F760" s="605" t="s">
        <v>1953</v>
      </c>
      <c r="G760" s="746" t="s">
        <v>1105</v>
      </c>
      <c r="H760" s="605"/>
      <c r="I760" s="746" t="s">
        <v>813</v>
      </c>
      <c r="J760" s="1136">
        <v>4</v>
      </c>
      <c r="K760" s="736" t="s">
        <v>8940</v>
      </c>
      <c r="L760" s="747"/>
      <c r="M760" s="746">
        <v>10.8</v>
      </c>
      <c r="N760" s="746"/>
      <c r="O760" s="746"/>
      <c r="P760" s="746"/>
      <c r="Q760" s="746"/>
      <c r="R760" s="746"/>
      <c r="S760" s="746"/>
      <c r="T760" s="746"/>
      <c r="U760" s="746"/>
      <c r="V760" s="746"/>
      <c r="W760" s="746"/>
    </row>
    <row r="761" spans="2:23" ht="50.25" hidden="1" customHeight="1" x14ac:dyDescent="0.25">
      <c r="B761" s="1132"/>
      <c r="C761" s="1133"/>
      <c r="D761" s="1140"/>
      <c r="E761" s="987"/>
      <c r="F761" s="601" t="s">
        <v>2465</v>
      </c>
      <c r="G761" s="661" t="s">
        <v>7632</v>
      </c>
      <c r="H761" s="605"/>
      <c r="I761" s="746"/>
      <c r="J761" s="1137"/>
      <c r="K761" s="746"/>
      <c r="L761" s="747"/>
      <c r="M761" s="746"/>
      <c r="N761" s="746"/>
      <c r="O761" s="746"/>
      <c r="P761" s="746"/>
      <c r="Q761" s="746"/>
      <c r="R761" s="746"/>
      <c r="S761" s="746"/>
      <c r="T761" s="746"/>
      <c r="U761" s="746"/>
      <c r="V761" s="746"/>
      <c r="W761" s="746"/>
    </row>
    <row r="762" spans="2:23" ht="50.25" hidden="1" customHeight="1" x14ac:dyDescent="0.25">
      <c r="B762" s="602">
        <v>466</v>
      </c>
      <c r="C762" s="738" t="s">
        <v>8361</v>
      </c>
      <c r="D762" s="738" t="s">
        <v>1955</v>
      </c>
      <c r="E762" s="747" t="s">
        <v>2070</v>
      </c>
      <c r="F762" s="605" t="s">
        <v>2345</v>
      </c>
      <c r="G762" s="746" t="s">
        <v>1105</v>
      </c>
      <c r="H762" s="605"/>
      <c r="I762" s="746" t="s">
        <v>813</v>
      </c>
      <c r="J762" s="746">
        <v>6</v>
      </c>
      <c r="K762" s="736" t="s">
        <v>8940</v>
      </c>
      <c r="L762" s="747"/>
      <c r="M762" s="746">
        <v>14.4</v>
      </c>
      <c r="N762" s="746"/>
      <c r="O762" s="746"/>
      <c r="P762" s="746"/>
      <c r="Q762" s="746"/>
      <c r="R762" s="746"/>
      <c r="S762" s="746"/>
      <c r="T762" s="746"/>
      <c r="U762" s="746"/>
      <c r="V762" s="746"/>
      <c r="W762" s="746"/>
    </row>
    <row r="763" spans="2:23" ht="50.25" hidden="1" customHeight="1" x14ac:dyDescent="0.25">
      <c r="B763" s="602">
        <v>467</v>
      </c>
      <c r="C763" s="738" t="s">
        <v>8361</v>
      </c>
      <c r="D763" s="738" t="s">
        <v>1956</v>
      </c>
      <c r="E763" s="746" t="s">
        <v>2071</v>
      </c>
      <c r="F763" s="605" t="s">
        <v>2345</v>
      </c>
      <c r="G763" s="746" t="s">
        <v>1105</v>
      </c>
      <c r="H763" s="605"/>
      <c r="I763" s="746" t="s">
        <v>813</v>
      </c>
      <c r="J763" s="746">
        <v>6</v>
      </c>
      <c r="K763" s="736" t="s">
        <v>8940</v>
      </c>
      <c r="L763" s="746"/>
      <c r="M763" s="746">
        <v>14.4</v>
      </c>
      <c r="N763" s="746"/>
      <c r="O763" s="746"/>
      <c r="P763" s="746"/>
      <c r="Q763" s="746"/>
      <c r="R763" s="746"/>
      <c r="S763" s="746"/>
      <c r="T763" s="746"/>
      <c r="U763" s="746"/>
      <c r="V763" s="746"/>
      <c r="W763" s="746"/>
    </row>
    <row r="764" spans="2:23" ht="50.25" hidden="1" customHeight="1" x14ac:dyDescent="0.25">
      <c r="B764" s="602">
        <v>468</v>
      </c>
      <c r="C764" s="738" t="s">
        <v>8361</v>
      </c>
      <c r="D764" s="605" t="s">
        <v>8714</v>
      </c>
      <c r="E764" s="747" t="s">
        <v>2067</v>
      </c>
      <c r="F764" s="605" t="s">
        <v>6354</v>
      </c>
      <c r="G764" s="746" t="s">
        <v>1105</v>
      </c>
      <c r="H764" s="605"/>
      <c r="I764" s="746" t="s">
        <v>813</v>
      </c>
      <c r="J764" s="746">
        <v>4</v>
      </c>
      <c r="K764" s="736" t="s">
        <v>8940</v>
      </c>
      <c r="L764" s="747"/>
      <c r="M764" s="746">
        <v>10.8</v>
      </c>
      <c r="N764" s="746"/>
      <c r="O764" s="746"/>
      <c r="P764" s="746"/>
      <c r="Q764" s="746"/>
      <c r="R764" s="746"/>
      <c r="S764" s="746"/>
      <c r="T764" s="746"/>
      <c r="U764" s="746"/>
      <c r="V764" s="746"/>
      <c r="W764" s="746"/>
    </row>
    <row r="765" spans="2:23" ht="50.25" hidden="1" customHeight="1" x14ac:dyDescent="0.25">
      <c r="B765" s="602">
        <v>469</v>
      </c>
      <c r="C765" s="738" t="s">
        <v>8352</v>
      </c>
      <c r="D765" s="717" t="s">
        <v>8715</v>
      </c>
      <c r="E765" s="747" t="s">
        <v>2068</v>
      </c>
      <c r="F765" s="605" t="s">
        <v>1996</v>
      </c>
      <c r="G765" s="746" t="s">
        <v>1105</v>
      </c>
      <c r="H765" s="605"/>
      <c r="I765" s="746" t="s">
        <v>813</v>
      </c>
      <c r="J765" s="746">
        <v>6</v>
      </c>
      <c r="K765" s="736" t="s">
        <v>8940</v>
      </c>
      <c r="L765" s="739" t="s">
        <v>8191</v>
      </c>
      <c r="M765" s="746">
        <v>14.4</v>
      </c>
      <c r="N765" s="746"/>
      <c r="O765" s="746"/>
      <c r="P765" s="746"/>
      <c r="Q765" s="746"/>
      <c r="R765" s="746"/>
      <c r="S765" s="746"/>
      <c r="T765" s="746"/>
      <c r="U765" s="746"/>
      <c r="V765" s="746"/>
      <c r="W765" s="746"/>
    </row>
    <row r="766" spans="2:23" ht="50.25" hidden="1" customHeight="1" x14ac:dyDescent="0.25">
      <c r="B766" s="602">
        <v>470</v>
      </c>
      <c r="C766" s="738" t="s">
        <v>8352</v>
      </c>
      <c r="D766" s="605" t="s">
        <v>8716</v>
      </c>
      <c r="E766" s="737" t="s">
        <v>2463</v>
      </c>
      <c r="F766" s="605" t="s">
        <v>2464</v>
      </c>
      <c r="G766" s="746" t="s">
        <v>1105</v>
      </c>
      <c r="H766" s="605"/>
      <c r="I766" s="746" t="s">
        <v>813</v>
      </c>
      <c r="J766" s="746">
        <v>6</v>
      </c>
      <c r="K766" s="736" t="s">
        <v>8940</v>
      </c>
      <c r="L766" s="737"/>
      <c r="M766" s="746">
        <v>14.4</v>
      </c>
      <c r="N766" s="746"/>
      <c r="O766" s="746"/>
      <c r="P766" s="746"/>
      <c r="Q766" s="746"/>
      <c r="R766" s="746"/>
      <c r="S766" s="746"/>
      <c r="T766" s="746"/>
      <c r="U766" s="746"/>
      <c r="V766" s="746"/>
      <c r="W766" s="746"/>
    </row>
    <row r="767" spans="2:23" ht="50.25" hidden="1" customHeight="1" x14ac:dyDescent="0.25">
      <c r="B767" s="602">
        <v>471</v>
      </c>
      <c r="C767" s="738" t="s">
        <v>8352</v>
      </c>
      <c r="D767" s="605" t="s">
        <v>8717</v>
      </c>
      <c r="E767" s="747" t="s">
        <v>2462</v>
      </c>
      <c r="F767" s="605" t="s">
        <v>2348</v>
      </c>
      <c r="G767" s="746" t="s">
        <v>1105</v>
      </c>
      <c r="H767" s="605"/>
      <c r="I767" s="746" t="s">
        <v>813</v>
      </c>
      <c r="J767" s="746">
        <v>6</v>
      </c>
      <c r="K767" s="736" t="s">
        <v>8940</v>
      </c>
      <c r="L767" s="747"/>
      <c r="M767" s="746">
        <v>14.4</v>
      </c>
      <c r="N767" s="746"/>
      <c r="O767" s="746"/>
      <c r="P767" s="746"/>
      <c r="Q767" s="746"/>
      <c r="R767" s="746"/>
      <c r="S767" s="746"/>
      <c r="T767" s="746"/>
      <c r="U767" s="746"/>
      <c r="V767" s="746"/>
      <c r="W767" s="746"/>
    </row>
    <row r="768" spans="2:23" ht="50.25" hidden="1" customHeight="1" x14ac:dyDescent="0.25">
      <c r="B768" s="602">
        <v>472</v>
      </c>
      <c r="C768" s="738" t="s">
        <v>8352</v>
      </c>
      <c r="D768" s="605" t="s">
        <v>8718</v>
      </c>
      <c r="E768" s="747" t="s">
        <v>2024</v>
      </c>
      <c r="F768" s="605" t="s">
        <v>2349</v>
      </c>
      <c r="G768" s="746" t="s">
        <v>1105</v>
      </c>
      <c r="H768" s="605"/>
      <c r="I768" s="746" t="s">
        <v>813</v>
      </c>
      <c r="J768" s="746">
        <v>6</v>
      </c>
      <c r="K768" s="736" t="s">
        <v>8940</v>
      </c>
      <c r="L768" s="747"/>
      <c r="M768" s="746">
        <v>14.4</v>
      </c>
      <c r="N768" s="746"/>
      <c r="O768" s="746"/>
      <c r="P768" s="746"/>
      <c r="Q768" s="746"/>
      <c r="R768" s="746"/>
      <c r="S768" s="746"/>
      <c r="T768" s="746"/>
      <c r="U768" s="746"/>
      <c r="V768" s="746"/>
      <c r="W768" s="746"/>
    </row>
    <row r="769" spans="2:23" ht="50.25" hidden="1" customHeight="1" x14ac:dyDescent="0.25">
      <c r="B769" s="602">
        <v>473</v>
      </c>
      <c r="C769" s="738" t="s">
        <v>8460</v>
      </c>
      <c r="D769" s="605" t="s">
        <v>8719</v>
      </c>
      <c r="E769" s="737" t="s">
        <v>2461</v>
      </c>
      <c r="F769" s="605" t="s">
        <v>2460</v>
      </c>
      <c r="G769" s="746" t="s">
        <v>1105</v>
      </c>
      <c r="H769" s="605"/>
      <c r="I769" s="746" t="s">
        <v>813</v>
      </c>
      <c r="J769" s="746">
        <v>6</v>
      </c>
      <c r="K769" s="736" t="s">
        <v>8940</v>
      </c>
      <c r="L769" s="737"/>
      <c r="M769" s="746">
        <v>14.4</v>
      </c>
      <c r="N769" s="746"/>
      <c r="O769" s="746"/>
      <c r="P769" s="746"/>
      <c r="Q769" s="746"/>
      <c r="R769" s="746"/>
      <c r="S769" s="746"/>
      <c r="T769" s="746"/>
      <c r="U769" s="746"/>
      <c r="V769" s="746"/>
      <c r="W769" s="746"/>
    </row>
    <row r="770" spans="2:23" ht="50.25" hidden="1" customHeight="1" x14ac:dyDescent="0.25">
      <c r="B770" s="602">
        <v>474</v>
      </c>
      <c r="C770" s="738" t="s">
        <v>8460</v>
      </c>
      <c r="D770" s="605" t="s">
        <v>8720</v>
      </c>
      <c r="E770" s="737" t="s">
        <v>2461</v>
      </c>
      <c r="F770" s="605" t="s">
        <v>2460</v>
      </c>
      <c r="G770" s="737" t="s">
        <v>1105</v>
      </c>
      <c r="H770" s="605"/>
      <c r="I770" s="746" t="s">
        <v>813</v>
      </c>
      <c r="J770" s="737">
        <v>8</v>
      </c>
      <c r="K770" s="736" t="s">
        <v>8940</v>
      </c>
      <c r="L770" s="737"/>
      <c r="M770" s="746"/>
      <c r="N770" s="746"/>
      <c r="O770" s="746"/>
      <c r="P770" s="746"/>
      <c r="Q770" s="746"/>
      <c r="R770" s="746"/>
      <c r="S770" s="746"/>
      <c r="T770" s="746"/>
      <c r="U770" s="746"/>
      <c r="V770" s="746"/>
      <c r="W770" s="746"/>
    </row>
    <row r="771" spans="2:23" ht="50.25" hidden="1" customHeight="1" x14ac:dyDescent="0.25">
      <c r="B771" s="602">
        <v>475</v>
      </c>
      <c r="C771" s="738" t="s">
        <v>8460</v>
      </c>
      <c r="D771" s="605" t="s">
        <v>8721</v>
      </c>
      <c r="E771" s="737" t="s">
        <v>2458</v>
      </c>
      <c r="F771" s="605" t="s">
        <v>2459</v>
      </c>
      <c r="G771" s="746" t="s">
        <v>1105</v>
      </c>
      <c r="H771" s="605"/>
      <c r="I771" s="746" t="s">
        <v>813</v>
      </c>
      <c r="J771" s="746">
        <v>4</v>
      </c>
      <c r="K771" s="736" t="s">
        <v>8940</v>
      </c>
      <c r="L771" s="737"/>
      <c r="M771" s="746">
        <v>10.8</v>
      </c>
      <c r="N771" s="746"/>
      <c r="O771" s="746"/>
      <c r="P771" s="746"/>
      <c r="Q771" s="746"/>
      <c r="R771" s="746"/>
      <c r="S771" s="746"/>
      <c r="T771" s="746"/>
      <c r="U771" s="746"/>
      <c r="V771" s="746"/>
      <c r="W771" s="746"/>
    </row>
    <row r="772" spans="2:23" ht="50.25" hidden="1" customHeight="1" x14ac:dyDescent="0.25">
      <c r="B772" s="602">
        <v>476</v>
      </c>
      <c r="C772" s="738" t="s">
        <v>8722</v>
      </c>
      <c r="D772" s="668" t="s">
        <v>8723</v>
      </c>
      <c r="E772" s="737" t="s">
        <v>2456</v>
      </c>
      <c r="F772" s="605" t="s">
        <v>2457</v>
      </c>
      <c r="G772" s="746" t="s">
        <v>1105</v>
      </c>
      <c r="H772" s="605"/>
      <c r="I772" s="746" t="s">
        <v>813</v>
      </c>
      <c r="J772" s="746">
        <v>6</v>
      </c>
      <c r="K772" s="736" t="s">
        <v>8940</v>
      </c>
      <c r="L772" s="739" t="s">
        <v>8192</v>
      </c>
      <c r="M772" s="746">
        <v>14.4</v>
      </c>
      <c r="N772" s="746"/>
      <c r="O772" s="746"/>
      <c r="P772" s="746"/>
      <c r="Q772" s="746"/>
      <c r="R772" s="746"/>
      <c r="S772" s="746"/>
      <c r="T772" s="746"/>
      <c r="U772" s="746"/>
      <c r="V772" s="746"/>
      <c r="W772" s="746"/>
    </row>
    <row r="773" spans="2:23" ht="50.25" hidden="1" customHeight="1" x14ac:dyDescent="0.25">
      <c r="B773" s="602">
        <v>477</v>
      </c>
      <c r="C773" s="738" t="s">
        <v>2747</v>
      </c>
      <c r="D773" s="752" t="s">
        <v>8724</v>
      </c>
      <c r="E773" s="746" t="s">
        <v>2485</v>
      </c>
      <c r="F773" s="605" t="s">
        <v>2486</v>
      </c>
      <c r="G773" s="746" t="s">
        <v>1105</v>
      </c>
      <c r="H773" s="605"/>
      <c r="I773" s="746" t="s">
        <v>813</v>
      </c>
      <c r="J773" s="746">
        <v>4</v>
      </c>
      <c r="K773" s="736" t="s">
        <v>8940</v>
      </c>
      <c r="L773" s="739" t="s">
        <v>8193</v>
      </c>
      <c r="M773" s="746">
        <v>10.8</v>
      </c>
      <c r="N773" s="746"/>
      <c r="O773" s="746"/>
      <c r="P773" s="746"/>
      <c r="Q773" s="746"/>
      <c r="R773" s="746"/>
      <c r="S773" s="746"/>
      <c r="T773" s="746"/>
      <c r="U773" s="746"/>
      <c r="V773" s="746"/>
      <c r="W773" s="746"/>
    </row>
    <row r="774" spans="2:23" ht="50.25" hidden="1" customHeight="1" x14ac:dyDescent="0.25">
      <c r="B774" s="602">
        <v>478</v>
      </c>
      <c r="C774" s="738" t="s">
        <v>2747</v>
      </c>
      <c r="D774" s="717" t="s">
        <v>8725</v>
      </c>
      <c r="E774" s="746" t="s">
        <v>2487</v>
      </c>
      <c r="F774" s="605" t="s">
        <v>2488</v>
      </c>
      <c r="G774" s="746" t="s">
        <v>1105</v>
      </c>
      <c r="H774" s="605"/>
      <c r="I774" s="746" t="s">
        <v>813</v>
      </c>
      <c r="J774" s="746">
        <v>4</v>
      </c>
      <c r="K774" s="736" t="s">
        <v>8940</v>
      </c>
      <c r="L774" s="739" t="s">
        <v>8194</v>
      </c>
      <c r="M774" s="746">
        <v>10.8</v>
      </c>
      <c r="N774" s="746"/>
      <c r="O774" s="746"/>
      <c r="P774" s="746"/>
      <c r="Q774" s="746"/>
      <c r="R774" s="746"/>
      <c r="S774" s="746"/>
      <c r="T774" s="746"/>
      <c r="U774" s="746"/>
      <c r="V774" s="746"/>
      <c r="W774" s="746"/>
    </row>
    <row r="775" spans="2:23" ht="50.25" hidden="1" customHeight="1" x14ac:dyDescent="0.25">
      <c r="B775" s="602">
        <v>479</v>
      </c>
      <c r="C775" s="738" t="s">
        <v>2747</v>
      </c>
      <c r="D775" s="738" t="s">
        <v>8726</v>
      </c>
      <c r="E775" s="746" t="s">
        <v>2489</v>
      </c>
      <c r="F775" s="605" t="s">
        <v>2490</v>
      </c>
      <c r="G775" s="746" t="s">
        <v>1105</v>
      </c>
      <c r="H775" s="605"/>
      <c r="I775" s="746" t="s">
        <v>813</v>
      </c>
      <c r="J775" s="746">
        <v>4</v>
      </c>
      <c r="K775" s="736" t="s">
        <v>8940</v>
      </c>
      <c r="L775" s="746"/>
      <c r="M775" s="746">
        <v>10.8</v>
      </c>
      <c r="N775" s="746"/>
      <c r="O775" s="746"/>
      <c r="P775" s="746"/>
      <c r="Q775" s="746"/>
      <c r="R775" s="746"/>
      <c r="S775" s="746"/>
      <c r="T775" s="746"/>
      <c r="U775" s="746"/>
      <c r="V775" s="746"/>
      <c r="W775" s="746"/>
    </row>
    <row r="776" spans="2:23" ht="50.25" hidden="1" customHeight="1" x14ac:dyDescent="0.25">
      <c r="B776" s="602">
        <v>480</v>
      </c>
      <c r="C776" s="738" t="s">
        <v>8460</v>
      </c>
      <c r="D776" s="738" t="s">
        <v>8492</v>
      </c>
      <c r="E776" s="746" t="s">
        <v>2491</v>
      </c>
      <c r="F776" s="605" t="s">
        <v>7067</v>
      </c>
      <c r="G776" s="746" t="s">
        <v>1105</v>
      </c>
      <c r="H776" s="605"/>
      <c r="I776" s="746" t="s">
        <v>813</v>
      </c>
      <c r="J776" s="746">
        <v>6</v>
      </c>
      <c r="K776" s="736" t="s">
        <v>8940</v>
      </c>
      <c r="L776" s="746"/>
      <c r="M776" s="746">
        <v>14.4</v>
      </c>
      <c r="N776" s="746"/>
      <c r="O776" s="746"/>
      <c r="P776" s="746"/>
      <c r="Q776" s="746"/>
      <c r="R776" s="746"/>
      <c r="S776" s="746"/>
      <c r="T776" s="746"/>
      <c r="U776" s="746"/>
      <c r="V776" s="746"/>
      <c r="W776" s="746"/>
    </row>
    <row r="777" spans="2:23" ht="50.25" hidden="1" customHeight="1" x14ac:dyDescent="0.25">
      <c r="B777" s="602">
        <v>481</v>
      </c>
      <c r="C777" s="738" t="s">
        <v>8460</v>
      </c>
      <c r="D777" s="738" t="s">
        <v>8727</v>
      </c>
      <c r="E777" s="746" t="s">
        <v>2492</v>
      </c>
      <c r="F777" s="605" t="s">
        <v>2494</v>
      </c>
      <c r="G777" s="746" t="s">
        <v>1105</v>
      </c>
      <c r="H777" s="605"/>
      <c r="I777" s="746" t="s">
        <v>813</v>
      </c>
      <c r="J777" s="746">
        <v>4</v>
      </c>
      <c r="K777" s="736" t="s">
        <v>8940</v>
      </c>
      <c r="L777" s="746"/>
      <c r="M777" s="746"/>
      <c r="N777" s="746"/>
      <c r="O777" s="746"/>
      <c r="P777" s="746"/>
      <c r="Q777" s="746"/>
      <c r="R777" s="746"/>
      <c r="S777" s="746"/>
      <c r="T777" s="746"/>
      <c r="U777" s="746"/>
      <c r="V777" s="746"/>
      <c r="W777" s="746"/>
    </row>
    <row r="778" spans="2:23" ht="50.25" hidden="1" customHeight="1" x14ac:dyDescent="0.25">
      <c r="B778" s="602">
        <v>482</v>
      </c>
      <c r="C778" s="738" t="s">
        <v>8460</v>
      </c>
      <c r="D778" s="738" t="s">
        <v>8729</v>
      </c>
      <c r="E778" s="746" t="s">
        <v>2495</v>
      </c>
      <c r="F778" s="605" t="s">
        <v>2496</v>
      </c>
      <c r="G778" s="746" t="s">
        <v>1105</v>
      </c>
      <c r="H778" s="605"/>
      <c r="I778" s="746" t="s">
        <v>813</v>
      </c>
      <c r="J778" s="746">
        <v>6</v>
      </c>
      <c r="K778" s="736" t="s">
        <v>8940</v>
      </c>
      <c r="L778" s="746"/>
      <c r="M778" s="746"/>
      <c r="N778" s="746"/>
      <c r="O778" s="746"/>
      <c r="P778" s="746"/>
      <c r="Q778" s="746"/>
      <c r="R778" s="746"/>
      <c r="S778" s="746"/>
      <c r="T778" s="746"/>
      <c r="U778" s="746"/>
      <c r="V778" s="746"/>
      <c r="W778" s="746"/>
    </row>
    <row r="779" spans="2:23" ht="50.25" hidden="1" customHeight="1" x14ac:dyDescent="0.25">
      <c r="B779" s="602">
        <v>483</v>
      </c>
      <c r="C779" s="738" t="s">
        <v>8460</v>
      </c>
      <c r="D779" s="738" t="s">
        <v>8728</v>
      </c>
      <c r="E779" s="746" t="s">
        <v>2497</v>
      </c>
      <c r="F779" s="605" t="s">
        <v>2498</v>
      </c>
      <c r="G779" s="746" t="s">
        <v>1105</v>
      </c>
      <c r="H779" s="605"/>
      <c r="I779" s="746" t="s">
        <v>813</v>
      </c>
      <c r="J779" s="746">
        <v>4</v>
      </c>
      <c r="K779" s="736" t="s">
        <v>8940</v>
      </c>
      <c r="L779" s="746"/>
      <c r="M779" s="746"/>
      <c r="N779" s="746"/>
      <c r="O779" s="746"/>
      <c r="P779" s="746"/>
      <c r="Q779" s="746"/>
      <c r="R779" s="746"/>
      <c r="S779" s="746"/>
      <c r="T779" s="746"/>
      <c r="U779" s="746"/>
      <c r="V779" s="746"/>
      <c r="W779" s="746"/>
    </row>
    <row r="780" spans="2:23" ht="50.25" hidden="1" customHeight="1" x14ac:dyDescent="0.25">
      <c r="B780" s="602">
        <v>484</v>
      </c>
      <c r="C780" s="738" t="s">
        <v>8460</v>
      </c>
      <c r="D780" s="738" t="s">
        <v>8730</v>
      </c>
      <c r="E780" s="746" t="s">
        <v>2499</v>
      </c>
      <c r="F780" s="605" t="s">
        <v>2500</v>
      </c>
      <c r="G780" s="746" t="s">
        <v>1105</v>
      </c>
      <c r="H780" s="605"/>
      <c r="I780" s="746" t="s">
        <v>813</v>
      </c>
      <c r="J780" s="746">
        <v>4</v>
      </c>
      <c r="K780" s="736" t="s">
        <v>8940</v>
      </c>
      <c r="L780" s="746"/>
      <c r="M780" s="746"/>
      <c r="N780" s="746"/>
      <c r="O780" s="746"/>
      <c r="P780" s="746"/>
      <c r="Q780" s="746"/>
      <c r="R780" s="746"/>
      <c r="S780" s="746"/>
      <c r="T780" s="746"/>
      <c r="U780" s="746"/>
      <c r="V780" s="746"/>
      <c r="W780" s="746"/>
    </row>
    <row r="781" spans="2:23" ht="50.25" hidden="1" customHeight="1" x14ac:dyDescent="0.25">
      <c r="B781" s="602">
        <v>485</v>
      </c>
      <c r="C781" s="738" t="s">
        <v>8460</v>
      </c>
      <c r="D781" s="738" t="s">
        <v>8731</v>
      </c>
      <c r="E781" s="746" t="s">
        <v>2501</v>
      </c>
      <c r="F781" s="605" t="s">
        <v>2502</v>
      </c>
      <c r="G781" s="746" t="s">
        <v>1105</v>
      </c>
      <c r="H781" s="605"/>
      <c r="I781" s="746" t="s">
        <v>813</v>
      </c>
      <c r="J781" s="746">
        <v>4</v>
      </c>
      <c r="K781" s="736" t="s">
        <v>8940</v>
      </c>
      <c r="L781" s="746"/>
      <c r="M781" s="746"/>
      <c r="N781" s="746"/>
      <c r="O781" s="746"/>
      <c r="P781" s="746"/>
      <c r="Q781" s="746"/>
      <c r="R781" s="746"/>
      <c r="S781" s="746"/>
      <c r="T781" s="746"/>
      <c r="U781" s="746"/>
      <c r="V781" s="746"/>
      <c r="W781" s="746"/>
    </row>
    <row r="782" spans="2:23" ht="50.25" hidden="1" customHeight="1" x14ac:dyDescent="0.25">
      <c r="B782" s="602">
        <v>486</v>
      </c>
      <c r="C782" s="738" t="s">
        <v>8460</v>
      </c>
      <c r="D782" s="738" t="s">
        <v>8732</v>
      </c>
      <c r="E782" s="746" t="s">
        <v>2503</v>
      </c>
      <c r="F782" s="605" t="s">
        <v>2504</v>
      </c>
      <c r="G782" s="746" t="s">
        <v>1105</v>
      </c>
      <c r="H782" s="605"/>
      <c r="I782" s="746" t="s">
        <v>813</v>
      </c>
      <c r="J782" s="746">
        <v>4</v>
      </c>
      <c r="K782" s="736" t="s">
        <v>8940</v>
      </c>
      <c r="L782" s="746"/>
      <c r="M782" s="746"/>
      <c r="N782" s="746"/>
      <c r="O782" s="746"/>
      <c r="P782" s="746"/>
      <c r="Q782" s="746"/>
      <c r="R782" s="746"/>
      <c r="S782" s="746"/>
      <c r="T782" s="746"/>
      <c r="U782" s="746"/>
      <c r="V782" s="746"/>
      <c r="W782" s="746"/>
    </row>
    <row r="783" spans="2:23" ht="50.25" hidden="1" customHeight="1" x14ac:dyDescent="0.25">
      <c r="B783" s="602">
        <v>487</v>
      </c>
      <c r="C783" s="738" t="s">
        <v>8460</v>
      </c>
      <c r="D783" s="738" t="s">
        <v>8470</v>
      </c>
      <c r="E783" s="746" t="s">
        <v>2511</v>
      </c>
      <c r="F783" s="605" t="s">
        <v>2513</v>
      </c>
      <c r="G783" s="746" t="s">
        <v>1105</v>
      </c>
      <c r="H783" s="605"/>
      <c r="I783" s="746" t="s">
        <v>813</v>
      </c>
      <c r="J783" s="746">
        <v>4</v>
      </c>
      <c r="K783" s="736" t="s">
        <v>8940</v>
      </c>
      <c r="L783" s="746"/>
      <c r="M783" s="746"/>
      <c r="N783" s="746"/>
      <c r="O783" s="746"/>
      <c r="P783" s="746"/>
      <c r="Q783" s="746"/>
      <c r="R783" s="746"/>
      <c r="S783" s="746"/>
      <c r="T783" s="746"/>
      <c r="U783" s="746"/>
      <c r="V783" s="746"/>
      <c r="W783" s="746"/>
    </row>
    <row r="784" spans="2:23" ht="50.25" hidden="1" customHeight="1" x14ac:dyDescent="0.25">
      <c r="B784" s="602">
        <v>488</v>
      </c>
      <c r="C784" s="738" t="s">
        <v>8460</v>
      </c>
      <c r="D784" s="738" t="s">
        <v>8471</v>
      </c>
      <c r="E784" s="746" t="s">
        <v>2514</v>
      </c>
      <c r="F784" s="605" t="s">
        <v>2515</v>
      </c>
      <c r="G784" s="746" t="s">
        <v>1105</v>
      </c>
      <c r="H784" s="605"/>
      <c r="I784" s="746" t="s">
        <v>813</v>
      </c>
      <c r="J784" s="746">
        <v>6</v>
      </c>
      <c r="K784" s="736" t="s">
        <v>8940</v>
      </c>
      <c r="L784" s="746"/>
      <c r="M784" s="746"/>
      <c r="N784" s="746"/>
      <c r="O784" s="746"/>
      <c r="P784" s="746"/>
      <c r="Q784" s="746"/>
      <c r="R784" s="746"/>
      <c r="S784" s="746"/>
      <c r="T784" s="746"/>
      <c r="U784" s="746"/>
      <c r="V784" s="746"/>
      <c r="W784" s="746"/>
    </row>
    <row r="785" spans="2:23" ht="50.25" hidden="1" customHeight="1" x14ac:dyDescent="0.25">
      <c r="B785" s="602">
        <v>489</v>
      </c>
      <c r="C785" s="738" t="s">
        <v>8460</v>
      </c>
      <c r="D785" s="738" t="s">
        <v>8472</v>
      </c>
      <c r="E785" s="746" t="s">
        <v>2516</v>
      </c>
      <c r="F785" s="605" t="s">
        <v>2517</v>
      </c>
      <c r="G785" s="746" t="s">
        <v>1105</v>
      </c>
      <c r="H785" s="605"/>
      <c r="I785" s="746" t="s">
        <v>813</v>
      </c>
      <c r="J785" s="746">
        <v>4</v>
      </c>
      <c r="K785" s="736" t="s">
        <v>8940</v>
      </c>
      <c r="L785" s="746"/>
      <c r="M785" s="746"/>
      <c r="N785" s="746"/>
      <c r="O785" s="746"/>
      <c r="P785" s="746"/>
      <c r="Q785" s="746"/>
      <c r="R785" s="746"/>
      <c r="S785" s="746"/>
      <c r="T785" s="746"/>
      <c r="U785" s="746"/>
      <c r="V785" s="746"/>
      <c r="W785" s="746"/>
    </row>
    <row r="786" spans="2:23" ht="50.25" hidden="1" customHeight="1" x14ac:dyDescent="0.25">
      <c r="B786" s="602">
        <v>490</v>
      </c>
      <c r="C786" s="738" t="s">
        <v>8460</v>
      </c>
      <c r="D786" s="738" t="s">
        <v>8473</v>
      </c>
      <c r="E786" s="746" t="s">
        <v>2518</v>
      </c>
      <c r="F786" s="605" t="s">
        <v>2519</v>
      </c>
      <c r="G786" s="746" t="s">
        <v>1105</v>
      </c>
      <c r="H786" s="605"/>
      <c r="I786" s="746" t="s">
        <v>813</v>
      </c>
      <c r="J786" s="746">
        <v>4</v>
      </c>
      <c r="K786" s="736" t="s">
        <v>8940</v>
      </c>
      <c r="L786" s="746"/>
      <c r="M786" s="746"/>
      <c r="N786" s="746"/>
      <c r="O786" s="746"/>
      <c r="P786" s="746"/>
      <c r="Q786" s="746"/>
      <c r="R786" s="746"/>
      <c r="S786" s="746"/>
      <c r="T786" s="746"/>
      <c r="U786" s="746"/>
      <c r="V786" s="746"/>
      <c r="W786" s="746"/>
    </row>
    <row r="787" spans="2:23" ht="50.25" hidden="1" customHeight="1" x14ac:dyDescent="0.25">
      <c r="B787" s="602">
        <v>491</v>
      </c>
      <c r="C787" s="738" t="s">
        <v>8460</v>
      </c>
      <c r="D787" s="738" t="s">
        <v>8474</v>
      </c>
      <c r="E787" s="746" t="s">
        <v>2520</v>
      </c>
      <c r="F787" s="605" t="s">
        <v>2521</v>
      </c>
      <c r="G787" s="746" t="s">
        <v>1105</v>
      </c>
      <c r="H787" s="605"/>
      <c r="I787" s="746" t="s">
        <v>813</v>
      </c>
      <c r="J787" s="746">
        <v>4</v>
      </c>
      <c r="K787" s="736" t="s">
        <v>8940</v>
      </c>
      <c r="L787" s="746"/>
      <c r="M787" s="746"/>
      <c r="N787" s="746"/>
      <c r="O787" s="746"/>
      <c r="P787" s="746"/>
      <c r="Q787" s="746"/>
      <c r="R787" s="746"/>
      <c r="S787" s="746"/>
      <c r="T787" s="746"/>
      <c r="U787" s="746"/>
      <c r="V787" s="746"/>
      <c r="W787" s="746"/>
    </row>
    <row r="788" spans="2:23" ht="50.25" hidden="1" customHeight="1" x14ac:dyDescent="0.25">
      <c r="B788" s="602">
        <v>492</v>
      </c>
      <c r="C788" s="738" t="s">
        <v>8460</v>
      </c>
      <c r="D788" s="738" t="s">
        <v>8733</v>
      </c>
      <c r="E788" s="746" t="s">
        <v>2522</v>
      </c>
      <c r="F788" s="605" t="s">
        <v>2523</v>
      </c>
      <c r="G788" s="746" t="s">
        <v>1105</v>
      </c>
      <c r="H788" s="605"/>
      <c r="I788" s="746" t="s">
        <v>813</v>
      </c>
      <c r="J788" s="746">
        <v>6</v>
      </c>
      <c r="K788" s="736" t="s">
        <v>8940</v>
      </c>
      <c r="L788" s="746"/>
      <c r="M788" s="746"/>
      <c r="N788" s="746"/>
      <c r="O788" s="746"/>
      <c r="P788" s="746"/>
      <c r="Q788" s="746"/>
      <c r="R788" s="746"/>
      <c r="S788" s="746"/>
      <c r="T788" s="746"/>
      <c r="U788" s="746"/>
      <c r="V788" s="746"/>
      <c r="W788" s="746"/>
    </row>
    <row r="789" spans="2:23" ht="50.25" hidden="1" customHeight="1" x14ac:dyDescent="0.25">
      <c r="B789" s="602">
        <v>493</v>
      </c>
      <c r="C789" s="738" t="s">
        <v>8460</v>
      </c>
      <c r="D789" s="738" t="s">
        <v>8734</v>
      </c>
      <c r="E789" s="746" t="s">
        <v>2524</v>
      </c>
      <c r="F789" s="605" t="s">
        <v>2525</v>
      </c>
      <c r="G789" s="746" t="s">
        <v>1105</v>
      </c>
      <c r="H789" s="605"/>
      <c r="I789" s="746" t="s">
        <v>813</v>
      </c>
      <c r="J789" s="746">
        <v>6</v>
      </c>
      <c r="K789" s="736" t="s">
        <v>8940</v>
      </c>
      <c r="L789" s="746"/>
      <c r="M789" s="746"/>
      <c r="N789" s="746"/>
      <c r="O789" s="746"/>
      <c r="P789" s="746"/>
      <c r="Q789" s="746"/>
      <c r="R789" s="746"/>
      <c r="S789" s="746"/>
      <c r="T789" s="746"/>
      <c r="U789" s="746"/>
      <c r="V789" s="746"/>
      <c r="W789" s="746"/>
    </row>
    <row r="790" spans="2:23" ht="50.25" hidden="1" customHeight="1" x14ac:dyDescent="0.25">
      <c r="B790" s="602">
        <v>494</v>
      </c>
      <c r="C790" s="738" t="s">
        <v>8460</v>
      </c>
      <c r="D790" s="738" t="s">
        <v>8735</v>
      </c>
      <c r="E790" s="746" t="s">
        <v>2526</v>
      </c>
      <c r="F790" s="605" t="s">
        <v>2529</v>
      </c>
      <c r="G790" s="746" t="s">
        <v>1105</v>
      </c>
      <c r="H790" s="605"/>
      <c r="I790" s="746" t="s">
        <v>813</v>
      </c>
      <c r="J790" s="746">
        <v>6</v>
      </c>
      <c r="K790" s="736" t="s">
        <v>8940</v>
      </c>
      <c r="L790" s="746"/>
      <c r="M790" s="746"/>
      <c r="N790" s="746"/>
      <c r="O790" s="746"/>
      <c r="P790" s="746"/>
      <c r="Q790" s="746"/>
      <c r="R790" s="746"/>
      <c r="S790" s="746"/>
      <c r="T790" s="746"/>
      <c r="U790" s="746"/>
      <c r="V790" s="746"/>
      <c r="W790" s="746"/>
    </row>
    <row r="791" spans="2:23" ht="50.25" hidden="1" customHeight="1" x14ac:dyDescent="0.25">
      <c r="B791" s="602">
        <v>495</v>
      </c>
      <c r="C791" s="738" t="s">
        <v>8460</v>
      </c>
      <c r="D791" s="738" t="s">
        <v>8736</v>
      </c>
      <c r="E791" s="746" t="s">
        <v>2527</v>
      </c>
      <c r="F791" s="605" t="s">
        <v>2528</v>
      </c>
      <c r="G791" s="746" t="s">
        <v>1105</v>
      </c>
      <c r="H791" s="605"/>
      <c r="I791" s="746" t="s">
        <v>813</v>
      </c>
      <c r="J791" s="746">
        <v>4</v>
      </c>
      <c r="K791" s="736" t="s">
        <v>8940</v>
      </c>
      <c r="L791" s="746"/>
      <c r="M791" s="746"/>
      <c r="N791" s="746"/>
      <c r="O791" s="746"/>
      <c r="P791" s="746"/>
      <c r="Q791" s="746"/>
      <c r="R791" s="746"/>
      <c r="S791" s="746"/>
      <c r="T791" s="746"/>
      <c r="U791" s="746"/>
      <c r="V791" s="746"/>
      <c r="W791" s="746"/>
    </row>
    <row r="792" spans="2:23" ht="50.25" hidden="1" customHeight="1" x14ac:dyDescent="0.25">
      <c r="B792" s="602">
        <v>496</v>
      </c>
      <c r="C792" s="738" t="s">
        <v>8460</v>
      </c>
      <c r="D792" s="738" t="s">
        <v>8495</v>
      </c>
      <c r="E792" s="746" t="s">
        <v>2530</v>
      </c>
      <c r="F792" s="605" t="s">
        <v>2531</v>
      </c>
      <c r="G792" s="746" t="s">
        <v>1105</v>
      </c>
      <c r="H792" s="605"/>
      <c r="I792" s="746" t="s">
        <v>813</v>
      </c>
      <c r="J792" s="746">
        <v>4</v>
      </c>
      <c r="K792" s="736" t="s">
        <v>8940</v>
      </c>
      <c r="L792" s="746"/>
      <c r="M792" s="746"/>
      <c r="N792" s="746"/>
      <c r="O792" s="746"/>
      <c r="P792" s="746"/>
      <c r="Q792" s="746"/>
      <c r="R792" s="746"/>
      <c r="S792" s="746"/>
      <c r="T792" s="746"/>
      <c r="U792" s="746"/>
      <c r="V792" s="746"/>
      <c r="W792" s="746"/>
    </row>
    <row r="793" spans="2:23" ht="50.25" hidden="1" customHeight="1" x14ac:dyDescent="0.25">
      <c r="B793" s="602">
        <v>497</v>
      </c>
      <c r="C793" s="738" t="s">
        <v>8460</v>
      </c>
      <c r="D793" s="738" t="s">
        <v>8737</v>
      </c>
      <c r="E793" s="746" t="s">
        <v>2556</v>
      </c>
      <c r="F793" s="605" t="s">
        <v>2558</v>
      </c>
      <c r="G793" s="746" t="s">
        <v>1105</v>
      </c>
      <c r="H793" s="605"/>
      <c r="I793" s="746" t="s">
        <v>813</v>
      </c>
      <c r="J793" s="746">
        <v>6</v>
      </c>
      <c r="K793" s="736" t="s">
        <v>8940</v>
      </c>
      <c r="L793" s="746"/>
      <c r="M793" s="746"/>
      <c r="N793" s="746"/>
      <c r="O793" s="746"/>
      <c r="P793" s="746"/>
      <c r="Q793" s="746"/>
      <c r="R793" s="746"/>
      <c r="S793" s="746"/>
      <c r="T793" s="746"/>
      <c r="U793" s="746"/>
      <c r="V793" s="746"/>
      <c r="W793" s="746"/>
    </row>
    <row r="794" spans="2:23" ht="50.25" hidden="1" customHeight="1" x14ac:dyDescent="0.25">
      <c r="B794" s="602">
        <v>498</v>
      </c>
      <c r="C794" s="738" t="s">
        <v>8460</v>
      </c>
      <c r="D794" s="738" t="s">
        <v>8738</v>
      </c>
      <c r="E794" s="746" t="s">
        <v>2557</v>
      </c>
      <c r="F794" s="605" t="s">
        <v>2561</v>
      </c>
      <c r="G794" s="746" t="s">
        <v>1105</v>
      </c>
      <c r="H794" s="605"/>
      <c r="I794" s="746" t="s">
        <v>813</v>
      </c>
      <c r="J794" s="746">
        <v>4</v>
      </c>
      <c r="K794" s="736" t="s">
        <v>8940</v>
      </c>
      <c r="L794" s="746"/>
      <c r="M794" s="746"/>
      <c r="N794" s="746"/>
      <c r="O794" s="746"/>
      <c r="P794" s="746"/>
      <c r="Q794" s="746"/>
      <c r="R794" s="746"/>
      <c r="S794" s="746"/>
      <c r="T794" s="746"/>
      <c r="U794" s="746"/>
      <c r="V794" s="746"/>
      <c r="W794" s="746"/>
    </row>
    <row r="795" spans="2:23" ht="50.25" hidden="1" customHeight="1" x14ac:dyDescent="0.25">
      <c r="B795" s="1131">
        <v>499</v>
      </c>
      <c r="C795" s="1133" t="s">
        <v>8460</v>
      </c>
      <c r="D795" s="1144" t="s">
        <v>8739</v>
      </c>
      <c r="E795" s="1136" t="s">
        <v>2562</v>
      </c>
      <c r="F795" s="605" t="s">
        <v>2559</v>
      </c>
      <c r="G795" s="746" t="s">
        <v>1105</v>
      </c>
      <c r="H795" s="605"/>
      <c r="I795" s="1136" t="s">
        <v>813</v>
      </c>
      <c r="J795" s="1136">
        <v>4</v>
      </c>
      <c r="K795" s="736" t="s">
        <v>8940</v>
      </c>
      <c r="L795" s="1138" t="s">
        <v>8195</v>
      </c>
      <c r="M795" s="746"/>
      <c r="N795" s="746"/>
      <c r="O795" s="746"/>
      <c r="P795" s="746"/>
      <c r="Q795" s="746"/>
      <c r="R795" s="746"/>
      <c r="S795" s="746"/>
      <c r="T795" s="746"/>
      <c r="U795" s="746"/>
      <c r="V795" s="746"/>
      <c r="W795" s="746"/>
    </row>
    <row r="796" spans="2:23" ht="50.25" hidden="1" customHeight="1" x14ac:dyDescent="0.25">
      <c r="B796" s="1132"/>
      <c r="C796" s="1133"/>
      <c r="D796" s="1146"/>
      <c r="E796" s="1137"/>
      <c r="F796" s="697" t="s">
        <v>8196</v>
      </c>
      <c r="G796" s="661" t="s">
        <v>7632</v>
      </c>
      <c r="H796" s="418">
        <v>7.2499999999999995E-2</v>
      </c>
      <c r="I796" s="1137"/>
      <c r="J796" s="1137"/>
      <c r="K796" s="736" t="s">
        <v>8940</v>
      </c>
      <c r="L796" s="1138"/>
      <c r="M796" s="746"/>
      <c r="N796" s="746"/>
      <c r="O796" s="746"/>
      <c r="P796" s="746"/>
      <c r="Q796" s="746"/>
      <c r="R796" s="746"/>
      <c r="S796" s="746"/>
      <c r="T796" s="746"/>
      <c r="U796" s="746"/>
      <c r="V796" s="746"/>
      <c r="W796" s="746"/>
    </row>
    <row r="797" spans="2:23" ht="50.25" hidden="1" customHeight="1" x14ac:dyDescent="0.25">
      <c r="B797" s="602">
        <v>500</v>
      </c>
      <c r="C797" s="738" t="s">
        <v>8460</v>
      </c>
      <c r="D797" s="738" t="s">
        <v>8719</v>
      </c>
      <c r="E797" s="746" t="s">
        <v>2461</v>
      </c>
      <c r="F797" s="605"/>
      <c r="G797" s="746" t="s">
        <v>1105</v>
      </c>
      <c r="H797" s="605"/>
      <c r="I797" s="746" t="s">
        <v>813</v>
      </c>
      <c r="J797" s="746">
        <v>6</v>
      </c>
      <c r="K797" s="736" t="s">
        <v>8940</v>
      </c>
      <c r="L797" s="746"/>
      <c r="M797" s="746"/>
      <c r="N797" s="746"/>
      <c r="O797" s="746"/>
      <c r="P797" s="746"/>
      <c r="Q797" s="746"/>
      <c r="R797" s="746"/>
      <c r="S797" s="746"/>
      <c r="T797" s="746"/>
      <c r="U797" s="746"/>
      <c r="V797" s="746"/>
      <c r="W797" s="746"/>
    </row>
    <row r="798" spans="2:23" ht="50.25" hidden="1" customHeight="1" x14ac:dyDescent="0.25">
      <c r="B798" s="602">
        <v>501</v>
      </c>
      <c r="C798" s="738" t="s">
        <v>8361</v>
      </c>
      <c r="D798" s="738" t="s">
        <v>8740</v>
      </c>
      <c r="E798" s="746" t="s">
        <v>2563</v>
      </c>
      <c r="F798" s="605" t="s">
        <v>2564</v>
      </c>
      <c r="G798" s="746" t="s">
        <v>1105</v>
      </c>
      <c r="H798" s="605"/>
      <c r="I798" s="746" t="s">
        <v>813</v>
      </c>
      <c r="J798" s="746">
        <v>6</v>
      </c>
      <c r="K798" s="736" t="s">
        <v>8940</v>
      </c>
      <c r="L798" s="746"/>
      <c r="M798" s="746"/>
      <c r="N798" s="746"/>
      <c r="O798" s="746"/>
      <c r="P798" s="746"/>
      <c r="Q798" s="746"/>
      <c r="R798" s="746"/>
      <c r="S798" s="746"/>
      <c r="T798" s="746"/>
      <c r="U798" s="746"/>
      <c r="V798" s="746"/>
      <c r="W798" s="746"/>
    </row>
    <row r="799" spans="2:23" ht="50.25" hidden="1" customHeight="1" x14ac:dyDescent="0.25">
      <c r="B799" s="602">
        <v>502</v>
      </c>
      <c r="C799" s="738" t="s">
        <v>8361</v>
      </c>
      <c r="D799" s="738" t="s">
        <v>8526</v>
      </c>
      <c r="E799" s="746" t="s">
        <v>2565</v>
      </c>
      <c r="F799" s="605" t="s">
        <v>2566</v>
      </c>
      <c r="G799" s="746" t="s">
        <v>1105</v>
      </c>
      <c r="H799" s="605"/>
      <c r="I799" s="746" t="s">
        <v>813</v>
      </c>
      <c r="J799" s="746">
        <v>6</v>
      </c>
      <c r="K799" s="736" t="s">
        <v>8940</v>
      </c>
      <c r="L799" s="746"/>
      <c r="M799" s="746"/>
      <c r="N799" s="746"/>
      <c r="O799" s="746"/>
      <c r="P799" s="746"/>
      <c r="Q799" s="746"/>
      <c r="R799" s="746"/>
      <c r="S799" s="746"/>
      <c r="T799" s="746"/>
      <c r="U799" s="746"/>
      <c r="V799" s="746"/>
      <c r="W799" s="746"/>
    </row>
    <row r="800" spans="2:23" ht="50.25" hidden="1" customHeight="1" x14ac:dyDescent="0.25">
      <c r="B800" s="602">
        <v>503</v>
      </c>
      <c r="C800" s="738" t="s">
        <v>8361</v>
      </c>
      <c r="D800" s="738" t="s">
        <v>8741</v>
      </c>
      <c r="E800" s="746" t="s">
        <v>2567</v>
      </c>
      <c r="F800" s="605" t="s">
        <v>2568</v>
      </c>
      <c r="G800" s="746" t="s">
        <v>1105</v>
      </c>
      <c r="H800" s="605"/>
      <c r="I800" s="746" t="s">
        <v>813</v>
      </c>
      <c r="J800" s="746">
        <v>6</v>
      </c>
      <c r="K800" s="736" t="s">
        <v>8940</v>
      </c>
      <c r="L800" s="746"/>
      <c r="M800" s="746"/>
      <c r="N800" s="746"/>
      <c r="O800" s="746"/>
      <c r="P800" s="746"/>
      <c r="Q800" s="746"/>
      <c r="R800" s="746"/>
      <c r="S800" s="746"/>
      <c r="T800" s="746"/>
      <c r="U800" s="746"/>
      <c r="V800" s="746"/>
      <c r="W800" s="746"/>
    </row>
    <row r="801" spans="2:23" ht="50.25" hidden="1" customHeight="1" x14ac:dyDescent="0.25">
      <c r="B801" s="602">
        <v>504</v>
      </c>
      <c r="C801" s="738" t="s">
        <v>8361</v>
      </c>
      <c r="D801" s="738" t="s">
        <v>8742</v>
      </c>
      <c r="E801" s="746" t="s">
        <v>2569</v>
      </c>
      <c r="F801" s="605" t="s">
        <v>2570</v>
      </c>
      <c r="G801" s="746" t="s">
        <v>1105</v>
      </c>
      <c r="H801" s="605"/>
      <c r="I801" s="746" t="s">
        <v>813</v>
      </c>
      <c r="J801" s="746">
        <v>6</v>
      </c>
      <c r="K801" s="736" t="s">
        <v>8940</v>
      </c>
      <c r="L801" s="746"/>
      <c r="M801" s="746"/>
      <c r="N801" s="746"/>
      <c r="O801" s="746"/>
      <c r="P801" s="746"/>
      <c r="Q801" s="746"/>
      <c r="R801" s="746"/>
      <c r="S801" s="746"/>
      <c r="T801" s="746"/>
      <c r="U801" s="746"/>
      <c r="V801" s="746"/>
      <c r="W801" s="746"/>
    </row>
    <row r="802" spans="2:23" ht="50.25" hidden="1" customHeight="1" x14ac:dyDescent="0.25">
      <c r="B802" s="1131">
        <v>505</v>
      </c>
      <c r="C802" s="1133" t="s">
        <v>8361</v>
      </c>
      <c r="D802" s="1178" t="s">
        <v>8743</v>
      </c>
      <c r="E802" s="1158" t="s">
        <v>2571</v>
      </c>
      <c r="F802" s="605" t="s">
        <v>6501</v>
      </c>
      <c r="G802" s="746" t="s">
        <v>1105</v>
      </c>
      <c r="H802" s="605"/>
      <c r="I802" s="746" t="s">
        <v>813</v>
      </c>
      <c r="J802" s="1136">
        <v>6</v>
      </c>
      <c r="K802" s="736" t="s">
        <v>8940</v>
      </c>
      <c r="L802" s="737"/>
      <c r="M802" s="746"/>
      <c r="N802" s="746"/>
      <c r="O802" s="746"/>
      <c r="P802" s="746"/>
      <c r="Q802" s="746"/>
      <c r="R802" s="746"/>
      <c r="S802" s="746"/>
      <c r="T802" s="746"/>
      <c r="U802" s="746"/>
      <c r="V802" s="746"/>
      <c r="W802" s="746"/>
    </row>
    <row r="803" spans="2:23" ht="50.25" hidden="1" customHeight="1" x14ac:dyDescent="0.25">
      <c r="B803" s="1132"/>
      <c r="C803" s="1133"/>
      <c r="D803" s="1179"/>
      <c r="E803" s="1159"/>
      <c r="F803" s="601" t="s">
        <v>6502</v>
      </c>
      <c r="G803" s="661" t="s">
        <v>3388</v>
      </c>
      <c r="H803" s="605">
        <v>10.27</v>
      </c>
      <c r="I803" s="746"/>
      <c r="J803" s="1137"/>
      <c r="K803" s="736" t="s">
        <v>8940</v>
      </c>
      <c r="L803" s="737"/>
      <c r="M803" s="746"/>
      <c r="N803" s="746"/>
      <c r="O803" s="746"/>
      <c r="P803" s="746"/>
      <c r="Q803" s="746"/>
      <c r="R803" s="746"/>
      <c r="S803" s="746"/>
      <c r="T803" s="746"/>
      <c r="U803" s="746"/>
      <c r="V803" s="746"/>
      <c r="W803" s="746"/>
    </row>
    <row r="804" spans="2:23" ht="50.25" hidden="1" customHeight="1" x14ac:dyDescent="0.25">
      <c r="B804" s="602">
        <v>506</v>
      </c>
      <c r="C804" s="738" t="s">
        <v>8361</v>
      </c>
      <c r="D804" s="717" t="s">
        <v>8744</v>
      </c>
      <c r="E804" s="746" t="s">
        <v>2572</v>
      </c>
      <c r="F804" s="605" t="s">
        <v>2573</v>
      </c>
      <c r="G804" s="746" t="s">
        <v>1105</v>
      </c>
      <c r="H804" s="605"/>
      <c r="I804" s="746" t="s">
        <v>813</v>
      </c>
      <c r="J804" s="746">
        <v>4</v>
      </c>
      <c r="K804" s="736" t="s">
        <v>8940</v>
      </c>
      <c r="L804" s="739" t="s">
        <v>8197</v>
      </c>
      <c r="M804" s="746"/>
      <c r="N804" s="746"/>
      <c r="O804" s="746"/>
      <c r="P804" s="746"/>
      <c r="Q804" s="746"/>
      <c r="R804" s="746"/>
      <c r="S804" s="746"/>
      <c r="T804" s="746"/>
      <c r="U804" s="746"/>
      <c r="V804" s="746"/>
      <c r="W804" s="746"/>
    </row>
    <row r="805" spans="2:23" ht="50.25" hidden="1" customHeight="1" x14ac:dyDescent="0.25">
      <c r="B805" s="602">
        <v>507</v>
      </c>
      <c r="C805" s="738" t="s">
        <v>8335</v>
      </c>
      <c r="D805" s="738" t="s">
        <v>8745</v>
      </c>
      <c r="E805" s="746" t="s">
        <v>1892</v>
      </c>
      <c r="F805" s="605" t="s">
        <v>2575</v>
      </c>
      <c r="G805" s="746" t="s">
        <v>1105</v>
      </c>
      <c r="H805" s="605"/>
      <c r="I805" s="746" t="s">
        <v>813</v>
      </c>
      <c r="J805" s="746">
        <v>4</v>
      </c>
      <c r="K805" s="736" t="s">
        <v>8940</v>
      </c>
      <c r="L805" s="746"/>
      <c r="M805" s="746"/>
      <c r="N805" s="746"/>
      <c r="O805" s="746"/>
      <c r="P805" s="746"/>
      <c r="Q805" s="746"/>
      <c r="R805" s="746"/>
      <c r="S805" s="746"/>
      <c r="T805" s="746"/>
      <c r="U805" s="746"/>
      <c r="V805" s="746"/>
      <c r="W805" s="746"/>
    </row>
    <row r="806" spans="2:23" ht="50.25" hidden="1" customHeight="1" x14ac:dyDescent="0.25">
      <c r="B806" s="602">
        <v>508</v>
      </c>
      <c r="C806" s="738" t="s">
        <v>8335</v>
      </c>
      <c r="D806" s="738" t="s">
        <v>8746</v>
      </c>
      <c r="E806" s="746" t="s">
        <v>2589</v>
      </c>
      <c r="F806" s="605" t="s">
        <v>1991</v>
      </c>
      <c r="G806" s="746" t="s">
        <v>1105</v>
      </c>
      <c r="H806" s="605"/>
      <c r="I806" s="746" t="s">
        <v>813</v>
      </c>
      <c r="J806" s="746">
        <v>4</v>
      </c>
      <c r="K806" s="736" t="s">
        <v>8940</v>
      </c>
      <c r="L806" s="746"/>
      <c r="M806" s="746"/>
      <c r="N806" s="746"/>
      <c r="O806" s="746"/>
      <c r="P806" s="746"/>
      <c r="Q806" s="746"/>
      <c r="R806" s="746"/>
      <c r="S806" s="746"/>
      <c r="T806" s="746"/>
      <c r="U806" s="746"/>
      <c r="V806" s="746"/>
      <c r="W806" s="746"/>
    </row>
    <row r="807" spans="2:23" ht="50.25" hidden="1" customHeight="1" x14ac:dyDescent="0.25">
      <c r="B807" s="602">
        <v>509</v>
      </c>
      <c r="C807" s="738" t="s">
        <v>8335</v>
      </c>
      <c r="D807" s="738" t="s">
        <v>8747</v>
      </c>
      <c r="E807" s="737" t="s">
        <v>2591</v>
      </c>
      <c r="F807" s="605" t="s">
        <v>2593</v>
      </c>
      <c r="G807" s="746" t="s">
        <v>1105</v>
      </c>
      <c r="H807" s="605"/>
      <c r="I807" s="746" t="s">
        <v>813</v>
      </c>
      <c r="J807" s="746">
        <v>4</v>
      </c>
      <c r="K807" s="736" t="s">
        <v>8940</v>
      </c>
      <c r="L807" s="737"/>
      <c r="M807" s="746"/>
      <c r="N807" s="746"/>
      <c r="O807" s="746"/>
      <c r="P807" s="746"/>
      <c r="Q807" s="746"/>
      <c r="R807" s="746"/>
      <c r="S807" s="746"/>
      <c r="T807" s="746"/>
      <c r="U807" s="746"/>
      <c r="V807" s="746"/>
      <c r="W807" s="746"/>
    </row>
    <row r="808" spans="2:23" ht="50.25" hidden="1" customHeight="1" x14ac:dyDescent="0.25">
      <c r="B808" s="602">
        <v>510</v>
      </c>
      <c r="C808" s="738" t="s">
        <v>2747</v>
      </c>
      <c r="D808" s="738" t="s">
        <v>8748</v>
      </c>
      <c r="E808" s="746" t="s">
        <v>2594</v>
      </c>
      <c r="F808" s="605" t="s">
        <v>2595</v>
      </c>
      <c r="G808" s="746" t="s">
        <v>1105</v>
      </c>
      <c r="H808" s="605"/>
      <c r="I808" s="746" t="s">
        <v>813</v>
      </c>
      <c r="J808" s="746">
        <v>6</v>
      </c>
      <c r="K808" s="736" t="s">
        <v>8940</v>
      </c>
      <c r="L808" s="746"/>
      <c r="M808" s="746"/>
      <c r="N808" s="746"/>
      <c r="O808" s="746"/>
      <c r="P808" s="746"/>
      <c r="Q808" s="746"/>
      <c r="R808" s="746"/>
      <c r="S808" s="746"/>
      <c r="T808" s="746"/>
      <c r="U808" s="746"/>
      <c r="V808" s="746"/>
      <c r="W808" s="746"/>
    </row>
    <row r="809" spans="2:23" ht="50.25" hidden="1" customHeight="1" x14ac:dyDescent="0.25">
      <c r="B809" s="602">
        <v>511</v>
      </c>
      <c r="C809" s="738" t="s">
        <v>2747</v>
      </c>
      <c r="D809" s="738" t="s">
        <v>8749</v>
      </c>
      <c r="E809" s="747" t="s">
        <v>2596</v>
      </c>
      <c r="F809" s="605" t="s">
        <v>2597</v>
      </c>
      <c r="G809" s="746" t="s">
        <v>1105</v>
      </c>
      <c r="H809" s="605"/>
      <c r="I809" s="746" t="s">
        <v>813</v>
      </c>
      <c r="J809" s="746">
        <v>6</v>
      </c>
      <c r="K809" s="736" t="s">
        <v>8940</v>
      </c>
      <c r="L809" s="747"/>
      <c r="M809" s="746"/>
      <c r="N809" s="746"/>
      <c r="O809" s="746"/>
      <c r="P809" s="746"/>
      <c r="Q809" s="746"/>
      <c r="R809" s="746"/>
      <c r="S809" s="746"/>
      <c r="T809" s="746"/>
      <c r="U809" s="746"/>
      <c r="V809" s="746"/>
      <c r="W809" s="746"/>
    </row>
    <row r="810" spans="2:23" ht="50.25" hidden="1" customHeight="1" x14ac:dyDescent="0.25">
      <c r="B810" s="602">
        <v>512</v>
      </c>
      <c r="C810" s="738" t="s">
        <v>2747</v>
      </c>
      <c r="D810" s="738" t="s">
        <v>8750</v>
      </c>
      <c r="E810" s="746" t="s">
        <v>2598</v>
      </c>
      <c r="F810" s="605" t="s">
        <v>2599</v>
      </c>
      <c r="G810" s="746" t="s">
        <v>1105</v>
      </c>
      <c r="H810" s="605"/>
      <c r="I810" s="746" t="s">
        <v>813</v>
      </c>
      <c r="J810" s="746">
        <v>4</v>
      </c>
      <c r="K810" s="736" t="s">
        <v>8940</v>
      </c>
      <c r="L810" s="746"/>
      <c r="M810" s="746"/>
      <c r="N810" s="746"/>
      <c r="O810" s="746"/>
      <c r="P810" s="746"/>
      <c r="Q810" s="746"/>
      <c r="R810" s="746"/>
      <c r="S810" s="746"/>
      <c r="T810" s="746"/>
      <c r="U810" s="746"/>
      <c r="V810" s="746"/>
      <c r="W810" s="746"/>
    </row>
    <row r="811" spans="2:23" ht="50.25" hidden="1" customHeight="1" x14ac:dyDescent="0.25">
      <c r="B811" s="602">
        <v>513</v>
      </c>
      <c r="C811" s="738" t="s">
        <v>8361</v>
      </c>
      <c r="D811" s="738" t="s">
        <v>8751</v>
      </c>
      <c r="E811" s="747" t="s">
        <v>2600</v>
      </c>
      <c r="F811" s="605" t="s">
        <v>2618</v>
      </c>
      <c r="G811" s="746" t="s">
        <v>1105</v>
      </c>
      <c r="H811" s="605"/>
      <c r="I811" s="746" t="s">
        <v>813</v>
      </c>
      <c r="J811" s="746">
        <v>6</v>
      </c>
      <c r="K811" s="736" t="s">
        <v>8940</v>
      </c>
      <c r="L811" s="747"/>
      <c r="M811" s="746"/>
      <c r="N811" s="746"/>
      <c r="O811" s="746"/>
      <c r="P811" s="746"/>
      <c r="Q811" s="746"/>
      <c r="R811" s="746"/>
      <c r="S811" s="746"/>
      <c r="T811" s="746"/>
      <c r="U811" s="746"/>
      <c r="V811" s="746"/>
      <c r="W811" s="746"/>
    </row>
    <row r="812" spans="2:23" ht="50.25" hidden="1" customHeight="1" x14ac:dyDescent="0.25">
      <c r="B812" s="602">
        <v>514</v>
      </c>
      <c r="C812" s="738" t="s">
        <v>8361</v>
      </c>
      <c r="D812" s="605" t="s">
        <v>8198</v>
      </c>
      <c r="E812" s="746" t="s">
        <v>6552</v>
      </c>
      <c r="F812" s="605"/>
      <c r="G812" s="746" t="s">
        <v>1105</v>
      </c>
      <c r="H812" s="605"/>
      <c r="I812" s="746" t="s">
        <v>813</v>
      </c>
      <c r="J812" s="746">
        <v>4</v>
      </c>
      <c r="K812" s="736" t="s">
        <v>8940</v>
      </c>
      <c r="L812" s="746"/>
      <c r="M812" s="746"/>
      <c r="N812" s="746"/>
      <c r="O812" s="746"/>
      <c r="P812" s="746"/>
      <c r="Q812" s="746"/>
      <c r="R812" s="746"/>
      <c r="S812" s="746"/>
      <c r="T812" s="746"/>
      <c r="U812" s="746"/>
      <c r="V812" s="746"/>
      <c r="W812" s="746"/>
    </row>
    <row r="813" spans="2:23" ht="50.25" hidden="1" customHeight="1" x14ac:dyDescent="0.25">
      <c r="B813" s="602">
        <v>515</v>
      </c>
      <c r="C813" s="738" t="s">
        <v>8361</v>
      </c>
      <c r="D813" s="738" t="s">
        <v>8896</v>
      </c>
      <c r="E813" s="746" t="s">
        <v>2619</v>
      </c>
      <c r="F813" s="605" t="s">
        <v>1995</v>
      </c>
      <c r="G813" s="746" t="s">
        <v>1105</v>
      </c>
      <c r="H813" s="605"/>
      <c r="I813" s="746" t="s">
        <v>813</v>
      </c>
      <c r="J813" s="746">
        <v>6</v>
      </c>
      <c r="K813" s="736" t="s">
        <v>8940</v>
      </c>
      <c r="L813" s="746"/>
      <c r="M813" s="746"/>
      <c r="N813" s="746"/>
      <c r="O813" s="746"/>
      <c r="P813" s="746"/>
      <c r="Q813" s="746"/>
      <c r="R813" s="746"/>
      <c r="S813" s="746"/>
      <c r="T813" s="746"/>
      <c r="U813" s="746"/>
      <c r="V813" s="746"/>
      <c r="W813" s="746"/>
    </row>
    <row r="814" spans="2:23" ht="50.25" hidden="1" customHeight="1" x14ac:dyDescent="0.25">
      <c r="B814" s="602">
        <v>516</v>
      </c>
      <c r="C814" s="738" t="s">
        <v>8361</v>
      </c>
      <c r="D814" s="738" t="s">
        <v>2623</v>
      </c>
      <c r="E814" s="746" t="s">
        <v>2624</v>
      </c>
      <c r="F814" s="605" t="s">
        <v>2625</v>
      </c>
      <c r="G814" s="746" t="s">
        <v>1105</v>
      </c>
      <c r="H814" s="605"/>
      <c r="I814" s="746" t="s">
        <v>813</v>
      </c>
      <c r="J814" s="746">
        <v>6</v>
      </c>
      <c r="K814" s="736" t="s">
        <v>8940</v>
      </c>
      <c r="L814" s="746"/>
      <c r="M814" s="746"/>
      <c r="N814" s="746"/>
      <c r="O814" s="746"/>
      <c r="P814" s="746"/>
      <c r="Q814" s="746"/>
      <c r="R814" s="746"/>
      <c r="S814" s="746"/>
      <c r="T814" s="746"/>
      <c r="U814" s="746"/>
      <c r="V814" s="746"/>
      <c r="W814" s="746"/>
    </row>
    <row r="815" spans="2:23" ht="50.25" hidden="1" customHeight="1" x14ac:dyDescent="0.25">
      <c r="B815" s="602">
        <v>517</v>
      </c>
      <c r="C815" s="738" t="s">
        <v>8361</v>
      </c>
      <c r="D815" s="738" t="s">
        <v>8803</v>
      </c>
      <c r="E815" s="746" t="s">
        <v>2627</v>
      </c>
      <c r="F815" s="605" t="s">
        <v>2628</v>
      </c>
      <c r="G815" s="746" t="s">
        <v>1105</v>
      </c>
      <c r="H815" s="605"/>
      <c r="I815" s="746" t="s">
        <v>813</v>
      </c>
      <c r="J815" s="746">
        <v>4</v>
      </c>
      <c r="K815" s="736" t="s">
        <v>8940</v>
      </c>
      <c r="L815" s="746"/>
      <c r="M815" s="746"/>
      <c r="N815" s="746"/>
      <c r="O815" s="746"/>
      <c r="P815" s="746"/>
      <c r="Q815" s="746"/>
      <c r="R815" s="746"/>
      <c r="S815" s="746"/>
      <c r="T815" s="746"/>
      <c r="U815" s="746"/>
      <c r="V815" s="746"/>
      <c r="W815" s="746"/>
    </row>
    <row r="816" spans="2:23" ht="50.25" hidden="1" customHeight="1" x14ac:dyDescent="0.25">
      <c r="B816" s="602">
        <v>518</v>
      </c>
      <c r="C816" s="738" t="s">
        <v>8361</v>
      </c>
      <c r="D816" s="738" t="s">
        <v>2630</v>
      </c>
      <c r="E816" s="746" t="s">
        <v>2629</v>
      </c>
      <c r="F816" s="605" t="s">
        <v>1997</v>
      </c>
      <c r="G816" s="746" t="s">
        <v>1105</v>
      </c>
      <c r="H816" s="605"/>
      <c r="I816" s="746" t="s">
        <v>813</v>
      </c>
      <c r="J816" s="746">
        <v>6</v>
      </c>
      <c r="K816" s="736" t="s">
        <v>8940</v>
      </c>
      <c r="L816" s="746"/>
      <c r="M816" s="746"/>
      <c r="N816" s="746"/>
      <c r="O816" s="746"/>
      <c r="P816" s="746"/>
      <c r="Q816" s="746"/>
      <c r="R816" s="746"/>
      <c r="S816" s="746"/>
      <c r="T816" s="746"/>
      <c r="U816" s="746"/>
      <c r="V816" s="746"/>
      <c r="W816" s="746"/>
    </row>
    <row r="817" spans="2:23" ht="50.25" hidden="1" customHeight="1" x14ac:dyDescent="0.25">
      <c r="B817" s="602">
        <v>519</v>
      </c>
      <c r="C817" s="738" t="s">
        <v>8361</v>
      </c>
      <c r="D817" s="605" t="s">
        <v>1998</v>
      </c>
      <c r="E817" s="737" t="s">
        <v>2632</v>
      </c>
      <c r="F817" s="605" t="s">
        <v>1998</v>
      </c>
      <c r="G817" s="746" t="s">
        <v>1105</v>
      </c>
      <c r="H817" s="605"/>
      <c r="I817" s="746" t="s">
        <v>813</v>
      </c>
      <c r="J817" s="746">
        <v>6</v>
      </c>
      <c r="K817" s="736" t="s">
        <v>8940</v>
      </c>
      <c r="L817" s="737"/>
      <c r="M817" s="746"/>
      <c r="N817" s="746"/>
      <c r="O817" s="746"/>
      <c r="P817" s="746"/>
      <c r="Q817" s="746"/>
      <c r="R817" s="746"/>
      <c r="S817" s="746"/>
      <c r="T817" s="746"/>
      <c r="U817" s="746"/>
      <c r="V817" s="746"/>
      <c r="W817" s="746"/>
    </row>
    <row r="818" spans="2:23" ht="50.25" hidden="1" customHeight="1" x14ac:dyDescent="0.25">
      <c r="B818" s="602">
        <v>520</v>
      </c>
      <c r="C818" s="738" t="s">
        <v>8361</v>
      </c>
      <c r="D818" s="738" t="s">
        <v>2633</v>
      </c>
      <c r="E818" s="746" t="s">
        <v>2634</v>
      </c>
      <c r="F818" s="605" t="s">
        <v>1999</v>
      </c>
      <c r="G818" s="746" t="s">
        <v>1105</v>
      </c>
      <c r="H818" s="605"/>
      <c r="I818" s="746" t="s">
        <v>813</v>
      </c>
      <c r="J818" s="746">
        <v>4</v>
      </c>
      <c r="K818" s="736" t="s">
        <v>8940</v>
      </c>
      <c r="L818" s="746"/>
      <c r="M818" s="746"/>
      <c r="N818" s="746"/>
      <c r="O818" s="746"/>
      <c r="P818" s="746"/>
      <c r="Q818" s="746"/>
      <c r="R818" s="746"/>
      <c r="S818" s="746"/>
      <c r="T818" s="746"/>
      <c r="U818" s="746"/>
      <c r="V818" s="746"/>
      <c r="W818" s="746"/>
    </row>
    <row r="819" spans="2:23" ht="50.25" hidden="1" customHeight="1" x14ac:dyDescent="0.25">
      <c r="B819" s="602">
        <v>521</v>
      </c>
      <c r="C819" s="738" t="s">
        <v>8361</v>
      </c>
      <c r="D819" s="717" t="s">
        <v>8752</v>
      </c>
      <c r="E819" s="746" t="s">
        <v>2637</v>
      </c>
      <c r="F819" s="605" t="s">
        <v>2636</v>
      </c>
      <c r="G819" s="746" t="s">
        <v>1105</v>
      </c>
      <c r="H819" s="605"/>
      <c r="I819" s="746" t="s">
        <v>813</v>
      </c>
      <c r="J819" s="746">
        <v>4</v>
      </c>
      <c r="K819" s="736" t="s">
        <v>8940</v>
      </c>
      <c r="L819" s="739" t="s">
        <v>8199</v>
      </c>
      <c r="M819" s="746"/>
      <c r="N819" s="746"/>
      <c r="O819" s="746"/>
      <c r="P819" s="746"/>
      <c r="Q819" s="746"/>
      <c r="R819" s="746"/>
      <c r="S819" s="746"/>
      <c r="T819" s="746"/>
      <c r="U819" s="746"/>
      <c r="V819" s="746"/>
      <c r="W819" s="746"/>
    </row>
    <row r="820" spans="2:23" ht="50.25" hidden="1" customHeight="1" x14ac:dyDescent="0.25">
      <c r="B820" s="602">
        <v>522</v>
      </c>
      <c r="C820" s="738" t="s">
        <v>8352</v>
      </c>
      <c r="D820" s="738" t="s">
        <v>2640</v>
      </c>
      <c r="E820" s="747" t="s">
        <v>2638</v>
      </c>
      <c r="F820" s="605" t="s">
        <v>2640</v>
      </c>
      <c r="G820" s="746" t="s">
        <v>1105</v>
      </c>
      <c r="H820" s="605"/>
      <c r="I820" s="746" t="s">
        <v>813</v>
      </c>
      <c r="J820" s="746">
        <v>6</v>
      </c>
      <c r="K820" s="736" t="s">
        <v>8940</v>
      </c>
      <c r="L820" s="747"/>
      <c r="M820" s="746">
        <v>14.4</v>
      </c>
      <c r="N820" s="746"/>
      <c r="O820" s="746"/>
      <c r="P820" s="746"/>
      <c r="Q820" s="746"/>
      <c r="R820" s="746"/>
      <c r="S820" s="746"/>
      <c r="T820" s="746"/>
      <c r="U820" s="746"/>
      <c r="V820" s="746"/>
      <c r="W820" s="746"/>
    </row>
    <row r="821" spans="2:23" ht="50.25" hidden="1" customHeight="1" x14ac:dyDescent="0.25">
      <c r="B821" s="602">
        <v>523</v>
      </c>
      <c r="C821" s="738" t="s">
        <v>2747</v>
      </c>
      <c r="D821" s="738" t="s">
        <v>8284</v>
      </c>
      <c r="E821" s="746" t="s">
        <v>2641</v>
      </c>
      <c r="F821" s="605" t="s">
        <v>2642</v>
      </c>
      <c r="G821" s="746" t="s">
        <v>1105</v>
      </c>
      <c r="H821" s="605"/>
      <c r="I821" s="746" t="s">
        <v>813</v>
      </c>
      <c r="J821" s="746">
        <v>6</v>
      </c>
      <c r="K821" s="736" t="s">
        <v>8940</v>
      </c>
      <c r="L821" s="746"/>
      <c r="M821" s="746"/>
      <c r="N821" s="746"/>
      <c r="O821" s="746"/>
      <c r="P821" s="746"/>
      <c r="Q821" s="746"/>
      <c r="R821" s="746"/>
      <c r="S821" s="746"/>
      <c r="T821" s="746"/>
      <c r="U821" s="746"/>
      <c r="V821" s="746"/>
      <c r="W821" s="746"/>
    </row>
    <row r="822" spans="2:23" ht="50.25" hidden="1" customHeight="1" x14ac:dyDescent="0.25">
      <c r="B822" s="602">
        <v>524</v>
      </c>
      <c r="C822" s="738" t="s">
        <v>2747</v>
      </c>
      <c r="D822" s="738" t="s">
        <v>8285</v>
      </c>
      <c r="E822" s="746" t="s">
        <v>2649</v>
      </c>
      <c r="F822" s="605"/>
      <c r="G822" s="746" t="s">
        <v>1105</v>
      </c>
      <c r="H822" s="605"/>
      <c r="I822" s="746" t="s">
        <v>813</v>
      </c>
      <c r="J822" s="746">
        <v>4</v>
      </c>
      <c r="K822" s="736" t="s">
        <v>8940</v>
      </c>
      <c r="L822" s="746"/>
      <c r="M822" s="746"/>
      <c r="N822" s="746"/>
      <c r="O822" s="746"/>
      <c r="P822" s="746"/>
      <c r="Q822" s="746"/>
      <c r="R822" s="746"/>
      <c r="S822" s="746"/>
      <c r="T822" s="746"/>
      <c r="U822" s="746"/>
      <c r="V822" s="746"/>
      <c r="W822" s="746"/>
    </row>
    <row r="823" spans="2:23" ht="50.25" hidden="1" customHeight="1" x14ac:dyDescent="0.25">
      <c r="B823" s="602">
        <v>525</v>
      </c>
      <c r="C823" s="738" t="s">
        <v>2747</v>
      </c>
      <c r="D823" s="752" t="s">
        <v>8753</v>
      </c>
      <c r="E823" s="746" t="s">
        <v>2643</v>
      </c>
      <c r="F823" s="605" t="s">
        <v>2644</v>
      </c>
      <c r="G823" s="746" t="s">
        <v>1105</v>
      </c>
      <c r="H823" s="605"/>
      <c r="I823" s="746" t="s">
        <v>813</v>
      </c>
      <c r="J823" s="746">
        <v>4</v>
      </c>
      <c r="K823" s="736" t="s">
        <v>8940</v>
      </c>
      <c r="L823" s="739" t="s">
        <v>8200</v>
      </c>
      <c r="M823" s="746"/>
      <c r="N823" s="746"/>
      <c r="O823" s="746"/>
      <c r="P823" s="746"/>
      <c r="Q823" s="746"/>
      <c r="R823" s="746"/>
      <c r="S823" s="746"/>
      <c r="T823" s="746"/>
      <c r="U823" s="746"/>
      <c r="V823" s="746"/>
      <c r="W823" s="746"/>
    </row>
    <row r="824" spans="2:23" ht="50.25" hidden="1" customHeight="1" x14ac:dyDescent="0.25">
      <c r="B824" s="602">
        <v>526</v>
      </c>
      <c r="C824" s="738" t="s">
        <v>2797</v>
      </c>
      <c r="D824" s="738" t="s">
        <v>2003</v>
      </c>
      <c r="E824" s="746" t="s">
        <v>6553</v>
      </c>
      <c r="F824" s="605"/>
      <c r="G824" s="746" t="s">
        <v>1105</v>
      </c>
      <c r="H824" s="605"/>
      <c r="I824" s="746" t="s">
        <v>813</v>
      </c>
      <c r="J824" s="746">
        <v>4</v>
      </c>
      <c r="K824" s="736" t="s">
        <v>8940</v>
      </c>
      <c r="L824" s="746"/>
      <c r="M824" s="746"/>
      <c r="N824" s="746"/>
      <c r="O824" s="746"/>
      <c r="P824" s="746"/>
      <c r="Q824" s="746"/>
      <c r="R824" s="746"/>
      <c r="S824" s="746"/>
      <c r="T824" s="746"/>
      <c r="U824" s="746"/>
      <c r="V824" s="746"/>
      <c r="W824" s="746"/>
    </row>
    <row r="825" spans="2:23" ht="50.25" hidden="1" customHeight="1" x14ac:dyDescent="0.25">
      <c r="B825" s="602">
        <v>527</v>
      </c>
      <c r="C825" s="738" t="s">
        <v>2797</v>
      </c>
      <c r="D825" s="605" t="s">
        <v>8557</v>
      </c>
      <c r="E825" s="737" t="s">
        <v>6554</v>
      </c>
      <c r="F825" s="605"/>
      <c r="G825" s="746" t="s">
        <v>1105</v>
      </c>
      <c r="H825" s="605"/>
      <c r="I825" s="746" t="s">
        <v>813</v>
      </c>
      <c r="J825" s="746">
        <v>6</v>
      </c>
      <c r="K825" s="736" t="s">
        <v>8940</v>
      </c>
      <c r="L825" s="737"/>
      <c r="M825" s="746"/>
      <c r="N825" s="746"/>
      <c r="O825" s="746"/>
      <c r="P825" s="746"/>
      <c r="Q825" s="746"/>
      <c r="R825" s="746"/>
      <c r="S825" s="746"/>
      <c r="T825" s="746"/>
      <c r="U825" s="746"/>
      <c r="V825" s="746"/>
      <c r="W825" s="746"/>
    </row>
    <row r="826" spans="2:23" ht="50.25" hidden="1" customHeight="1" x14ac:dyDescent="0.25">
      <c r="B826" s="602">
        <v>528</v>
      </c>
      <c r="C826" s="738" t="s">
        <v>2797</v>
      </c>
      <c r="D826" s="738" t="s">
        <v>2005</v>
      </c>
      <c r="E826" s="746" t="s">
        <v>6555</v>
      </c>
      <c r="F826" s="605"/>
      <c r="G826" s="746" t="s">
        <v>1105</v>
      </c>
      <c r="H826" s="605"/>
      <c r="I826" s="746" t="s">
        <v>813</v>
      </c>
      <c r="J826" s="746">
        <v>6</v>
      </c>
      <c r="K826" s="736" t="s">
        <v>8940</v>
      </c>
      <c r="L826" s="746"/>
      <c r="M826" s="746"/>
      <c r="N826" s="746"/>
      <c r="O826" s="746"/>
      <c r="P826" s="746"/>
      <c r="Q826" s="746"/>
      <c r="R826" s="746"/>
      <c r="S826" s="746"/>
      <c r="T826" s="746"/>
      <c r="U826" s="746"/>
      <c r="V826" s="746"/>
      <c r="W826" s="746"/>
    </row>
    <row r="827" spans="2:23" ht="50.25" hidden="1" customHeight="1" x14ac:dyDescent="0.25">
      <c r="B827" s="602">
        <v>529</v>
      </c>
      <c r="C827" s="738" t="s">
        <v>2797</v>
      </c>
      <c r="D827" s="738" t="s">
        <v>2006</v>
      </c>
      <c r="E827" s="746" t="s">
        <v>6556</v>
      </c>
      <c r="F827" s="605"/>
      <c r="G827" s="746" t="s">
        <v>1105</v>
      </c>
      <c r="H827" s="605"/>
      <c r="I827" s="746" t="s">
        <v>813</v>
      </c>
      <c r="J827" s="746">
        <v>4</v>
      </c>
      <c r="K827" s="736" t="s">
        <v>8940</v>
      </c>
      <c r="L827" s="746"/>
      <c r="M827" s="746"/>
      <c r="N827" s="746"/>
      <c r="O827" s="746"/>
      <c r="P827" s="746"/>
      <c r="Q827" s="746"/>
      <c r="R827" s="746"/>
      <c r="S827" s="746"/>
      <c r="T827" s="746"/>
      <c r="U827" s="746"/>
      <c r="V827" s="746"/>
      <c r="W827" s="746"/>
    </row>
    <row r="828" spans="2:23" ht="50.25" hidden="1" customHeight="1" x14ac:dyDescent="0.25">
      <c r="B828" s="602">
        <v>530</v>
      </c>
      <c r="C828" s="738" t="s">
        <v>2797</v>
      </c>
      <c r="D828" s="738" t="s">
        <v>2007</v>
      </c>
      <c r="E828" s="746" t="s">
        <v>6557</v>
      </c>
      <c r="F828" s="605"/>
      <c r="G828" s="746" t="s">
        <v>1105</v>
      </c>
      <c r="H828" s="605"/>
      <c r="I828" s="746" t="s">
        <v>813</v>
      </c>
      <c r="J828" s="746">
        <v>6</v>
      </c>
      <c r="K828" s="736" t="s">
        <v>8940</v>
      </c>
      <c r="L828" s="746"/>
      <c r="M828" s="746"/>
      <c r="N828" s="746"/>
      <c r="O828" s="746"/>
      <c r="P828" s="746"/>
      <c r="Q828" s="746"/>
      <c r="R828" s="746"/>
      <c r="S828" s="746"/>
      <c r="T828" s="746"/>
      <c r="U828" s="746"/>
      <c r="V828" s="746"/>
      <c r="W828" s="746"/>
    </row>
    <row r="829" spans="2:23" ht="50.25" hidden="1" customHeight="1" x14ac:dyDescent="0.25">
      <c r="B829" s="602">
        <v>531</v>
      </c>
      <c r="C829" s="738" t="s">
        <v>2797</v>
      </c>
      <c r="D829" s="738" t="s">
        <v>8558</v>
      </c>
      <c r="E829" s="746" t="s">
        <v>6558</v>
      </c>
      <c r="F829" s="605"/>
      <c r="G829" s="746" t="s">
        <v>1105</v>
      </c>
      <c r="H829" s="605"/>
      <c r="I829" s="746" t="s">
        <v>813</v>
      </c>
      <c r="J829" s="746">
        <v>4</v>
      </c>
      <c r="K829" s="736" t="s">
        <v>8940</v>
      </c>
      <c r="L829" s="746"/>
      <c r="M829" s="746"/>
      <c r="N829" s="746"/>
      <c r="O829" s="746"/>
      <c r="P829" s="746"/>
      <c r="Q829" s="746"/>
      <c r="R829" s="746"/>
      <c r="S829" s="746"/>
      <c r="T829" s="746"/>
      <c r="U829" s="746"/>
      <c r="V829" s="746"/>
      <c r="W829" s="746"/>
    </row>
    <row r="830" spans="2:23" ht="50.25" hidden="1" customHeight="1" x14ac:dyDescent="0.25">
      <c r="B830" s="602">
        <v>532</v>
      </c>
      <c r="C830" s="738" t="s">
        <v>2797</v>
      </c>
      <c r="D830" s="752" t="s">
        <v>8559</v>
      </c>
      <c r="E830" s="746" t="s">
        <v>6559</v>
      </c>
      <c r="F830" s="605"/>
      <c r="G830" s="746" t="s">
        <v>1105</v>
      </c>
      <c r="H830" s="605"/>
      <c r="I830" s="746" t="s">
        <v>813</v>
      </c>
      <c r="J830" s="746">
        <v>6</v>
      </c>
      <c r="K830" s="736" t="s">
        <v>8940</v>
      </c>
      <c r="L830" s="1138" t="s">
        <v>8201</v>
      </c>
      <c r="M830" s="746"/>
      <c r="N830" s="746"/>
      <c r="O830" s="746"/>
      <c r="P830" s="746"/>
      <c r="Q830" s="746"/>
      <c r="R830" s="746"/>
      <c r="S830" s="746"/>
      <c r="T830" s="746"/>
      <c r="U830" s="746"/>
      <c r="V830" s="746"/>
      <c r="W830" s="746"/>
    </row>
    <row r="831" spans="2:23" ht="50.25" hidden="1" customHeight="1" x14ac:dyDescent="0.25">
      <c r="B831" s="602">
        <v>533</v>
      </c>
      <c r="C831" s="738" t="s">
        <v>2797</v>
      </c>
      <c r="D831" s="752" t="s">
        <v>8932</v>
      </c>
      <c r="E831" s="746" t="s">
        <v>6560</v>
      </c>
      <c r="F831" s="605"/>
      <c r="G831" s="710" t="s">
        <v>1105</v>
      </c>
      <c r="H831" s="605"/>
      <c r="I831" s="746" t="s">
        <v>813</v>
      </c>
      <c r="J831" s="746">
        <v>8</v>
      </c>
      <c r="K831" s="736" t="s">
        <v>8940</v>
      </c>
      <c r="L831" s="1138"/>
      <c r="M831" s="746"/>
      <c r="N831" s="746"/>
      <c r="O831" s="746"/>
      <c r="P831" s="746"/>
      <c r="Q831" s="746"/>
      <c r="R831" s="746"/>
      <c r="S831" s="746"/>
      <c r="T831" s="746"/>
      <c r="U831" s="746"/>
      <c r="V831" s="746"/>
      <c r="W831" s="746"/>
    </row>
    <row r="832" spans="2:23" ht="50.25" hidden="1" customHeight="1" x14ac:dyDescent="0.25">
      <c r="B832" s="602">
        <v>534</v>
      </c>
      <c r="C832" s="738" t="s">
        <v>2797</v>
      </c>
      <c r="D832" s="738" t="s">
        <v>2011</v>
      </c>
      <c r="E832" s="746" t="s">
        <v>6561</v>
      </c>
      <c r="F832" s="605"/>
      <c r="G832" s="746" t="s">
        <v>1105</v>
      </c>
      <c r="H832" s="605"/>
      <c r="I832" s="746" t="s">
        <v>813</v>
      </c>
      <c r="J832" s="746">
        <v>4</v>
      </c>
      <c r="K832" s="736" t="s">
        <v>8940</v>
      </c>
      <c r="L832" s="746"/>
      <c r="M832" s="746"/>
      <c r="N832" s="746"/>
      <c r="O832" s="746"/>
      <c r="P832" s="746"/>
      <c r="Q832" s="746"/>
      <c r="R832" s="746"/>
      <c r="S832" s="746"/>
      <c r="T832" s="746"/>
      <c r="U832" s="746"/>
      <c r="V832" s="746"/>
      <c r="W832" s="746"/>
    </row>
    <row r="833" spans="2:23" ht="50.25" hidden="1" customHeight="1" x14ac:dyDescent="0.25">
      <c r="B833" s="1131">
        <v>535</v>
      </c>
      <c r="C833" s="1133" t="s">
        <v>2797</v>
      </c>
      <c r="D833" s="1144" t="s">
        <v>8801</v>
      </c>
      <c r="E833" s="1136" t="s">
        <v>6562</v>
      </c>
      <c r="F833" s="605" t="s">
        <v>8868</v>
      </c>
      <c r="G833" s="746" t="s">
        <v>1105</v>
      </c>
      <c r="H833" s="605"/>
      <c r="I833" s="746" t="s">
        <v>813</v>
      </c>
      <c r="J833" s="1136">
        <v>6</v>
      </c>
      <c r="K833" s="736" t="s">
        <v>8940</v>
      </c>
      <c r="L833" s="1138" t="s">
        <v>8203</v>
      </c>
      <c r="M833" s="746"/>
      <c r="N833" s="746"/>
      <c r="O833" s="746"/>
      <c r="P833" s="746"/>
      <c r="Q833" s="746"/>
      <c r="R833" s="746"/>
      <c r="S833" s="746"/>
      <c r="T833" s="746"/>
      <c r="U833" s="746"/>
      <c r="V833" s="746"/>
      <c r="W833" s="746"/>
    </row>
    <row r="834" spans="2:23" ht="50.25" hidden="1" customHeight="1" x14ac:dyDescent="0.25">
      <c r="B834" s="1132"/>
      <c r="C834" s="1133"/>
      <c r="D834" s="1146"/>
      <c r="E834" s="1137"/>
      <c r="F834" s="703" t="s">
        <v>8202</v>
      </c>
      <c r="G834" s="661" t="s">
        <v>3388</v>
      </c>
      <c r="H834" s="605">
        <v>9.5</v>
      </c>
      <c r="I834" s="746"/>
      <c r="J834" s="1137"/>
      <c r="K834" s="746"/>
      <c r="L834" s="1138"/>
      <c r="M834" s="746"/>
      <c r="N834" s="746"/>
      <c r="O834" s="746"/>
      <c r="P834" s="746"/>
      <c r="Q834" s="746"/>
      <c r="R834" s="746"/>
      <c r="S834" s="746"/>
      <c r="T834" s="746"/>
      <c r="U834" s="746"/>
      <c r="V834" s="746"/>
      <c r="W834" s="746"/>
    </row>
    <row r="835" spans="2:23" ht="50.25" hidden="1" customHeight="1" x14ac:dyDescent="0.25">
      <c r="B835" s="602">
        <v>536</v>
      </c>
      <c r="C835" s="738" t="s">
        <v>2797</v>
      </c>
      <c r="D835" s="738" t="s">
        <v>8802</v>
      </c>
      <c r="E835" s="746" t="s">
        <v>6563</v>
      </c>
      <c r="F835" s="605"/>
      <c r="G835" s="746" t="s">
        <v>1105</v>
      </c>
      <c r="H835" s="605"/>
      <c r="I835" s="746" t="s">
        <v>813</v>
      </c>
      <c r="J835" s="746">
        <v>6</v>
      </c>
      <c r="K835" s="736" t="s">
        <v>8940</v>
      </c>
      <c r="L835" s="746"/>
      <c r="M835" s="746"/>
      <c r="N835" s="746"/>
      <c r="O835" s="746"/>
      <c r="P835" s="746"/>
      <c r="Q835" s="746"/>
      <c r="R835" s="746"/>
      <c r="S835" s="746"/>
      <c r="T835" s="746"/>
      <c r="U835" s="746"/>
      <c r="V835" s="746"/>
      <c r="W835" s="746"/>
    </row>
    <row r="836" spans="2:23" ht="50.25" hidden="1" customHeight="1" x14ac:dyDescent="0.25">
      <c r="B836" s="602">
        <v>537</v>
      </c>
      <c r="C836" s="738" t="s">
        <v>2797</v>
      </c>
      <c r="D836" s="752" t="s">
        <v>2014</v>
      </c>
      <c r="E836" s="746" t="s">
        <v>6564</v>
      </c>
      <c r="F836" s="605"/>
      <c r="G836" s="746" t="s">
        <v>1105</v>
      </c>
      <c r="H836" s="605"/>
      <c r="I836" s="746" t="s">
        <v>813</v>
      </c>
      <c r="J836" s="746">
        <v>6</v>
      </c>
      <c r="K836" s="736" t="s">
        <v>8940</v>
      </c>
      <c r="L836" s="739" t="s">
        <v>8204</v>
      </c>
      <c r="M836" s="746"/>
      <c r="N836" s="746"/>
      <c r="O836" s="746"/>
      <c r="P836" s="746"/>
      <c r="Q836" s="746"/>
      <c r="R836" s="746"/>
      <c r="S836" s="746"/>
      <c r="T836" s="746"/>
      <c r="U836" s="746"/>
      <c r="V836" s="746"/>
      <c r="W836" s="746"/>
    </row>
    <row r="837" spans="2:23" ht="50.25" hidden="1" customHeight="1" x14ac:dyDescent="0.25">
      <c r="B837" s="602">
        <v>538</v>
      </c>
      <c r="C837" s="738" t="s">
        <v>2797</v>
      </c>
      <c r="D837" s="738" t="s">
        <v>8754</v>
      </c>
      <c r="E837" s="746" t="s">
        <v>6565</v>
      </c>
      <c r="F837" s="605"/>
      <c r="G837" s="746" t="s">
        <v>1105</v>
      </c>
      <c r="H837" s="605"/>
      <c r="I837" s="746" t="s">
        <v>813</v>
      </c>
      <c r="J837" s="746">
        <v>4</v>
      </c>
      <c r="K837" s="736" t="s">
        <v>8940</v>
      </c>
      <c r="L837" s="746"/>
      <c r="M837" s="746"/>
      <c r="N837" s="746"/>
      <c r="O837" s="746"/>
      <c r="P837" s="746"/>
      <c r="Q837" s="746"/>
      <c r="R837" s="746"/>
      <c r="S837" s="746"/>
      <c r="T837" s="746"/>
      <c r="U837" s="746"/>
      <c r="V837" s="746"/>
      <c r="W837" s="746"/>
    </row>
    <row r="838" spans="2:23" ht="50.25" hidden="1" customHeight="1" x14ac:dyDescent="0.25">
      <c r="B838" s="1131">
        <v>539</v>
      </c>
      <c r="C838" s="1139" t="s">
        <v>2797</v>
      </c>
      <c r="D838" s="1139" t="s">
        <v>2016</v>
      </c>
      <c r="E838" s="986" t="s">
        <v>6566</v>
      </c>
      <c r="F838" s="605" t="s">
        <v>2016</v>
      </c>
      <c r="G838" s="746" t="s">
        <v>1105</v>
      </c>
      <c r="H838" s="605"/>
      <c r="I838" s="1136" t="s">
        <v>813</v>
      </c>
      <c r="J838" s="746">
        <v>6</v>
      </c>
      <c r="K838" s="1141" t="s">
        <v>8940</v>
      </c>
      <c r="L838" s="747"/>
      <c r="M838" s="746"/>
      <c r="N838" s="746"/>
      <c r="O838" s="746"/>
      <c r="P838" s="746"/>
      <c r="Q838" s="746"/>
      <c r="R838" s="746"/>
      <c r="S838" s="746"/>
      <c r="T838" s="746"/>
      <c r="U838" s="746"/>
      <c r="V838" s="746"/>
      <c r="W838" s="746"/>
    </row>
    <row r="839" spans="2:23" ht="50.25" hidden="1" customHeight="1" x14ac:dyDescent="0.25">
      <c r="B839" s="1132"/>
      <c r="C839" s="1140"/>
      <c r="D839" s="1140"/>
      <c r="E839" s="987"/>
      <c r="F839" s="605" t="s">
        <v>9006</v>
      </c>
      <c r="G839" s="736" t="s">
        <v>7632</v>
      </c>
      <c r="H839" s="605"/>
      <c r="I839" s="1137"/>
      <c r="J839" s="746"/>
      <c r="K839" s="1141"/>
      <c r="L839" s="747"/>
      <c r="M839" s="746"/>
      <c r="N839" s="746"/>
      <c r="O839" s="746"/>
      <c r="P839" s="746"/>
      <c r="Q839" s="746"/>
      <c r="R839" s="746"/>
      <c r="S839" s="746"/>
      <c r="T839" s="746"/>
      <c r="U839" s="746"/>
      <c r="V839" s="746"/>
      <c r="W839" s="746"/>
    </row>
    <row r="840" spans="2:23" ht="50.25" hidden="1" customHeight="1" x14ac:dyDescent="0.25">
      <c r="B840" s="602">
        <v>540</v>
      </c>
      <c r="C840" s="738" t="s">
        <v>8361</v>
      </c>
      <c r="D840" s="738" t="s">
        <v>2017</v>
      </c>
      <c r="E840" s="746" t="s">
        <v>6567</v>
      </c>
      <c r="F840" s="605"/>
      <c r="G840" s="746" t="s">
        <v>1105</v>
      </c>
      <c r="H840" s="605"/>
      <c r="I840" s="746" t="s">
        <v>813</v>
      </c>
      <c r="J840" s="746">
        <v>4</v>
      </c>
      <c r="K840" s="736" t="s">
        <v>8940</v>
      </c>
      <c r="L840" s="746"/>
      <c r="M840" s="746"/>
      <c r="N840" s="746"/>
      <c r="O840" s="746"/>
      <c r="P840" s="746"/>
      <c r="Q840" s="746"/>
      <c r="R840" s="746"/>
      <c r="S840" s="746"/>
      <c r="T840" s="746"/>
      <c r="U840" s="746"/>
      <c r="V840" s="746"/>
      <c r="W840" s="746"/>
    </row>
    <row r="841" spans="2:23" ht="50.25" hidden="1" customHeight="1" x14ac:dyDescent="0.25">
      <c r="B841" s="602">
        <v>541</v>
      </c>
      <c r="C841" s="738" t="s">
        <v>8352</v>
      </c>
      <c r="D841" s="738" t="s">
        <v>8755</v>
      </c>
      <c r="E841" s="746" t="s">
        <v>2090</v>
      </c>
      <c r="F841" s="605" t="s">
        <v>2427</v>
      </c>
      <c r="G841" s="746" t="s">
        <v>1105</v>
      </c>
      <c r="H841" s="605"/>
      <c r="I841" s="746" t="s">
        <v>813</v>
      </c>
      <c r="J841" s="746">
        <v>6</v>
      </c>
      <c r="K841" s="736" t="s">
        <v>8940</v>
      </c>
      <c r="L841" s="746"/>
      <c r="M841" s="746"/>
      <c r="N841" s="746"/>
      <c r="O841" s="746"/>
      <c r="P841" s="746"/>
      <c r="Q841" s="746"/>
      <c r="R841" s="746"/>
      <c r="S841" s="746"/>
      <c r="T841" s="746"/>
      <c r="U841" s="746"/>
      <c r="V841" s="746"/>
      <c r="W841" s="746"/>
    </row>
    <row r="842" spans="2:23" ht="50.25" hidden="1" customHeight="1" x14ac:dyDescent="0.25">
      <c r="B842" s="602">
        <v>542</v>
      </c>
      <c r="C842" s="738" t="s">
        <v>8352</v>
      </c>
      <c r="D842" s="738" t="s">
        <v>8756</v>
      </c>
      <c r="E842" s="747" t="s">
        <v>2020</v>
      </c>
      <c r="F842" s="605" t="s">
        <v>2426</v>
      </c>
      <c r="G842" s="746" t="s">
        <v>1105</v>
      </c>
      <c r="H842" s="605"/>
      <c r="I842" s="746" t="s">
        <v>813</v>
      </c>
      <c r="J842" s="746">
        <v>6</v>
      </c>
      <c r="K842" s="736" t="s">
        <v>8940</v>
      </c>
      <c r="L842" s="747"/>
      <c r="M842" s="746"/>
      <c r="N842" s="746"/>
      <c r="O842" s="746"/>
      <c r="P842" s="746"/>
      <c r="Q842" s="746"/>
      <c r="R842" s="746"/>
      <c r="S842" s="746"/>
      <c r="T842" s="746"/>
      <c r="U842" s="746"/>
      <c r="V842" s="746"/>
      <c r="W842" s="746"/>
    </row>
    <row r="843" spans="2:23" ht="50.25" hidden="1" customHeight="1" x14ac:dyDescent="0.25">
      <c r="B843" s="602">
        <v>543</v>
      </c>
      <c r="C843" s="738" t="s">
        <v>8352</v>
      </c>
      <c r="D843" s="738" t="s">
        <v>8757</v>
      </c>
      <c r="E843" s="747" t="s">
        <v>2022</v>
      </c>
      <c r="F843" s="605" t="s">
        <v>2425</v>
      </c>
      <c r="G843" s="746" t="s">
        <v>1105</v>
      </c>
      <c r="H843" s="605"/>
      <c r="I843" s="746" t="s">
        <v>813</v>
      </c>
      <c r="J843" s="746">
        <v>6</v>
      </c>
      <c r="K843" s="736" t="s">
        <v>8940</v>
      </c>
      <c r="L843" s="747"/>
      <c r="M843" s="746">
        <v>14.4</v>
      </c>
      <c r="N843" s="746"/>
      <c r="O843" s="746"/>
      <c r="P843" s="746"/>
      <c r="Q843" s="746"/>
      <c r="R843" s="746"/>
      <c r="S843" s="746"/>
      <c r="T843" s="746"/>
      <c r="U843" s="746"/>
      <c r="V843" s="746"/>
      <c r="W843" s="746"/>
    </row>
    <row r="844" spans="2:23" ht="50.25" hidden="1" customHeight="1" x14ac:dyDescent="0.25">
      <c r="B844" s="602">
        <v>544</v>
      </c>
      <c r="C844" s="738" t="s">
        <v>8352</v>
      </c>
      <c r="D844" s="738" t="s">
        <v>8718</v>
      </c>
      <c r="E844" s="747" t="s">
        <v>2024</v>
      </c>
      <c r="F844" s="605" t="s">
        <v>2424</v>
      </c>
      <c r="G844" s="746" t="s">
        <v>1105</v>
      </c>
      <c r="H844" s="605"/>
      <c r="I844" s="746" t="s">
        <v>813</v>
      </c>
      <c r="J844" s="746">
        <v>6</v>
      </c>
      <c r="K844" s="736" t="s">
        <v>8940</v>
      </c>
      <c r="L844" s="747"/>
      <c r="M844" s="746">
        <v>14.4</v>
      </c>
      <c r="N844" s="746"/>
      <c r="O844" s="746"/>
      <c r="P844" s="746"/>
      <c r="Q844" s="746"/>
      <c r="R844" s="746"/>
      <c r="S844" s="746"/>
      <c r="T844" s="746"/>
      <c r="U844" s="746"/>
      <c r="V844" s="746"/>
      <c r="W844" s="746"/>
    </row>
    <row r="845" spans="2:23" ht="50.25" hidden="1" customHeight="1" x14ac:dyDescent="0.25">
      <c r="B845" s="602">
        <v>545</v>
      </c>
      <c r="C845" s="738" t="s">
        <v>8352</v>
      </c>
      <c r="D845" s="738" t="s">
        <v>8758</v>
      </c>
      <c r="E845" s="737" t="s">
        <v>2455</v>
      </c>
      <c r="F845" s="605" t="s">
        <v>2423</v>
      </c>
      <c r="G845" s="746" t="s">
        <v>1105</v>
      </c>
      <c r="H845" s="605"/>
      <c r="I845" s="746" t="s">
        <v>813</v>
      </c>
      <c r="J845" s="746">
        <v>6</v>
      </c>
      <c r="K845" s="736" t="s">
        <v>8940</v>
      </c>
      <c r="L845" s="737"/>
      <c r="M845" s="746">
        <v>14.4</v>
      </c>
      <c r="N845" s="746"/>
      <c r="O845" s="746"/>
      <c r="P845" s="746"/>
      <c r="Q845" s="746"/>
      <c r="R845" s="746"/>
      <c r="S845" s="746"/>
      <c r="T845" s="746"/>
      <c r="U845" s="746"/>
      <c r="V845" s="746"/>
      <c r="W845" s="746"/>
    </row>
    <row r="846" spans="2:23" ht="50.25" hidden="1" customHeight="1" x14ac:dyDescent="0.25">
      <c r="B846" s="602">
        <v>546</v>
      </c>
      <c r="C846" s="738" t="s">
        <v>8352</v>
      </c>
      <c r="D846" s="738" t="s">
        <v>8759</v>
      </c>
      <c r="E846" s="747" t="s">
        <v>2454</v>
      </c>
      <c r="F846" s="605" t="s">
        <v>6353</v>
      </c>
      <c r="G846" s="746" t="s">
        <v>1105</v>
      </c>
      <c r="H846" s="605"/>
      <c r="I846" s="746" t="s">
        <v>813</v>
      </c>
      <c r="J846" s="746">
        <v>4</v>
      </c>
      <c r="K846" s="736" t="s">
        <v>8940</v>
      </c>
      <c r="L846" s="747"/>
      <c r="M846" s="746">
        <v>10.8</v>
      </c>
      <c r="N846" s="746"/>
      <c r="O846" s="746"/>
      <c r="P846" s="746"/>
      <c r="Q846" s="746"/>
      <c r="R846" s="746"/>
      <c r="S846" s="746"/>
      <c r="T846" s="746"/>
      <c r="U846" s="746"/>
      <c r="V846" s="746"/>
      <c r="W846" s="746"/>
    </row>
    <row r="847" spans="2:23" ht="50.25" hidden="1" customHeight="1" x14ac:dyDescent="0.25">
      <c r="B847" s="602">
        <v>547</v>
      </c>
      <c r="C847" s="738" t="s">
        <v>8352</v>
      </c>
      <c r="D847" s="738" t="s">
        <v>8760</v>
      </c>
      <c r="E847" s="747" t="s">
        <v>2028</v>
      </c>
      <c r="F847" s="605" t="s">
        <v>6352</v>
      </c>
      <c r="G847" s="746" t="s">
        <v>1105</v>
      </c>
      <c r="H847" s="605"/>
      <c r="I847" s="746" t="s">
        <v>813</v>
      </c>
      <c r="J847" s="746">
        <v>4</v>
      </c>
      <c r="K847" s="736" t="s">
        <v>8940</v>
      </c>
      <c r="L847" s="747"/>
      <c r="M847" s="746">
        <v>10.8</v>
      </c>
      <c r="N847" s="746"/>
      <c r="O847" s="746"/>
      <c r="P847" s="746"/>
      <c r="Q847" s="746"/>
      <c r="R847" s="746"/>
      <c r="S847" s="746"/>
      <c r="T847" s="746"/>
      <c r="U847" s="746"/>
      <c r="V847" s="746"/>
      <c r="W847" s="746"/>
    </row>
    <row r="848" spans="2:23" ht="50.25" hidden="1" customHeight="1" x14ac:dyDescent="0.25">
      <c r="B848" s="602">
        <v>548</v>
      </c>
      <c r="C848" s="738" t="s">
        <v>8352</v>
      </c>
      <c r="D848" s="738" t="s">
        <v>8761</v>
      </c>
      <c r="E848" s="747" t="s">
        <v>2453</v>
      </c>
      <c r="F848" s="605" t="s">
        <v>2422</v>
      </c>
      <c r="G848" s="746" t="s">
        <v>1105</v>
      </c>
      <c r="H848" s="605"/>
      <c r="I848" s="746" t="s">
        <v>813</v>
      </c>
      <c r="J848" s="746">
        <v>4</v>
      </c>
      <c r="K848" s="736" t="s">
        <v>8940</v>
      </c>
      <c r="L848" s="747"/>
      <c r="M848" s="746">
        <v>10.8</v>
      </c>
      <c r="N848" s="746"/>
      <c r="O848" s="746"/>
      <c r="P848" s="746"/>
      <c r="Q848" s="746"/>
      <c r="R848" s="746"/>
      <c r="S848" s="746"/>
      <c r="T848" s="746"/>
      <c r="U848" s="746"/>
      <c r="V848" s="746"/>
      <c r="W848" s="746"/>
    </row>
    <row r="849" spans="2:23" ht="50.25" hidden="1" customHeight="1" x14ac:dyDescent="0.25">
      <c r="B849" s="602">
        <v>549</v>
      </c>
      <c r="C849" s="738" t="s">
        <v>8352</v>
      </c>
      <c r="D849" s="738" t="s">
        <v>8354</v>
      </c>
      <c r="E849" s="746" t="s">
        <v>2031</v>
      </c>
      <c r="F849" s="605" t="s">
        <v>2421</v>
      </c>
      <c r="G849" s="746" t="s">
        <v>1105</v>
      </c>
      <c r="H849" s="605"/>
      <c r="I849" s="746" t="s">
        <v>813</v>
      </c>
      <c r="J849" s="746">
        <v>6</v>
      </c>
      <c r="K849" s="736" t="s">
        <v>8940</v>
      </c>
      <c r="L849" s="746"/>
      <c r="M849" s="746">
        <v>14.4</v>
      </c>
      <c r="N849" s="746"/>
      <c r="O849" s="746"/>
      <c r="P849" s="746"/>
      <c r="Q849" s="746"/>
      <c r="R849" s="746"/>
      <c r="S849" s="746"/>
      <c r="T849" s="746"/>
      <c r="U849" s="746"/>
      <c r="V849" s="746"/>
      <c r="W849" s="746"/>
    </row>
    <row r="850" spans="2:23" ht="50.25" hidden="1" customHeight="1" x14ac:dyDescent="0.25">
      <c r="B850" s="602">
        <v>550</v>
      </c>
      <c r="C850" s="738" t="s">
        <v>8352</v>
      </c>
      <c r="D850" s="720" t="s">
        <v>8355</v>
      </c>
      <c r="E850" s="737" t="s">
        <v>2451</v>
      </c>
      <c r="F850" s="605" t="s">
        <v>2645</v>
      </c>
      <c r="G850" s="704" t="s">
        <v>1103</v>
      </c>
      <c r="H850" s="605"/>
      <c r="I850" s="746" t="s">
        <v>813</v>
      </c>
      <c r="J850" s="746">
        <v>6</v>
      </c>
      <c r="K850" s="736" t="s">
        <v>8940</v>
      </c>
      <c r="L850" s="739" t="s">
        <v>8205</v>
      </c>
      <c r="M850" s="746">
        <v>14.4</v>
      </c>
      <c r="N850" s="746"/>
      <c r="O850" s="746"/>
      <c r="P850" s="746"/>
      <c r="Q850" s="746"/>
      <c r="R850" s="746"/>
      <c r="S850" s="746"/>
      <c r="T850" s="746"/>
      <c r="U850" s="746"/>
      <c r="V850" s="746"/>
      <c r="W850" s="746"/>
    </row>
    <row r="851" spans="2:23" ht="50.25" hidden="1" customHeight="1" x14ac:dyDescent="0.25">
      <c r="B851" s="602">
        <v>551</v>
      </c>
      <c r="C851" s="738" t="s">
        <v>8352</v>
      </c>
      <c r="D851" s="738" t="s">
        <v>8762</v>
      </c>
      <c r="E851" s="747" t="s">
        <v>2450</v>
      </c>
      <c r="F851" s="605" t="s">
        <v>2420</v>
      </c>
      <c r="G851" s="746" t="s">
        <v>1105</v>
      </c>
      <c r="H851" s="605"/>
      <c r="I851" s="746" t="s">
        <v>813</v>
      </c>
      <c r="J851" s="746">
        <v>4</v>
      </c>
      <c r="K851" s="736" t="s">
        <v>8940</v>
      </c>
      <c r="L851" s="747"/>
      <c r="M851" s="746">
        <v>10.8</v>
      </c>
      <c r="N851" s="746"/>
      <c r="O851" s="746"/>
      <c r="P851" s="746"/>
      <c r="Q851" s="746"/>
      <c r="R851" s="746"/>
      <c r="S851" s="746"/>
      <c r="T851" s="746"/>
      <c r="U851" s="746"/>
      <c r="V851" s="746"/>
      <c r="W851" s="746"/>
    </row>
    <row r="852" spans="2:23" ht="50.25" hidden="1" customHeight="1" x14ac:dyDescent="0.25">
      <c r="B852" s="602">
        <v>552</v>
      </c>
      <c r="C852" s="738" t="s">
        <v>8367</v>
      </c>
      <c r="D852" s="738" t="s">
        <v>8873</v>
      </c>
      <c r="E852" s="737" t="s">
        <v>2449</v>
      </c>
      <c r="F852" s="605"/>
      <c r="G852" s="708" t="s">
        <v>1105</v>
      </c>
      <c r="H852" s="605"/>
      <c r="I852" s="746" t="s">
        <v>813</v>
      </c>
      <c r="J852" s="746">
        <v>8</v>
      </c>
      <c r="K852" s="736" t="s">
        <v>8940</v>
      </c>
      <c r="L852" s="737"/>
      <c r="M852" s="746"/>
      <c r="N852" s="746"/>
      <c r="O852" s="746"/>
      <c r="P852" s="746"/>
      <c r="Q852" s="746"/>
      <c r="R852" s="746"/>
      <c r="S852" s="746"/>
      <c r="T852" s="746"/>
      <c r="U852" s="746"/>
      <c r="V852" s="746"/>
      <c r="W852" s="746"/>
    </row>
    <row r="853" spans="2:23" ht="50.25" hidden="1" customHeight="1" x14ac:dyDescent="0.25">
      <c r="B853" s="602">
        <v>553</v>
      </c>
      <c r="C853" s="738" t="s">
        <v>8421</v>
      </c>
      <c r="D853" s="738" t="s">
        <v>8763</v>
      </c>
      <c r="E853" s="746" t="s">
        <v>2036</v>
      </c>
      <c r="F853" s="605" t="s">
        <v>2362</v>
      </c>
      <c r="G853" s="746" t="s">
        <v>1105</v>
      </c>
      <c r="H853" s="605"/>
      <c r="I853" s="746" t="s">
        <v>813</v>
      </c>
      <c r="J853" s="746">
        <v>6</v>
      </c>
      <c r="K853" s="736" t="s">
        <v>8940</v>
      </c>
      <c r="L853" s="746"/>
      <c r="M853" s="746"/>
      <c r="N853" s="746"/>
      <c r="O853" s="746"/>
      <c r="P853" s="746"/>
      <c r="Q853" s="746"/>
      <c r="R853" s="746"/>
      <c r="S853" s="746"/>
      <c r="T853" s="746"/>
      <c r="U853" s="746"/>
      <c r="V853" s="746"/>
      <c r="W853" s="746"/>
    </row>
    <row r="854" spans="2:23" ht="50.25" hidden="1" customHeight="1" x14ac:dyDescent="0.25">
      <c r="B854" s="602">
        <v>554</v>
      </c>
      <c r="C854" s="738" t="s">
        <v>8421</v>
      </c>
      <c r="D854" s="738" t="s">
        <v>8764</v>
      </c>
      <c r="E854" s="747" t="s">
        <v>2038</v>
      </c>
      <c r="F854" s="605" t="s">
        <v>2361</v>
      </c>
      <c r="G854" s="746" t="s">
        <v>1105</v>
      </c>
      <c r="H854" s="605"/>
      <c r="I854" s="746" t="s">
        <v>813</v>
      </c>
      <c r="J854" s="746">
        <v>4</v>
      </c>
      <c r="K854" s="736" t="s">
        <v>8940</v>
      </c>
      <c r="L854" s="747"/>
      <c r="M854" s="746"/>
      <c r="N854" s="746"/>
      <c r="O854" s="746"/>
      <c r="P854" s="746"/>
      <c r="Q854" s="746"/>
      <c r="R854" s="746"/>
      <c r="S854" s="746"/>
      <c r="T854" s="746"/>
      <c r="U854" s="746"/>
      <c r="V854" s="746"/>
      <c r="W854" s="746"/>
    </row>
    <row r="855" spans="2:23" ht="50.25" hidden="1" customHeight="1" x14ac:dyDescent="0.25">
      <c r="B855" s="602">
        <v>555</v>
      </c>
      <c r="C855" s="738" t="s">
        <v>8421</v>
      </c>
      <c r="D855" s="738" t="s">
        <v>2039</v>
      </c>
      <c r="E855" s="747" t="s">
        <v>2040</v>
      </c>
      <c r="F855" s="605" t="s">
        <v>2360</v>
      </c>
      <c r="G855" s="746" t="s">
        <v>1105</v>
      </c>
      <c r="H855" s="605"/>
      <c r="I855" s="746" t="s">
        <v>813</v>
      </c>
      <c r="J855" s="746">
        <v>4</v>
      </c>
      <c r="K855" s="736" t="s">
        <v>8940</v>
      </c>
      <c r="L855" s="747"/>
      <c r="M855" s="746"/>
      <c r="N855" s="746"/>
      <c r="O855" s="746"/>
      <c r="P855" s="746"/>
      <c r="Q855" s="746"/>
      <c r="R855" s="746"/>
      <c r="S855" s="746"/>
      <c r="T855" s="746"/>
      <c r="U855" s="746"/>
      <c r="V855" s="746"/>
      <c r="W855" s="746"/>
    </row>
    <row r="856" spans="2:23" ht="50.25" hidden="1" customHeight="1" x14ac:dyDescent="0.25">
      <c r="B856" s="602">
        <v>556</v>
      </c>
      <c r="C856" s="738" t="s">
        <v>8421</v>
      </c>
      <c r="D856" s="738" t="s">
        <v>2041</v>
      </c>
      <c r="E856" s="747" t="s">
        <v>2042</v>
      </c>
      <c r="F856" s="605" t="s">
        <v>2360</v>
      </c>
      <c r="G856" s="746" t="s">
        <v>1105</v>
      </c>
      <c r="H856" s="605"/>
      <c r="I856" s="746" t="s">
        <v>813</v>
      </c>
      <c r="J856" s="746">
        <v>4</v>
      </c>
      <c r="K856" s="736" t="s">
        <v>8940</v>
      </c>
      <c r="L856" s="747"/>
      <c r="M856" s="746"/>
      <c r="N856" s="746"/>
      <c r="O856" s="746"/>
      <c r="P856" s="746"/>
      <c r="Q856" s="746"/>
      <c r="R856" s="746"/>
      <c r="S856" s="746"/>
      <c r="T856" s="746"/>
      <c r="U856" s="746"/>
      <c r="V856" s="746"/>
      <c r="W856" s="746"/>
    </row>
    <row r="857" spans="2:23" ht="50.25" hidden="1" customHeight="1" x14ac:dyDescent="0.25">
      <c r="B857" s="602">
        <v>557</v>
      </c>
      <c r="C857" s="738" t="s">
        <v>8421</v>
      </c>
      <c r="D857" s="738" t="s">
        <v>8765</v>
      </c>
      <c r="E857" s="747" t="s">
        <v>2044</v>
      </c>
      <c r="F857" s="605" t="s">
        <v>2043</v>
      </c>
      <c r="G857" s="746" t="s">
        <v>1105</v>
      </c>
      <c r="H857" s="605"/>
      <c r="I857" s="746" t="s">
        <v>813</v>
      </c>
      <c r="J857" s="746">
        <v>4</v>
      </c>
      <c r="K857" s="736" t="s">
        <v>8940</v>
      </c>
      <c r="L857" s="747"/>
      <c r="M857" s="746"/>
      <c r="N857" s="746"/>
      <c r="O857" s="746"/>
      <c r="P857" s="746"/>
      <c r="Q857" s="746"/>
      <c r="R857" s="746"/>
      <c r="S857" s="746"/>
      <c r="T857" s="746"/>
      <c r="U857" s="746"/>
      <c r="V857" s="746"/>
      <c r="W857" s="746"/>
    </row>
    <row r="858" spans="2:23" ht="50.25" hidden="1" customHeight="1" x14ac:dyDescent="0.25">
      <c r="B858" s="602">
        <v>558</v>
      </c>
      <c r="C858" s="738" t="s">
        <v>2747</v>
      </c>
      <c r="D858" s="738" t="s">
        <v>2045</v>
      </c>
      <c r="E858" s="746" t="s">
        <v>6568</v>
      </c>
      <c r="F858" s="605"/>
      <c r="G858" s="746" t="s">
        <v>1105</v>
      </c>
      <c r="H858" s="605"/>
      <c r="I858" s="746" t="s">
        <v>813</v>
      </c>
      <c r="J858" s="746">
        <v>6</v>
      </c>
      <c r="K858" s="736" t="s">
        <v>8940</v>
      </c>
      <c r="L858" s="746"/>
      <c r="M858" s="746"/>
      <c r="N858" s="746"/>
      <c r="O858" s="746"/>
      <c r="P858" s="746"/>
      <c r="Q858" s="746"/>
      <c r="R858" s="746"/>
      <c r="S858" s="746"/>
      <c r="T858" s="746"/>
      <c r="U858" s="746"/>
      <c r="V858" s="746"/>
      <c r="W858" s="746"/>
    </row>
    <row r="859" spans="2:23" ht="50.25" hidden="1" customHeight="1" x14ac:dyDescent="0.25">
      <c r="B859" s="602">
        <v>559</v>
      </c>
      <c r="C859" s="738" t="s">
        <v>8421</v>
      </c>
      <c r="D859" s="738" t="s">
        <v>8766</v>
      </c>
      <c r="E859" s="747" t="s">
        <v>2047</v>
      </c>
      <c r="F859" s="605" t="s">
        <v>2359</v>
      </c>
      <c r="G859" s="746" t="s">
        <v>1105</v>
      </c>
      <c r="H859" s="605"/>
      <c r="I859" s="746" t="s">
        <v>813</v>
      </c>
      <c r="J859" s="746">
        <v>4</v>
      </c>
      <c r="K859" s="736" t="s">
        <v>8940</v>
      </c>
      <c r="L859" s="747"/>
      <c r="M859" s="746"/>
      <c r="N859" s="746"/>
      <c r="O859" s="746"/>
      <c r="P859" s="746"/>
      <c r="Q859" s="746"/>
      <c r="R859" s="746"/>
      <c r="S859" s="746"/>
      <c r="T859" s="746"/>
      <c r="U859" s="746"/>
      <c r="V859" s="746"/>
      <c r="W859" s="746"/>
    </row>
    <row r="860" spans="2:23" ht="50.25" hidden="1" customHeight="1" x14ac:dyDescent="0.25">
      <c r="B860" s="602">
        <v>560</v>
      </c>
      <c r="C860" s="738" t="s">
        <v>8421</v>
      </c>
      <c r="D860" s="738" t="s">
        <v>8767</v>
      </c>
      <c r="E860" s="627" t="s">
        <v>2049</v>
      </c>
      <c r="F860" s="605" t="s">
        <v>2358</v>
      </c>
      <c r="G860" s="746" t="s">
        <v>1105</v>
      </c>
      <c r="H860" s="605"/>
      <c r="I860" s="746" t="s">
        <v>813</v>
      </c>
      <c r="J860" s="746">
        <v>6</v>
      </c>
      <c r="K860" s="736" t="s">
        <v>8940</v>
      </c>
      <c r="L860" s="627"/>
      <c r="M860" s="746"/>
      <c r="N860" s="746"/>
      <c r="O860" s="746"/>
      <c r="P860" s="746"/>
      <c r="Q860" s="746"/>
      <c r="R860" s="746"/>
      <c r="S860" s="746"/>
      <c r="T860" s="746"/>
      <c r="U860" s="746"/>
      <c r="V860" s="746"/>
      <c r="W860" s="746"/>
    </row>
    <row r="861" spans="2:23" ht="50.25" hidden="1" customHeight="1" x14ac:dyDescent="0.25">
      <c r="B861" s="602">
        <v>561</v>
      </c>
      <c r="C861" s="738" t="s">
        <v>8421</v>
      </c>
      <c r="D861" s="738" t="s">
        <v>8933</v>
      </c>
      <c r="E861" s="627" t="s">
        <v>2050</v>
      </c>
      <c r="F861" s="605" t="s">
        <v>2357</v>
      </c>
      <c r="G861" s="710" t="s">
        <v>1105</v>
      </c>
      <c r="H861" s="605"/>
      <c r="I861" s="746" t="s">
        <v>813</v>
      </c>
      <c r="J861" s="746">
        <v>8</v>
      </c>
      <c r="K861" s="736" t="s">
        <v>8940</v>
      </c>
      <c r="L861" s="627"/>
      <c r="M861" s="746"/>
      <c r="N861" s="746"/>
      <c r="O861" s="746"/>
      <c r="P861" s="746"/>
      <c r="Q861" s="746"/>
      <c r="R861" s="746"/>
      <c r="S861" s="746"/>
      <c r="T861" s="746"/>
      <c r="U861" s="746"/>
      <c r="V861" s="746"/>
      <c r="W861" s="746"/>
    </row>
    <row r="862" spans="2:23" ht="50.25" hidden="1" customHeight="1" x14ac:dyDescent="0.25">
      <c r="B862" s="602">
        <v>562</v>
      </c>
      <c r="C862" s="738" t="s">
        <v>8421</v>
      </c>
      <c r="D862" s="738" t="s">
        <v>8768</v>
      </c>
      <c r="E862" s="746" t="s">
        <v>6544</v>
      </c>
      <c r="F862" s="605"/>
      <c r="G862" s="746" t="s">
        <v>1104</v>
      </c>
      <c r="H862" s="605"/>
      <c r="I862" s="746" t="s">
        <v>813</v>
      </c>
      <c r="J862" s="746">
        <v>6</v>
      </c>
      <c r="K862" s="736" t="s">
        <v>8940</v>
      </c>
      <c r="L862" s="746"/>
      <c r="M862" s="746"/>
      <c r="N862" s="746"/>
      <c r="O862" s="746"/>
      <c r="P862" s="746"/>
      <c r="Q862" s="746"/>
      <c r="R862" s="746"/>
      <c r="S862" s="746"/>
      <c r="T862" s="746"/>
      <c r="U862" s="746"/>
      <c r="V862" s="746"/>
      <c r="W862" s="746"/>
    </row>
    <row r="863" spans="2:23" ht="50.25" hidden="1" customHeight="1" x14ac:dyDescent="0.25">
      <c r="B863" s="602">
        <v>563</v>
      </c>
      <c r="C863" s="738" t="s">
        <v>8421</v>
      </c>
      <c r="D863" s="738" t="s">
        <v>8934</v>
      </c>
      <c r="E863" s="746" t="s">
        <v>6544</v>
      </c>
      <c r="F863" s="605"/>
      <c r="G863" s="710" t="s">
        <v>1104</v>
      </c>
      <c r="H863" s="605"/>
      <c r="I863" s="746" t="s">
        <v>813</v>
      </c>
      <c r="J863" s="746">
        <v>8</v>
      </c>
      <c r="K863" s="736" t="s">
        <v>8940</v>
      </c>
      <c r="L863" s="746"/>
      <c r="M863" s="746"/>
      <c r="N863" s="746"/>
      <c r="O863" s="746"/>
      <c r="P863" s="746"/>
      <c r="Q863" s="746"/>
      <c r="R863" s="746"/>
      <c r="S863" s="746"/>
      <c r="T863" s="746"/>
      <c r="U863" s="746"/>
      <c r="V863" s="746"/>
      <c r="W863" s="746"/>
    </row>
    <row r="864" spans="2:23" ht="50.25" hidden="1" customHeight="1" x14ac:dyDescent="0.25">
      <c r="B864" s="602">
        <v>564</v>
      </c>
      <c r="C864" s="738" t="s">
        <v>2747</v>
      </c>
      <c r="D864" s="738" t="s">
        <v>7901</v>
      </c>
      <c r="E864" s="746" t="s">
        <v>6358</v>
      </c>
      <c r="F864" s="605"/>
      <c r="G864" s="746" t="s">
        <v>1105</v>
      </c>
      <c r="H864" s="605"/>
      <c r="I864" s="746"/>
      <c r="J864" s="707" t="s">
        <v>8286</v>
      </c>
      <c r="K864" s="736" t="s">
        <v>8940</v>
      </c>
      <c r="L864" s="746"/>
      <c r="M864" s="746"/>
      <c r="N864" s="746"/>
      <c r="O864" s="746"/>
      <c r="P864" s="746"/>
      <c r="Q864" s="746"/>
      <c r="R864" s="746"/>
      <c r="S864" s="746"/>
      <c r="T864" s="746"/>
      <c r="U864" s="746"/>
      <c r="V864" s="746"/>
      <c r="W864" s="746"/>
    </row>
    <row r="865" spans="1:23" ht="50.25" hidden="1" customHeight="1" x14ac:dyDescent="0.25">
      <c r="B865" s="602">
        <v>565</v>
      </c>
      <c r="C865" s="738" t="s">
        <v>2747</v>
      </c>
      <c r="D865" s="608" t="s">
        <v>8287</v>
      </c>
      <c r="E865" s="654" t="s">
        <v>7718</v>
      </c>
      <c r="F865" s="605"/>
      <c r="G865" s="746" t="s">
        <v>1105</v>
      </c>
      <c r="H865" s="605"/>
      <c r="I865" s="746"/>
      <c r="J865" s="746" t="s">
        <v>6360</v>
      </c>
      <c r="K865" s="736" t="s">
        <v>8940</v>
      </c>
      <c r="L865" s="746"/>
      <c r="M865" s="746"/>
      <c r="N865" s="746"/>
      <c r="O865" s="746"/>
      <c r="P865" s="746"/>
      <c r="Q865" s="746"/>
      <c r="R865" s="746"/>
      <c r="S865" s="746"/>
      <c r="T865" s="746"/>
      <c r="U865" s="746"/>
      <c r="V865" s="746"/>
      <c r="W865" s="746"/>
    </row>
    <row r="866" spans="1:23" ht="50.25" hidden="1" customHeight="1" x14ac:dyDescent="0.25">
      <c r="B866" s="602">
        <v>566</v>
      </c>
      <c r="C866" s="738" t="s">
        <v>2747</v>
      </c>
      <c r="D866" s="608" t="s">
        <v>8287</v>
      </c>
      <c r="E866" s="746" t="s">
        <v>6545</v>
      </c>
      <c r="F866" s="605"/>
      <c r="G866" s="746" t="s">
        <v>1105</v>
      </c>
      <c r="H866" s="605"/>
      <c r="I866" s="746"/>
      <c r="J866" s="746" t="s">
        <v>6361</v>
      </c>
      <c r="K866" s="736" t="s">
        <v>8940</v>
      </c>
      <c r="L866" s="746"/>
      <c r="M866" s="746"/>
      <c r="N866" s="746"/>
      <c r="O866" s="746"/>
      <c r="P866" s="746"/>
      <c r="Q866" s="746"/>
      <c r="R866" s="746"/>
      <c r="S866" s="746"/>
      <c r="T866" s="746"/>
      <c r="U866" s="746"/>
      <c r="V866" s="746"/>
      <c r="W866" s="746"/>
    </row>
    <row r="867" spans="1:23" ht="50.25" hidden="1" customHeight="1" x14ac:dyDescent="0.25">
      <c r="B867" s="602">
        <v>567</v>
      </c>
      <c r="C867" s="738" t="s">
        <v>2747</v>
      </c>
      <c r="D867" s="608" t="s">
        <v>8288</v>
      </c>
      <c r="E867" s="746" t="s">
        <v>6567</v>
      </c>
      <c r="F867" s="605"/>
      <c r="G867" s="746" t="s">
        <v>1105</v>
      </c>
      <c r="H867" s="605"/>
      <c r="I867" s="746" t="s">
        <v>813</v>
      </c>
      <c r="J867" s="746">
        <v>1</v>
      </c>
      <c r="K867" s="736" t="s">
        <v>8940</v>
      </c>
      <c r="L867" s="746"/>
      <c r="M867" s="746"/>
      <c r="N867" s="746"/>
      <c r="O867" s="746"/>
      <c r="P867" s="746"/>
      <c r="Q867" s="746"/>
      <c r="R867" s="746"/>
      <c r="S867" s="746"/>
      <c r="T867" s="746"/>
      <c r="U867" s="746"/>
      <c r="V867" s="746"/>
      <c r="W867" s="746"/>
    </row>
    <row r="868" spans="1:23" ht="50.25" hidden="1" customHeight="1" x14ac:dyDescent="0.25">
      <c r="B868" s="602">
        <v>568</v>
      </c>
      <c r="C868" s="738" t="s">
        <v>2747</v>
      </c>
      <c r="D868" s="608" t="s">
        <v>6363</v>
      </c>
      <c r="E868" s="746" t="s">
        <v>6569</v>
      </c>
      <c r="F868" s="605"/>
      <c r="G868" s="746" t="s">
        <v>1105</v>
      </c>
      <c r="H868" s="605"/>
      <c r="I868" s="746" t="s">
        <v>813</v>
      </c>
      <c r="J868" s="746" t="s">
        <v>723</v>
      </c>
      <c r="K868" s="736" t="s">
        <v>8940</v>
      </c>
      <c r="L868" s="746"/>
      <c r="M868" s="746"/>
      <c r="N868" s="746"/>
      <c r="O868" s="746"/>
      <c r="P868" s="746"/>
      <c r="Q868" s="746"/>
      <c r="R868" s="746"/>
      <c r="S868" s="746"/>
      <c r="T868" s="746"/>
      <c r="U868" s="746"/>
      <c r="V868" s="746"/>
      <c r="W868" s="746"/>
    </row>
    <row r="869" spans="1:23" ht="50.25" hidden="1" customHeight="1" x14ac:dyDescent="0.25">
      <c r="B869" s="602">
        <v>569</v>
      </c>
      <c r="C869" s="738" t="s">
        <v>2747</v>
      </c>
      <c r="D869" s="608" t="s">
        <v>8769</v>
      </c>
      <c r="E869" s="746" t="s">
        <v>6547</v>
      </c>
      <c r="F869" s="605" t="s">
        <v>6548</v>
      </c>
      <c r="G869" s="746" t="s">
        <v>1104</v>
      </c>
      <c r="H869" s="605"/>
      <c r="I869" s="746"/>
      <c r="J869" s="746" t="s">
        <v>151</v>
      </c>
      <c r="K869" s="736" t="s">
        <v>8940</v>
      </c>
      <c r="L869" s="746"/>
      <c r="M869" s="746"/>
      <c r="N869" s="746"/>
      <c r="O869" s="746"/>
      <c r="P869" s="746"/>
      <c r="Q869" s="746"/>
      <c r="R869" s="746"/>
      <c r="S869" s="746"/>
      <c r="T869" s="746"/>
      <c r="U869" s="746"/>
      <c r="V869" s="746"/>
      <c r="W869" s="746"/>
    </row>
    <row r="870" spans="1:23" ht="50.25" hidden="1" customHeight="1" x14ac:dyDescent="0.25">
      <c r="B870" s="602">
        <v>570</v>
      </c>
      <c r="C870" s="738" t="s">
        <v>2747</v>
      </c>
      <c r="D870" s="608" t="s">
        <v>8770</v>
      </c>
      <c r="E870" s="746" t="s">
        <v>6550</v>
      </c>
      <c r="F870" s="605" t="s">
        <v>6548</v>
      </c>
      <c r="G870" s="746" t="s">
        <v>1105</v>
      </c>
      <c r="H870" s="605"/>
      <c r="I870" s="746"/>
      <c r="J870" s="746" t="s">
        <v>151</v>
      </c>
      <c r="K870" s="736" t="s">
        <v>8940</v>
      </c>
      <c r="L870" s="746"/>
      <c r="M870" s="746"/>
      <c r="N870" s="746"/>
      <c r="O870" s="746"/>
      <c r="P870" s="746"/>
      <c r="Q870" s="746"/>
      <c r="R870" s="746"/>
      <c r="S870" s="746"/>
      <c r="T870" s="746"/>
      <c r="U870" s="746"/>
      <c r="V870" s="746"/>
      <c r="W870" s="746"/>
    </row>
    <row r="871" spans="1:23" ht="50.25" hidden="1" customHeight="1" x14ac:dyDescent="0.25">
      <c r="B871" s="602">
        <v>571</v>
      </c>
      <c r="C871" s="738" t="s">
        <v>2747</v>
      </c>
      <c r="D871" s="738" t="s">
        <v>8771</v>
      </c>
      <c r="E871" s="746" t="s">
        <v>6573</v>
      </c>
      <c r="F871" s="605"/>
      <c r="G871" s="746" t="s">
        <v>1105</v>
      </c>
      <c r="H871" s="605"/>
      <c r="I871" s="746" t="s">
        <v>813</v>
      </c>
      <c r="J871" s="746">
        <v>6</v>
      </c>
      <c r="K871" s="736" t="s">
        <v>8940</v>
      </c>
      <c r="L871" s="746"/>
      <c r="M871" s="746"/>
      <c r="N871" s="746"/>
      <c r="O871" s="746"/>
      <c r="P871" s="746"/>
      <c r="Q871" s="746"/>
      <c r="R871" s="746"/>
      <c r="S871" s="746"/>
      <c r="T871" s="746"/>
      <c r="U871" s="746"/>
      <c r="V871" s="746"/>
      <c r="W871" s="746"/>
    </row>
    <row r="872" spans="1:23" ht="50.25" hidden="1" customHeight="1" x14ac:dyDescent="0.25">
      <c r="B872" s="602">
        <v>572</v>
      </c>
      <c r="C872" s="738" t="s">
        <v>8352</v>
      </c>
      <c r="D872" s="738" t="s">
        <v>8772</v>
      </c>
      <c r="E872" s="746" t="s">
        <v>6575</v>
      </c>
      <c r="F872" s="605"/>
      <c r="G872" s="746" t="s">
        <v>1105</v>
      </c>
      <c r="H872" s="605"/>
      <c r="I872" s="746" t="s">
        <v>813</v>
      </c>
      <c r="J872" s="746">
        <v>4</v>
      </c>
      <c r="K872" s="736" t="s">
        <v>8940</v>
      </c>
      <c r="L872" s="746"/>
      <c r="M872" s="746"/>
      <c r="N872" s="746"/>
      <c r="O872" s="746"/>
      <c r="P872" s="746"/>
      <c r="Q872" s="746"/>
      <c r="R872" s="746"/>
      <c r="S872" s="746"/>
      <c r="T872" s="746"/>
      <c r="U872" s="746"/>
      <c r="V872" s="746"/>
      <c r="W872" s="746"/>
    </row>
    <row r="873" spans="1:23" ht="50.25" hidden="1" customHeight="1" x14ac:dyDescent="0.25">
      <c r="B873" s="602">
        <v>573</v>
      </c>
      <c r="C873" s="738" t="s">
        <v>2747</v>
      </c>
      <c r="D873" s="738" t="s">
        <v>8773</v>
      </c>
      <c r="E873" s="598" t="s">
        <v>6577</v>
      </c>
      <c r="F873" s="605"/>
      <c r="G873" s="746" t="s">
        <v>1105</v>
      </c>
      <c r="H873" s="605"/>
      <c r="I873" s="746" t="s">
        <v>813</v>
      </c>
      <c r="J873" s="746">
        <v>6</v>
      </c>
      <c r="K873" s="736" t="s">
        <v>8940</v>
      </c>
      <c r="L873" s="598"/>
      <c r="M873" s="746"/>
      <c r="N873" s="746"/>
      <c r="O873" s="746"/>
      <c r="P873" s="746"/>
      <c r="Q873" s="746"/>
      <c r="R873" s="746"/>
      <c r="S873" s="746"/>
      <c r="T873" s="746"/>
      <c r="U873" s="746"/>
      <c r="V873" s="746"/>
      <c r="W873" s="746"/>
    </row>
    <row r="874" spans="1:23" ht="50.25" hidden="1" customHeight="1" x14ac:dyDescent="0.25">
      <c r="B874" s="602">
        <v>574</v>
      </c>
      <c r="C874" s="738" t="s">
        <v>2747</v>
      </c>
      <c r="D874" s="738" t="s">
        <v>8773</v>
      </c>
      <c r="E874" s="598" t="s">
        <v>6577</v>
      </c>
      <c r="F874" s="605"/>
      <c r="G874" s="746" t="s">
        <v>1105</v>
      </c>
      <c r="H874" s="605"/>
      <c r="I874" s="746" t="s">
        <v>813</v>
      </c>
      <c r="J874" s="746">
        <v>8</v>
      </c>
      <c r="K874" s="736" t="s">
        <v>8940</v>
      </c>
      <c r="L874" s="598"/>
      <c r="M874" s="746"/>
      <c r="N874" s="746"/>
      <c r="O874" s="746"/>
      <c r="P874" s="746"/>
      <c r="Q874" s="746"/>
      <c r="R874" s="746"/>
      <c r="S874" s="746"/>
      <c r="T874" s="746"/>
      <c r="U874" s="746"/>
      <c r="V874" s="746"/>
      <c r="W874" s="746"/>
    </row>
    <row r="875" spans="1:23" ht="50.25" hidden="1" customHeight="1" x14ac:dyDescent="0.25">
      <c r="B875" s="602">
        <v>575</v>
      </c>
      <c r="C875" s="738" t="s">
        <v>2747</v>
      </c>
      <c r="D875" s="738" t="s">
        <v>8928</v>
      </c>
      <c r="E875" s="746" t="s">
        <v>6579</v>
      </c>
      <c r="F875" s="605"/>
      <c r="G875" s="746" t="s">
        <v>1105</v>
      </c>
      <c r="H875" s="605"/>
      <c r="I875" s="746" t="s">
        <v>813</v>
      </c>
      <c r="J875" s="746">
        <v>4</v>
      </c>
      <c r="K875" s="736" t="s">
        <v>8940</v>
      </c>
      <c r="L875" s="746"/>
      <c r="M875" s="746"/>
      <c r="N875" s="746"/>
      <c r="O875" s="746"/>
      <c r="P875" s="746"/>
      <c r="Q875" s="746"/>
      <c r="R875" s="746"/>
      <c r="S875" s="746"/>
      <c r="T875" s="746"/>
      <c r="U875" s="746"/>
      <c r="V875" s="746"/>
      <c r="W875" s="746"/>
    </row>
    <row r="876" spans="1:23" ht="50.25" hidden="1" customHeight="1" x14ac:dyDescent="0.25">
      <c r="B876" s="602">
        <v>576</v>
      </c>
      <c r="C876" s="738" t="s">
        <v>2747</v>
      </c>
      <c r="D876" s="738" t="s">
        <v>8929</v>
      </c>
      <c r="E876" s="746" t="s">
        <v>6581</v>
      </c>
      <c r="F876" s="605"/>
      <c r="G876" s="746" t="s">
        <v>1105</v>
      </c>
      <c r="H876" s="605"/>
      <c r="I876" s="746" t="s">
        <v>813</v>
      </c>
      <c r="J876" s="746">
        <v>4</v>
      </c>
      <c r="K876" s="736" t="s">
        <v>8940</v>
      </c>
      <c r="L876" s="746"/>
      <c r="M876" s="746"/>
      <c r="N876" s="746"/>
      <c r="O876" s="746"/>
      <c r="P876" s="746"/>
      <c r="Q876" s="746"/>
      <c r="R876" s="746"/>
      <c r="S876" s="746"/>
      <c r="T876" s="746"/>
      <c r="U876" s="746"/>
      <c r="V876" s="746"/>
      <c r="W876" s="746"/>
    </row>
    <row r="877" spans="1:23" ht="50.25" hidden="1" customHeight="1" x14ac:dyDescent="0.25">
      <c r="A877" s="418"/>
      <c r="B877" s="602">
        <v>577</v>
      </c>
      <c r="C877" s="738" t="s">
        <v>2747</v>
      </c>
      <c r="D877" s="738" t="s">
        <v>8289</v>
      </c>
      <c r="E877" s="747" t="s">
        <v>6583</v>
      </c>
      <c r="F877" s="605"/>
      <c r="G877" s="746" t="s">
        <v>1105</v>
      </c>
      <c r="H877" s="605"/>
      <c r="I877" s="746" t="s">
        <v>813</v>
      </c>
      <c r="J877" s="746">
        <v>6</v>
      </c>
      <c r="K877" s="736" t="s">
        <v>8940</v>
      </c>
      <c r="L877" s="747"/>
      <c r="M877" s="746"/>
      <c r="N877" s="746"/>
      <c r="O877" s="746"/>
      <c r="P877" s="746"/>
      <c r="Q877" s="746"/>
      <c r="R877" s="746"/>
      <c r="S877" s="746"/>
      <c r="T877" s="746"/>
      <c r="U877" s="746"/>
      <c r="V877" s="746"/>
      <c r="W877" s="746"/>
    </row>
    <row r="878" spans="1:23" ht="50.25" hidden="1" customHeight="1" x14ac:dyDescent="0.25">
      <c r="A878" s="418"/>
      <c r="B878" s="602">
        <v>578</v>
      </c>
      <c r="C878" s="738" t="s">
        <v>2747</v>
      </c>
      <c r="D878" s="738" t="s">
        <v>8290</v>
      </c>
      <c r="E878" s="747" t="s">
        <v>7717</v>
      </c>
      <c r="F878" s="605"/>
      <c r="G878" s="710" t="s">
        <v>7632</v>
      </c>
      <c r="H878" s="605"/>
      <c r="I878" s="746"/>
      <c r="J878" s="746"/>
      <c r="K878" s="736" t="s">
        <v>8940</v>
      </c>
      <c r="L878" s="747"/>
      <c r="M878" s="746"/>
      <c r="N878" s="746"/>
      <c r="O878" s="746"/>
      <c r="P878" s="746"/>
      <c r="Q878" s="746"/>
      <c r="R878" s="746"/>
      <c r="S878" s="746"/>
      <c r="T878" s="746"/>
      <c r="U878" s="746"/>
      <c r="V878" s="746"/>
      <c r="W878" s="746"/>
    </row>
    <row r="879" spans="1:23" ht="50.25" hidden="1" customHeight="1" x14ac:dyDescent="0.25">
      <c r="A879" s="418"/>
      <c r="B879" s="602">
        <v>579</v>
      </c>
      <c r="C879" s="738" t="s">
        <v>2747</v>
      </c>
      <c r="D879" s="738" t="s">
        <v>8936</v>
      </c>
      <c r="E879" s="747" t="s">
        <v>8937</v>
      </c>
      <c r="F879" s="605" t="s">
        <v>8938</v>
      </c>
      <c r="G879" s="712" t="s">
        <v>1104</v>
      </c>
      <c r="H879" s="605"/>
      <c r="I879" s="746"/>
      <c r="J879" s="712" t="s">
        <v>8939</v>
      </c>
      <c r="K879" s="712" t="s">
        <v>8940</v>
      </c>
      <c r="L879" s="747"/>
      <c r="M879" s="746">
        <v>17.399999999999999</v>
      </c>
      <c r="N879" s="746">
        <v>2</v>
      </c>
      <c r="O879" s="746">
        <v>1</v>
      </c>
      <c r="P879" s="746"/>
      <c r="Q879" s="746"/>
      <c r="R879" s="712" t="s">
        <v>8941</v>
      </c>
      <c r="S879" s="712" t="s">
        <v>8942</v>
      </c>
      <c r="T879" s="746"/>
      <c r="U879" s="746"/>
      <c r="V879" s="746"/>
      <c r="W879" s="746"/>
    </row>
    <row r="880" spans="1:23" ht="50.25" hidden="1" customHeight="1" x14ac:dyDescent="0.25">
      <c r="A880" s="418"/>
      <c r="B880" s="602">
        <v>580</v>
      </c>
      <c r="C880" s="738" t="s">
        <v>2747</v>
      </c>
      <c r="D880" s="738" t="s">
        <v>8943</v>
      </c>
      <c r="E880" s="747" t="s">
        <v>8944</v>
      </c>
      <c r="F880" s="605" t="s">
        <v>8943</v>
      </c>
      <c r="G880" s="736" t="s">
        <v>1105</v>
      </c>
      <c r="H880" s="605"/>
      <c r="I880" s="736" t="s">
        <v>813</v>
      </c>
      <c r="J880" s="712"/>
      <c r="K880" s="736" t="s">
        <v>8940</v>
      </c>
      <c r="L880" s="747"/>
      <c r="M880" s="746"/>
      <c r="N880" s="746">
        <v>2</v>
      </c>
      <c r="O880" s="746">
        <v>1</v>
      </c>
      <c r="P880" s="746"/>
      <c r="Q880" s="746"/>
      <c r="R880" s="712"/>
      <c r="S880" s="712"/>
      <c r="T880" s="746"/>
      <c r="U880" s="746"/>
      <c r="V880" s="746"/>
      <c r="W880" s="746"/>
    </row>
    <row r="881" spans="1:23" ht="50.25" hidden="1" customHeight="1" x14ac:dyDescent="0.25">
      <c r="A881" s="418"/>
      <c r="B881" s="602">
        <v>581</v>
      </c>
      <c r="C881" s="738" t="s">
        <v>2747</v>
      </c>
      <c r="D881" s="738" t="s">
        <v>9004</v>
      </c>
      <c r="E881" s="737" t="s">
        <v>9005</v>
      </c>
      <c r="F881" s="605"/>
      <c r="G881" s="736" t="s">
        <v>1104</v>
      </c>
      <c r="H881" s="605"/>
      <c r="I881" s="736"/>
      <c r="J881" s="712"/>
      <c r="K881" s="736" t="s">
        <v>8940</v>
      </c>
      <c r="L881" s="747"/>
      <c r="M881" s="746"/>
      <c r="N881" s="746"/>
      <c r="O881" s="746"/>
      <c r="P881" s="746"/>
      <c r="Q881" s="746"/>
      <c r="R881" s="712"/>
      <c r="S881" s="712"/>
      <c r="T881" s="746"/>
      <c r="U881" s="746"/>
      <c r="V881" s="746"/>
      <c r="W881" s="746"/>
    </row>
    <row r="882" spans="1:23" ht="50.25" hidden="1" customHeight="1" x14ac:dyDescent="0.25">
      <c r="A882" s="418"/>
      <c r="B882" s="602">
        <v>582</v>
      </c>
      <c r="C882" s="738" t="s">
        <v>8460</v>
      </c>
      <c r="D882" s="728" t="s">
        <v>8494</v>
      </c>
      <c r="E882" s="737" t="s">
        <v>9013</v>
      </c>
      <c r="F882" s="605" t="s">
        <v>8494</v>
      </c>
      <c r="G882" s="727" t="s">
        <v>1105</v>
      </c>
      <c r="H882" s="605"/>
      <c r="I882" s="727" t="s">
        <v>813</v>
      </c>
      <c r="J882" s="712"/>
      <c r="K882" s="727" t="s">
        <v>8940</v>
      </c>
      <c r="L882" s="747"/>
      <c r="M882" s="746"/>
      <c r="N882" s="746">
        <v>2</v>
      </c>
      <c r="O882" s="746">
        <v>1</v>
      </c>
      <c r="P882" s="746"/>
      <c r="Q882" s="746"/>
      <c r="R882" s="712"/>
      <c r="S882" s="712"/>
      <c r="T882" s="746"/>
      <c r="U882" s="746"/>
      <c r="V882" s="746"/>
      <c r="W882" s="746"/>
    </row>
    <row r="883" spans="1:23" ht="50.25" hidden="1" customHeight="1" x14ac:dyDescent="0.25">
      <c r="A883" s="418"/>
      <c r="B883" s="602">
        <v>583</v>
      </c>
      <c r="C883" s="738" t="s">
        <v>8352</v>
      </c>
      <c r="D883" s="728" t="s">
        <v>9014</v>
      </c>
      <c r="E883" s="737" t="s">
        <v>9015</v>
      </c>
      <c r="F883" s="605" t="s">
        <v>9014</v>
      </c>
      <c r="G883" s="727" t="s">
        <v>1105</v>
      </c>
      <c r="H883" s="605"/>
      <c r="I883" s="727"/>
      <c r="J883" s="712"/>
      <c r="K883" s="727" t="s">
        <v>8940</v>
      </c>
      <c r="L883" s="747"/>
      <c r="M883" s="746"/>
      <c r="N883" s="746"/>
      <c r="O883" s="746">
        <v>1</v>
      </c>
      <c r="P883" s="746"/>
      <c r="Q883" s="746"/>
      <c r="R883" s="712"/>
      <c r="S883" s="712"/>
      <c r="T883" s="746"/>
      <c r="U883" s="746"/>
      <c r="V883" s="746"/>
      <c r="W883" s="746"/>
    </row>
    <row r="884" spans="1:23" ht="50.25" hidden="1" customHeight="1" x14ac:dyDescent="0.25">
      <c r="A884" s="418"/>
      <c r="B884" s="602">
        <v>584</v>
      </c>
      <c r="C884" s="738" t="s">
        <v>8460</v>
      </c>
      <c r="D884" s="728" t="s">
        <v>8491</v>
      </c>
      <c r="E884" s="737" t="s">
        <v>9016</v>
      </c>
      <c r="F884" s="605" t="s">
        <v>9017</v>
      </c>
      <c r="G884" s="727" t="s">
        <v>1105</v>
      </c>
      <c r="H884" s="605"/>
      <c r="I884" s="727"/>
      <c r="J884" s="712"/>
      <c r="K884" s="727" t="s">
        <v>8940</v>
      </c>
      <c r="L884" s="747"/>
      <c r="M884" s="746"/>
      <c r="N884" s="746">
        <v>3</v>
      </c>
      <c r="O884" s="746">
        <v>2</v>
      </c>
      <c r="P884" s="746"/>
      <c r="Q884" s="746"/>
      <c r="R884" s="712"/>
      <c r="S884" s="712"/>
      <c r="T884" s="746"/>
      <c r="U884" s="746"/>
      <c r="V884" s="746"/>
      <c r="W884" s="746"/>
    </row>
    <row r="885" spans="1:23" ht="50.25" hidden="1" customHeight="1" x14ac:dyDescent="0.25">
      <c r="A885" s="350"/>
      <c r="B885" s="602">
        <v>585</v>
      </c>
      <c r="C885" s="738" t="s">
        <v>2747</v>
      </c>
      <c r="D885" s="729" t="s">
        <v>8856</v>
      </c>
      <c r="E885" s="737" t="s">
        <v>9018</v>
      </c>
      <c r="F885" s="605" t="s">
        <v>8856</v>
      </c>
      <c r="G885" s="730" t="s">
        <v>1105</v>
      </c>
      <c r="H885" s="605"/>
      <c r="I885" s="727"/>
      <c r="J885" s="712"/>
      <c r="K885" s="730" t="s">
        <v>8940</v>
      </c>
      <c r="L885" s="747"/>
      <c r="M885" s="746"/>
      <c r="N885" s="746">
        <v>3</v>
      </c>
      <c r="O885" s="746">
        <v>1</v>
      </c>
      <c r="P885" s="746"/>
      <c r="Q885" s="746"/>
      <c r="R885" s="712"/>
      <c r="S885" s="712"/>
      <c r="T885" s="746"/>
      <c r="U885" s="746"/>
      <c r="V885" s="746"/>
      <c r="W885" s="746"/>
    </row>
    <row r="886" spans="1:23" ht="50.25" hidden="1" customHeight="1" x14ac:dyDescent="0.25">
      <c r="B886" s="602">
        <v>586</v>
      </c>
      <c r="C886" s="738" t="s">
        <v>2747</v>
      </c>
      <c r="D886" s="713" t="s">
        <v>2391</v>
      </c>
      <c r="E886" s="629" t="s">
        <v>6590</v>
      </c>
      <c r="F886" s="628" t="s">
        <v>3386</v>
      </c>
      <c r="G886" s="631" t="s">
        <v>3388</v>
      </c>
      <c r="H886" s="630">
        <v>19.72</v>
      </c>
      <c r="I886" s="618"/>
      <c r="J886" s="630" t="s">
        <v>3393</v>
      </c>
      <c r="K886" s="736" t="s">
        <v>8940</v>
      </c>
      <c r="L886" s="630" t="s">
        <v>3390</v>
      </c>
      <c r="M886" s="616"/>
      <c r="N886" s="632"/>
      <c r="O886" s="632"/>
      <c r="P886" s="632"/>
      <c r="Q886" s="632"/>
      <c r="R886" s="632"/>
      <c r="S886" s="632"/>
      <c r="T886" s="632"/>
      <c r="U886" s="632"/>
      <c r="V886" s="632"/>
      <c r="W886" s="632"/>
    </row>
    <row r="887" spans="1:23" ht="50.25" hidden="1" customHeight="1" x14ac:dyDescent="0.25">
      <c r="B887" s="602">
        <v>587</v>
      </c>
      <c r="C887" s="738" t="s">
        <v>8361</v>
      </c>
      <c r="D887" s="713" t="s">
        <v>8774</v>
      </c>
      <c r="E887" s="629" t="s">
        <v>6591</v>
      </c>
      <c r="F887" s="628" t="s">
        <v>3395</v>
      </c>
      <c r="G887" s="631" t="s">
        <v>3388</v>
      </c>
      <c r="H887" s="630">
        <v>4.95</v>
      </c>
      <c r="I887" s="618"/>
      <c r="J887" s="630" t="s">
        <v>2781</v>
      </c>
      <c r="K887" s="736" t="s">
        <v>8940</v>
      </c>
      <c r="L887" s="630" t="s">
        <v>3398</v>
      </c>
      <c r="M887" s="616"/>
      <c r="N887" s="632"/>
      <c r="O887" s="632"/>
      <c r="P887" s="632"/>
      <c r="Q887" s="632"/>
      <c r="R887" s="632"/>
      <c r="S887" s="632"/>
      <c r="T887" s="632"/>
      <c r="U887" s="632"/>
      <c r="V887" s="632"/>
      <c r="W887" s="632"/>
    </row>
    <row r="888" spans="1:23" ht="50.25" hidden="1" customHeight="1" x14ac:dyDescent="0.25">
      <c r="B888" s="602">
        <v>588</v>
      </c>
      <c r="C888" s="738" t="s">
        <v>8460</v>
      </c>
      <c r="D888" s="713" t="s">
        <v>8775</v>
      </c>
      <c r="E888" s="629" t="s">
        <v>6592</v>
      </c>
      <c r="F888" s="628" t="s">
        <v>3401</v>
      </c>
      <c r="G888" s="631" t="s">
        <v>3388</v>
      </c>
      <c r="H888" s="630">
        <v>6.16</v>
      </c>
      <c r="I888" s="618"/>
      <c r="J888" s="630" t="s">
        <v>3407</v>
      </c>
      <c r="K888" s="736" t="s">
        <v>8940</v>
      </c>
      <c r="L888" s="630" t="s">
        <v>3404</v>
      </c>
      <c r="M888" s="616"/>
      <c r="N888" s="632"/>
      <c r="O888" s="632"/>
      <c r="P888" s="632"/>
      <c r="Q888" s="632"/>
      <c r="R888" s="632"/>
      <c r="S888" s="632"/>
      <c r="T888" s="632"/>
      <c r="U888" s="632"/>
      <c r="V888" s="632"/>
      <c r="W888" s="632"/>
    </row>
    <row r="889" spans="1:23" ht="50.25" hidden="1" customHeight="1" x14ac:dyDescent="0.25">
      <c r="B889" s="602">
        <v>589</v>
      </c>
      <c r="C889" s="738" t="s">
        <v>8460</v>
      </c>
      <c r="D889" s="713" t="s">
        <v>8776</v>
      </c>
      <c r="E889" s="629" t="s">
        <v>6593</v>
      </c>
      <c r="F889" s="628" t="s">
        <v>3408</v>
      </c>
      <c r="G889" s="631" t="s">
        <v>3388</v>
      </c>
      <c r="H889" s="630">
        <v>5.5</v>
      </c>
      <c r="I889" s="618"/>
      <c r="J889" s="630" t="s">
        <v>2792</v>
      </c>
      <c r="K889" s="736" t="s">
        <v>8940</v>
      </c>
      <c r="L889" s="630" t="s">
        <v>3411</v>
      </c>
      <c r="M889" s="616"/>
      <c r="N889" s="632"/>
      <c r="O889" s="632"/>
      <c r="P889" s="632"/>
      <c r="Q889" s="632"/>
      <c r="R889" s="632"/>
      <c r="S889" s="632"/>
      <c r="T889" s="632"/>
      <c r="U889" s="632"/>
      <c r="V889" s="632"/>
      <c r="W889" s="632"/>
    </row>
    <row r="890" spans="1:23" ht="50.25" hidden="1" customHeight="1" x14ac:dyDescent="0.25">
      <c r="B890" s="602">
        <v>590</v>
      </c>
      <c r="C890" s="738" t="s">
        <v>8352</v>
      </c>
      <c r="D890" s="713" t="s">
        <v>8777</v>
      </c>
      <c r="E890" s="629" t="s">
        <v>6594</v>
      </c>
      <c r="F890" s="628" t="s">
        <v>3414</v>
      </c>
      <c r="G890" s="631" t="s">
        <v>3388</v>
      </c>
      <c r="H890" s="630">
        <v>2.2000000000000002</v>
      </c>
      <c r="I890" s="618"/>
      <c r="J890" s="630" t="s">
        <v>2843</v>
      </c>
      <c r="K890" s="736" t="s">
        <v>8940</v>
      </c>
      <c r="L890" s="630" t="s">
        <v>3417</v>
      </c>
      <c r="M890" s="616"/>
      <c r="N890" s="632"/>
      <c r="O890" s="632"/>
      <c r="P890" s="632"/>
      <c r="Q890" s="632"/>
      <c r="R890" s="632"/>
      <c r="S890" s="632"/>
      <c r="T890" s="632"/>
      <c r="U890" s="632"/>
      <c r="V890" s="632"/>
      <c r="W890" s="632"/>
    </row>
    <row r="891" spans="1:23" ht="50.25" hidden="1" customHeight="1" x14ac:dyDescent="0.25">
      <c r="B891" s="602">
        <v>591</v>
      </c>
      <c r="C891" s="738" t="s">
        <v>8361</v>
      </c>
      <c r="D891" s="713" t="s">
        <v>8803</v>
      </c>
      <c r="E891" s="629" t="s">
        <v>6595</v>
      </c>
      <c r="F891" s="628" t="s">
        <v>3420</v>
      </c>
      <c r="G891" s="631" t="s">
        <v>3388</v>
      </c>
      <c r="H891" s="630">
        <v>14.3</v>
      </c>
      <c r="I891" s="618"/>
      <c r="J891" s="630" t="s">
        <v>2835</v>
      </c>
      <c r="K891" s="736" t="s">
        <v>8940</v>
      </c>
      <c r="L891" s="630" t="s">
        <v>3423</v>
      </c>
      <c r="M891" s="616"/>
      <c r="N891" s="632"/>
      <c r="O891" s="632"/>
      <c r="P891" s="632"/>
      <c r="Q891" s="632"/>
      <c r="R891" s="632"/>
      <c r="S891" s="632"/>
      <c r="T891" s="632"/>
      <c r="U891" s="632"/>
      <c r="V891" s="632"/>
      <c r="W891" s="632"/>
    </row>
    <row r="892" spans="1:23" ht="50.25" hidden="1" customHeight="1" x14ac:dyDescent="0.25">
      <c r="B892" s="602">
        <v>592</v>
      </c>
      <c r="C892" s="738" t="s">
        <v>8335</v>
      </c>
      <c r="D892" s="713" t="s">
        <v>8778</v>
      </c>
      <c r="E892" s="629" t="s">
        <v>6596</v>
      </c>
      <c r="F892" s="628" t="s">
        <v>3426</v>
      </c>
      <c r="G892" s="631" t="s">
        <v>3388</v>
      </c>
      <c r="H892" s="630">
        <v>8</v>
      </c>
      <c r="I892" s="618"/>
      <c r="J892" s="630" t="s">
        <v>2774</v>
      </c>
      <c r="K892" s="736" t="s">
        <v>8940</v>
      </c>
      <c r="L892" s="630" t="s">
        <v>3429</v>
      </c>
      <c r="M892" s="616"/>
      <c r="N892" s="632"/>
      <c r="O892" s="632"/>
      <c r="P892" s="632"/>
      <c r="Q892" s="632"/>
      <c r="R892" s="632"/>
      <c r="S892" s="632"/>
      <c r="T892" s="632"/>
      <c r="U892" s="632"/>
      <c r="V892" s="632"/>
      <c r="W892" s="632"/>
    </row>
    <row r="893" spans="1:23" ht="50.25" hidden="1" customHeight="1" x14ac:dyDescent="0.25">
      <c r="B893" s="602">
        <v>593</v>
      </c>
      <c r="C893" s="738" t="s">
        <v>8361</v>
      </c>
      <c r="D893" s="713" t="s">
        <v>8897</v>
      </c>
      <c r="E893" s="629" t="s">
        <v>6597</v>
      </c>
      <c r="F893" s="628" t="s">
        <v>3432</v>
      </c>
      <c r="G893" s="631" t="s">
        <v>3388</v>
      </c>
      <c r="H893" s="630">
        <v>13.96</v>
      </c>
      <c r="I893" s="618"/>
      <c r="J893" s="630" t="s">
        <v>2750</v>
      </c>
      <c r="K893" s="736" t="s">
        <v>8940</v>
      </c>
      <c r="L893" s="630" t="s">
        <v>3435</v>
      </c>
      <c r="M893" s="616"/>
      <c r="N893" s="632"/>
      <c r="O893" s="632"/>
      <c r="P893" s="632"/>
      <c r="Q893" s="632"/>
      <c r="R893" s="632"/>
      <c r="S893" s="632"/>
      <c r="T893" s="632"/>
      <c r="U893" s="632"/>
      <c r="V893" s="632"/>
      <c r="W893" s="632"/>
    </row>
    <row r="894" spans="1:23" ht="50.25" hidden="1" customHeight="1" x14ac:dyDescent="0.25">
      <c r="B894" s="602">
        <v>594</v>
      </c>
      <c r="C894" s="738" t="s">
        <v>8349</v>
      </c>
      <c r="D894" s="713" t="s">
        <v>8779</v>
      </c>
      <c r="E894" s="629" t="s">
        <v>6598</v>
      </c>
      <c r="F894" s="628" t="s">
        <v>3438</v>
      </c>
      <c r="G894" s="631" t="s">
        <v>3388</v>
      </c>
      <c r="H894" s="630">
        <v>19.8</v>
      </c>
      <c r="I894" s="618"/>
      <c r="J894" s="630" t="s">
        <v>3444</v>
      </c>
      <c r="K894" s="736" t="s">
        <v>8940</v>
      </c>
      <c r="L894" s="630" t="s">
        <v>3441</v>
      </c>
      <c r="M894" s="616"/>
      <c r="N894" s="632"/>
      <c r="O894" s="632"/>
      <c r="P894" s="632"/>
      <c r="Q894" s="632"/>
      <c r="R894" s="632"/>
      <c r="S894" s="632"/>
      <c r="T894" s="632"/>
      <c r="U894" s="632"/>
      <c r="V894" s="632"/>
      <c r="W894" s="632"/>
    </row>
    <row r="895" spans="1:23" ht="50.25" hidden="1" customHeight="1" x14ac:dyDescent="0.25">
      <c r="B895" s="602">
        <v>595</v>
      </c>
      <c r="C895" s="738" t="s">
        <v>8361</v>
      </c>
      <c r="D895" s="713" t="s">
        <v>8751</v>
      </c>
      <c r="E895" s="629" t="s">
        <v>6599</v>
      </c>
      <c r="F895" s="628" t="s">
        <v>3445</v>
      </c>
      <c r="G895" s="631" t="s">
        <v>3388</v>
      </c>
      <c r="H895" s="630">
        <v>10.119999999999999</v>
      </c>
      <c r="I895" s="618"/>
      <c r="J895" s="630" t="s">
        <v>2835</v>
      </c>
      <c r="K895" s="736" t="s">
        <v>8940</v>
      </c>
      <c r="L895" s="630" t="s">
        <v>3448</v>
      </c>
      <c r="M895" s="616"/>
      <c r="N895" s="632"/>
      <c r="O895" s="632"/>
      <c r="P895" s="632"/>
      <c r="Q895" s="632"/>
      <c r="R895" s="632"/>
      <c r="S895" s="632"/>
      <c r="T895" s="632"/>
      <c r="U895" s="632"/>
      <c r="V895" s="632"/>
      <c r="W895" s="632"/>
    </row>
    <row r="896" spans="1:23" ht="50.25" hidden="1" customHeight="1" x14ac:dyDescent="0.25">
      <c r="B896" s="602">
        <v>596</v>
      </c>
      <c r="C896" s="738" t="s">
        <v>8460</v>
      </c>
      <c r="D896" s="713" t="s">
        <v>8780</v>
      </c>
      <c r="E896" s="629" t="s">
        <v>6600</v>
      </c>
      <c r="F896" s="628" t="s">
        <v>3451</v>
      </c>
      <c r="G896" s="631" t="s">
        <v>3388</v>
      </c>
      <c r="H896" s="630">
        <v>7.2</v>
      </c>
      <c r="I896" s="618"/>
      <c r="J896" s="630" t="s">
        <v>2750</v>
      </c>
      <c r="K896" s="736" t="s">
        <v>8940</v>
      </c>
      <c r="L896" s="630" t="s">
        <v>3454</v>
      </c>
      <c r="M896" s="616"/>
      <c r="N896" s="632"/>
      <c r="O896" s="632"/>
      <c r="P896" s="632"/>
      <c r="Q896" s="632"/>
      <c r="R896" s="632"/>
      <c r="S896" s="632"/>
      <c r="T896" s="632"/>
      <c r="U896" s="632"/>
      <c r="V896" s="632"/>
      <c r="W896" s="632"/>
    </row>
    <row r="897" spans="2:23" ht="50.25" hidden="1" customHeight="1" x14ac:dyDescent="0.25">
      <c r="B897" s="602">
        <v>597</v>
      </c>
      <c r="C897" s="738" t="s">
        <v>8460</v>
      </c>
      <c r="D897" s="713" t="s">
        <v>8494</v>
      </c>
      <c r="E897" s="629" t="s">
        <v>6601</v>
      </c>
      <c r="F897" s="628" t="s">
        <v>3457</v>
      </c>
      <c r="G897" s="631" t="s">
        <v>3388</v>
      </c>
      <c r="H897" s="630">
        <v>50.67</v>
      </c>
      <c r="I897" s="618"/>
      <c r="J897" s="630" t="s">
        <v>2774</v>
      </c>
      <c r="K897" s="736" t="s">
        <v>8940</v>
      </c>
      <c r="L897" s="630" t="s">
        <v>3460</v>
      </c>
      <c r="M897" s="616"/>
      <c r="N897" s="632"/>
      <c r="O897" s="632"/>
      <c r="P897" s="632"/>
      <c r="Q897" s="632"/>
      <c r="R897" s="632"/>
      <c r="S897" s="632"/>
      <c r="T897" s="632"/>
      <c r="U897" s="632"/>
      <c r="V897" s="632"/>
      <c r="W897" s="632"/>
    </row>
    <row r="898" spans="2:23" ht="50.25" hidden="1" customHeight="1" x14ac:dyDescent="0.25">
      <c r="B898" s="602">
        <v>598</v>
      </c>
      <c r="C898" s="738" t="s">
        <v>8460</v>
      </c>
      <c r="D898" s="713" t="s">
        <v>8781</v>
      </c>
      <c r="E898" s="629" t="s">
        <v>6603</v>
      </c>
      <c r="F898" s="628" t="s">
        <v>3466</v>
      </c>
      <c r="G898" s="631" t="s">
        <v>3388</v>
      </c>
      <c r="H898" s="630">
        <v>32</v>
      </c>
      <c r="I898" s="618"/>
      <c r="J898" s="630" t="s">
        <v>3153</v>
      </c>
      <c r="K898" s="736" t="s">
        <v>8940</v>
      </c>
      <c r="L898" s="630" t="s">
        <v>3469</v>
      </c>
      <c r="M898" s="616"/>
      <c r="N898" s="632"/>
      <c r="O898" s="632"/>
      <c r="P898" s="632"/>
      <c r="Q898" s="632"/>
      <c r="R898" s="632"/>
      <c r="S898" s="632"/>
      <c r="T898" s="632"/>
      <c r="U898" s="632"/>
      <c r="V898" s="632"/>
      <c r="W898" s="632"/>
    </row>
    <row r="899" spans="2:23" ht="50.25" hidden="1" customHeight="1" x14ac:dyDescent="0.25">
      <c r="B899" s="602">
        <v>599</v>
      </c>
      <c r="C899" s="738" t="s">
        <v>8460</v>
      </c>
      <c r="D899" s="713" t="s">
        <v>8475</v>
      </c>
      <c r="E899" s="629" t="s">
        <v>6604</v>
      </c>
      <c r="F899" s="628" t="s">
        <v>3472</v>
      </c>
      <c r="G899" s="631" t="s">
        <v>3388</v>
      </c>
      <c r="H899" s="630">
        <v>2.4</v>
      </c>
      <c r="I899" s="618"/>
      <c r="J899" s="630" t="s">
        <v>3478</v>
      </c>
      <c r="K899" s="736" t="s">
        <v>8940</v>
      </c>
      <c r="L899" s="630" t="s">
        <v>3475</v>
      </c>
      <c r="M899" s="616"/>
      <c r="N899" s="632"/>
      <c r="O899" s="632"/>
      <c r="P899" s="632"/>
      <c r="Q899" s="632"/>
      <c r="R899" s="632"/>
      <c r="S899" s="632"/>
      <c r="T899" s="632"/>
      <c r="U899" s="632"/>
      <c r="V899" s="632"/>
      <c r="W899" s="632"/>
    </row>
    <row r="900" spans="2:23" ht="50.25" hidden="1" customHeight="1" x14ac:dyDescent="0.25">
      <c r="B900" s="602">
        <v>600</v>
      </c>
      <c r="C900" s="738" t="s">
        <v>2797</v>
      </c>
      <c r="D900" s="713" t="s">
        <v>8560</v>
      </c>
      <c r="E900" s="629" t="s">
        <v>6605</v>
      </c>
      <c r="F900" s="628" t="s">
        <v>3479</v>
      </c>
      <c r="G900" s="631" t="s">
        <v>3388</v>
      </c>
      <c r="H900" s="630">
        <v>13</v>
      </c>
      <c r="I900" s="618"/>
      <c r="J900" s="630" t="s">
        <v>3352</v>
      </c>
      <c r="K900" s="736" t="s">
        <v>8940</v>
      </c>
      <c r="L900" s="630" t="s">
        <v>3482</v>
      </c>
      <c r="M900" s="616"/>
      <c r="N900" s="632"/>
      <c r="O900" s="632"/>
      <c r="P900" s="632"/>
      <c r="Q900" s="632"/>
      <c r="R900" s="632"/>
      <c r="S900" s="632"/>
      <c r="T900" s="632"/>
      <c r="U900" s="632"/>
      <c r="V900" s="632"/>
      <c r="W900" s="632"/>
    </row>
    <row r="901" spans="2:23" ht="50.25" hidden="1" customHeight="1" x14ac:dyDescent="0.25">
      <c r="B901" s="602">
        <v>601</v>
      </c>
      <c r="C901" s="738" t="s">
        <v>2747</v>
      </c>
      <c r="D901" s="713" t="s">
        <v>8782</v>
      </c>
      <c r="E901" s="629" t="s">
        <v>6606</v>
      </c>
      <c r="F901" s="628" t="s">
        <v>3485</v>
      </c>
      <c r="G901" s="631" t="s">
        <v>3388</v>
      </c>
      <c r="H901" s="630">
        <v>12.91</v>
      </c>
      <c r="I901" s="618"/>
      <c r="J901" s="630" t="s">
        <v>3491</v>
      </c>
      <c r="K901" s="736" t="s">
        <v>8940</v>
      </c>
      <c r="L901" s="630" t="s">
        <v>3488</v>
      </c>
      <c r="M901" s="616"/>
      <c r="N901" s="632"/>
      <c r="O901" s="632"/>
      <c r="P901" s="632"/>
      <c r="Q901" s="632"/>
      <c r="R901" s="632"/>
      <c r="S901" s="632"/>
      <c r="T901" s="632"/>
      <c r="U901" s="632"/>
      <c r="V901" s="632"/>
      <c r="W901" s="632"/>
    </row>
    <row r="902" spans="2:23" ht="50.25" hidden="1" customHeight="1" x14ac:dyDescent="0.25">
      <c r="B902" s="602">
        <v>602</v>
      </c>
      <c r="C902" s="738" t="s">
        <v>2797</v>
      </c>
      <c r="D902" s="713" t="s">
        <v>8783</v>
      </c>
      <c r="E902" s="629" t="s">
        <v>6607</v>
      </c>
      <c r="F902" s="628" t="s">
        <v>3492</v>
      </c>
      <c r="G902" s="631" t="s">
        <v>3388</v>
      </c>
      <c r="H902" s="630">
        <v>6.56</v>
      </c>
      <c r="I902" s="618"/>
      <c r="J902" s="630" t="s">
        <v>2808</v>
      </c>
      <c r="K902" s="736" t="s">
        <v>8940</v>
      </c>
      <c r="L902" s="630" t="s">
        <v>3495</v>
      </c>
      <c r="M902" s="616"/>
      <c r="N902" s="632"/>
      <c r="O902" s="632"/>
      <c r="P902" s="632"/>
      <c r="Q902" s="632"/>
      <c r="R902" s="632"/>
      <c r="S902" s="632"/>
      <c r="T902" s="632"/>
      <c r="U902" s="632"/>
      <c r="V902" s="632"/>
      <c r="W902" s="632"/>
    </row>
    <row r="903" spans="2:23" ht="50.25" hidden="1" customHeight="1" x14ac:dyDescent="0.25">
      <c r="B903" s="602">
        <v>603</v>
      </c>
      <c r="C903" s="738" t="s">
        <v>2797</v>
      </c>
      <c r="D903" s="713" t="s">
        <v>8561</v>
      </c>
      <c r="E903" s="629" t="s">
        <v>6608</v>
      </c>
      <c r="F903" s="628" t="s">
        <v>3498</v>
      </c>
      <c r="G903" s="631" t="s">
        <v>3388</v>
      </c>
      <c r="H903" s="630">
        <v>26.49</v>
      </c>
      <c r="I903" s="618"/>
      <c r="J903" s="630" t="s">
        <v>3504</v>
      </c>
      <c r="K903" s="736" t="s">
        <v>8940</v>
      </c>
      <c r="L903" s="630" t="s">
        <v>3501</v>
      </c>
      <c r="M903" s="616"/>
      <c r="N903" s="632"/>
      <c r="O903" s="632"/>
      <c r="P903" s="632"/>
      <c r="Q903" s="632"/>
      <c r="R903" s="632"/>
      <c r="S903" s="632"/>
      <c r="T903" s="632"/>
      <c r="U903" s="632"/>
      <c r="V903" s="632"/>
      <c r="W903" s="632"/>
    </row>
    <row r="904" spans="2:23" ht="50.25" hidden="1" customHeight="1" x14ac:dyDescent="0.25">
      <c r="B904" s="602">
        <v>604</v>
      </c>
      <c r="C904" s="738" t="s">
        <v>2797</v>
      </c>
      <c r="D904" s="713" t="s">
        <v>8783</v>
      </c>
      <c r="E904" s="629" t="s">
        <v>6609</v>
      </c>
      <c r="F904" s="628" t="s">
        <v>3505</v>
      </c>
      <c r="G904" s="631" t="s">
        <v>3388</v>
      </c>
      <c r="H904" s="630">
        <v>6.6</v>
      </c>
      <c r="I904" s="618"/>
      <c r="J904" s="630" t="s">
        <v>2890</v>
      </c>
      <c r="K904" s="736" t="s">
        <v>8940</v>
      </c>
      <c r="L904" s="630" t="s">
        <v>3508</v>
      </c>
      <c r="M904" s="616"/>
      <c r="N904" s="632"/>
      <c r="O904" s="632"/>
      <c r="P904" s="632"/>
      <c r="Q904" s="632"/>
      <c r="R904" s="632"/>
      <c r="S904" s="632"/>
      <c r="T904" s="632"/>
      <c r="U904" s="632"/>
      <c r="V904" s="632"/>
      <c r="W904" s="632"/>
    </row>
    <row r="905" spans="2:23" ht="50.25" hidden="1" customHeight="1" x14ac:dyDescent="0.25">
      <c r="B905" s="602">
        <v>605</v>
      </c>
      <c r="C905" s="738" t="s">
        <v>8349</v>
      </c>
      <c r="D905" s="713" t="s">
        <v>8784</v>
      </c>
      <c r="E905" s="629" t="s">
        <v>6610</v>
      </c>
      <c r="F905" s="628" t="s">
        <v>3511</v>
      </c>
      <c r="G905" s="631" t="s">
        <v>3388</v>
      </c>
      <c r="H905" s="630">
        <v>3.2</v>
      </c>
      <c r="I905" s="618"/>
      <c r="J905" s="630" t="s">
        <v>2808</v>
      </c>
      <c r="K905" s="736" t="s">
        <v>8940</v>
      </c>
      <c r="L905" s="630" t="s">
        <v>3514</v>
      </c>
      <c r="M905" s="616"/>
      <c r="N905" s="632"/>
      <c r="O905" s="632"/>
      <c r="P905" s="632"/>
      <c r="Q905" s="632"/>
      <c r="R905" s="632"/>
      <c r="S905" s="632"/>
      <c r="T905" s="632"/>
      <c r="U905" s="632"/>
      <c r="V905" s="632"/>
      <c r="W905" s="632"/>
    </row>
    <row r="906" spans="2:23" ht="50.25" hidden="1" customHeight="1" x14ac:dyDescent="0.25">
      <c r="B906" s="602">
        <v>606</v>
      </c>
      <c r="C906" s="738" t="s">
        <v>2797</v>
      </c>
      <c r="D906" s="713" t="s">
        <v>8527</v>
      </c>
      <c r="E906" s="629" t="s">
        <v>6611</v>
      </c>
      <c r="F906" s="628" t="s">
        <v>3517</v>
      </c>
      <c r="G906" s="631" t="s">
        <v>3388</v>
      </c>
      <c r="H906" s="630">
        <v>6.5</v>
      </c>
      <c r="I906" s="618"/>
      <c r="J906" s="630" t="s">
        <v>2808</v>
      </c>
      <c r="K906" s="736" t="s">
        <v>8940</v>
      </c>
      <c r="L906" s="630" t="s">
        <v>3520</v>
      </c>
      <c r="M906" s="616"/>
      <c r="N906" s="632"/>
      <c r="O906" s="632"/>
      <c r="P906" s="632"/>
      <c r="Q906" s="632"/>
      <c r="R906" s="632"/>
      <c r="S906" s="632"/>
      <c r="T906" s="632"/>
      <c r="U906" s="632"/>
      <c r="V906" s="632"/>
      <c r="W906" s="632"/>
    </row>
    <row r="907" spans="2:23" ht="50.25" hidden="1" customHeight="1" x14ac:dyDescent="0.25">
      <c r="B907" s="602">
        <v>607</v>
      </c>
      <c r="C907" s="738" t="s">
        <v>2747</v>
      </c>
      <c r="D907" s="713" t="s">
        <v>8785</v>
      </c>
      <c r="E907" s="629" t="s">
        <v>6612</v>
      </c>
      <c r="F907" s="628" t="s">
        <v>3523</v>
      </c>
      <c r="G907" s="631" t="s">
        <v>3388</v>
      </c>
      <c r="H907" s="630">
        <v>0.95</v>
      </c>
      <c r="I907" s="618"/>
      <c r="J907" s="630" t="s">
        <v>2843</v>
      </c>
      <c r="K907" s="736" t="s">
        <v>8940</v>
      </c>
      <c r="L907" s="630" t="s">
        <v>3526</v>
      </c>
      <c r="M907" s="616"/>
      <c r="N907" s="632"/>
      <c r="O907" s="632"/>
      <c r="P907" s="632"/>
      <c r="Q907" s="632"/>
      <c r="R907" s="632"/>
      <c r="S907" s="632"/>
      <c r="T907" s="632"/>
      <c r="U907" s="632"/>
      <c r="V907" s="632"/>
      <c r="W907" s="632"/>
    </row>
    <row r="908" spans="2:23" ht="50.25" hidden="1" customHeight="1" x14ac:dyDescent="0.25">
      <c r="B908" s="602">
        <v>608</v>
      </c>
      <c r="C908" s="738" t="s">
        <v>2797</v>
      </c>
      <c r="D908" s="713" t="s">
        <v>8786</v>
      </c>
      <c r="E908" s="629" t="s">
        <v>6613</v>
      </c>
      <c r="F908" s="628" t="s">
        <v>3529</v>
      </c>
      <c r="G908" s="631" t="s">
        <v>3388</v>
      </c>
      <c r="H908" s="630">
        <v>30.8</v>
      </c>
      <c r="I908" s="618"/>
      <c r="J908" s="630" t="s">
        <v>2835</v>
      </c>
      <c r="K908" s="736" t="s">
        <v>8940</v>
      </c>
      <c r="L908" s="630" t="s">
        <v>3532</v>
      </c>
      <c r="M908" s="616"/>
      <c r="N908" s="632"/>
      <c r="O908" s="632"/>
      <c r="P908" s="632"/>
      <c r="Q908" s="632"/>
      <c r="R908" s="632"/>
      <c r="S908" s="632"/>
      <c r="T908" s="632"/>
      <c r="U908" s="632"/>
      <c r="V908" s="632"/>
      <c r="W908" s="632"/>
    </row>
    <row r="909" spans="2:23" ht="50.25" hidden="1" customHeight="1" x14ac:dyDescent="0.25">
      <c r="B909" s="602">
        <v>609</v>
      </c>
      <c r="C909" s="738" t="s">
        <v>8335</v>
      </c>
      <c r="D909" s="713" t="s">
        <v>8787</v>
      </c>
      <c r="E909" s="629" t="s">
        <v>6614</v>
      </c>
      <c r="F909" s="628" t="s">
        <v>3535</v>
      </c>
      <c r="G909" s="631" t="s">
        <v>3388</v>
      </c>
      <c r="H909" s="630">
        <v>4.8766699999999998</v>
      </c>
      <c r="I909" s="618"/>
      <c r="J909" s="630" t="s">
        <v>2850</v>
      </c>
      <c r="K909" s="736" t="s">
        <v>8940</v>
      </c>
      <c r="L909" s="630" t="s">
        <v>3538</v>
      </c>
      <c r="M909" s="616"/>
      <c r="N909" s="632"/>
      <c r="O909" s="632"/>
      <c r="P909" s="632"/>
      <c r="Q909" s="632"/>
      <c r="R909" s="632"/>
      <c r="S909" s="632"/>
      <c r="T909" s="632"/>
      <c r="U909" s="632"/>
      <c r="V909" s="632"/>
      <c r="W909" s="632"/>
    </row>
    <row r="910" spans="2:23" ht="50.25" hidden="1" customHeight="1" x14ac:dyDescent="0.25">
      <c r="B910" s="602">
        <v>610</v>
      </c>
      <c r="C910" s="738" t="s">
        <v>2747</v>
      </c>
      <c r="D910" s="713" t="s">
        <v>2391</v>
      </c>
      <c r="E910" s="629" t="s">
        <v>6615</v>
      </c>
      <c r="F910" s="628" t="s">
        <v>3541</v>
      </c>
      <c r="G910" s="631" t="s">
        <v>3388</v>
      </c>
      <c r="H910" s="630">
        <v>11</v>
      </c>
      <c r="I910" s="618"/>
      <c r="J910" s="630" t="s">
        <v>2774</v>
      </c>
      <c r="K910" s="736" t="s">
        <v>8940</v>
      </c>
      <c r="L910" s="630" t="s">
        <v>3544</v>
      </c>
      <c r="M910" s="616"/>
      <c r="N910" s="632"/>
      <c r="O910" s="632"/>
      <c r="P910" s="632"/>
      <c r="Q910" s="632"/>
      <c r="R910" s="632"/>
      <c r="S910" s="632"/>
      <c r="T910" s="632"/>
      <c r="U910" s="632"/>
      <c r="V910" s="632"/>
      <c r="W910" s="632"/>
    </row>
    <row r="911" spans="2:23" ht="50.25" hidden="1" customHeight="1" x14ac:dyDescent="0.25">
      <c r="B911" s="602">
        <v>611</v>
      </c>
      <c r="C911" s="738" t="s">
        <v>2747</v>
      </c>
      <c r="D911" s="713" t="s">
        <v>8291</v>
      </c>
      <c r="E911" s="629" t="s">
        <v>6616</v>
      </c>
      <c r="F911" s="628" t="s">
        <v>3547</v>
      </c>
      <c r="G911" s="631" t="s">
        <v>3388</v>
      </c>
      <c r="H911" s="630">
        <v>5.0666700000000002</v>
      </c>
      <c r="I911" s="618"/>
      <c r="J911" s="630" t="s">
        <v>3553</v>
      </c>
      <c r="K911" s="736" t="s">
        <v>8940</v>
      </c>
      <c r="L911" s="630" t="s">
        <v>3550</v>
      </c>
      <c r="M911" s="616"/>
      <c r="N911" s="632"/>
      <c r="O911" s="632"/>
      <c r="P911" s="632"/>
      <c r="Q911" s="632"/>
      <c r="R911" s="632"/>
      <c r="S911" s="632"/>
      <c r="T911" s="632"/>
      <c r="U911" s="632"/>
      <c r="V911" s="632"/>
      <c r="W911" s="632"/>
    </row>
    <row r="912" spans="2:23" ht="50.25" hidden="1" customHeight="1" x14ac:dyDescent="0.25">
      <c r="B912" s="602">
        <v>612</v>
      </c>
      <c r="C912" s="738" t="s">
        <v>8352</v>
      </c>
      <c r="D912" s="713" t="s">
        <v>8788</v>
      </c>
      <c r="E912" s="629" t="s">
        <v>6617</v>
      </c>
      <c r="F912" s="628" t="s">
        <v>3554</v>
      </c>
      <c r="G912" s="631" t="s">
        <v>3388</v>
      </c>
      <c r="H912" s="630">
        <v>8</v>
      </c>
      <c r="I912" s="618"/>
      <c r="J912" s="630" t="s">
        <v>2774</v>
      </c>
      <c r="K912" s="736" t="s">
        <v>8940</v>
      </c>
      <c r="L912" s="630" t="s">
        <v>3557</v>
      </c>
      <c r="M912" s="616"/>
      <c r="N912" s="632"/>
      <c r="O912" s="632"/>
      <c r="P912" s="632"/>
      <c r="Q912" s="632"/>
      <c r="R912" s="632"/>
      <c r="S912" s="632"/>
      <c r="T912" s="632"/>
      <c r="U912" s="632"/>
      <c r="V912" s="632"/>
      <c r="W912" s="632"/>
    </row>
    <row r="913" spans="2:23" ht="50.25" hidden="1" customHeight="1" x14ac:dyDescent="0.25">
      <c r="B913" s="602">
        <v>613</v>
      </c>
      <c r="C913" s="738" t="s">
        <v>2747</v>
      </c>
      <c r="D913" s="713" t="s">
        <v>6548</v>
      </c>
      <c r="E913" s="629" t="s">
        <v>6618</v>
      </c>
      <c r="F913" s="628" t="s">
        <v>3560</v>
      </c>
      <c r="G913" s="631" t="s">
        <v>3388</v>
      </c>
      <c r="H913" s="630">
        <v>26.4</v>
      </c>
      <c r="I913" s="618"/>
      <c r="J913" s="630" t="s">
        <v>3444</v>
      </c>
      <c r="K913" s="736" t="s">
        <v>8940</v>
      </c>
      <c r="L913" s="630" t="s">
        <v>3563</v>
      </c>
      <c r="M913" s="616"/>
      <c r="N913" s="632"/>
      <c r="O913" s="632"/>
      <c r="P913" s="632"/>
      <c r="Q913" s="632"/>
      <c r="R913" s="632"/>
      <c r="S913" s="632"/>
      <c r="T913" s="632"/>
      <c r="U913" s="632"/>
      <c r="V913" s="632"/>
      <c r="W913" s="632"/>
    </row>
    <row r="914" spans="2:23" ht="50.25" hidden="1" customHeight="1" x14ac:dyDescent="0.25">
      <c r="B914" s="602">
        <v>614</v>
      </c>
      <c r="C914" s="738" t="s">
        <v>2797</v>
      </c>
      <c r="D914" s="713" t="s">
        <v>8562</v>
      </c>
      <c r="E914" s="629" t="s">
        <v>6619</v>
      </c>
      <c r="F914" s="628" t="s">
        <v>3566</v>
      </c>
      <c r="G914" s="631" t="s">
        <v>3388</v>
      </c>
      <c r="H914" s="630">
        <v>22.4</v>
      </c>
      <c r="I914" s="618"/>
      <c r="J914" s="630" t="s">
        <v>3572</v>
      </c>
      <c r="K914" s="736" t="s">
        <v>8940</v>
      </c>
      <c r="L914" s="630" t="s">
        <v>3569</v>
      </c>
      <c r="M914" s="616"/>
      <c r="N914" s="632"/>
      <c r="O914" s="632"/>
      <c r="P914" s="632"/>
      <c r="Q914" s="632"/>
      <c r="R914" s="632"/>
      <c r="S914" s="632"/>
      <c r="T914" s="632"/>
      <c r="U914" s="632"/>
      <c r="V914" s="632"/>
      <c r="W914" s="632"/>
    </row>
    <row r="915" spans="2:23" ht="50.25" hidden="1" customHeight="1" x14ac:dyDescent="0.25">
      <c r="B915" s="602">
        <v>615</v>
      </c>
      <c r="C915" s="738" t="s">
        <v>8335</v>
      </c>
      <c r="D915" s="713" t="s">
        <v>8787</v>
      </c>
      <c r="E915" s="629" t="s">
        <v>6614</v>
      </c>
      <c r="F915" s="628" t="s">
        <v>3573</v>
      </c>
      <c r="G915" s="631" t="s">
        <v>3388</v>
      </c>
      <c r="H915" s="630">
        <v>0.75</v>
      </c>
      <c r="I915" s="618"/>
      <c r="J915" s="630" t="s">
        <v>2850</v>
      </c>
      <c r="K915" s="736" t="s">
        <v>8940</v>
      </c>
      <c r="L915" s="630" t="s">
        <v>3538</v>
      </c>
      <c r="M915" s="616"/>
      <c r="N915" s="632"/>
      <c r="O915" s="632"/>
      <c r="P915" s="632"/>
      <c r="Q915" s="632"/>
      <c r="R915" s="632"/>
      <c r="S915" s="632"/>
      <c r="T915" s="632"/>
      <c r="U915" s="632"/>
      <c r="V915" s="632"/>
      <c r="W915" s="632"/>
    </row>
    <row r="916" spans="2:23" ht="50.25" hidden="1" customHeight="1" x14ac:dyDescent="0.25">
      <c r="B916" s="602">
        <v>616</v>
      </c>
      <c r="C916" s="738" t="s">
        <v>8335</v>
      </c>
      <c r="D916" s="713" t="s">
        <v>8745</v>
      </c>
      <c r="E916" s="629" t="s">
        <v>6620</v>
      </c>
      <c r="F916" s="628" t="s">
        <v>3575</v>
      </c>
      <c r="G916" s="631" t="s">
        <v>3388</v>
      </c>
      <c r="H916" s="630">
        <v>16.670000000000002</v>
      </c>
      <c r="I916" s="618"/>
      <c r="J916" s="630" t="s">
        <v>2764</v>
      </c>
      <c r="K916" s="736" t="s">
        <v>8940</v>
      </c>
      <c r="L916" s="630" t="s">
        <v>3578</v>
      </c>
      <c r="M916" s="616"/>
      <c r="N916" s="632"/>
      <c r="O916" s="632"/>
      <c r="P916" s="632"/>
      <c r="Q916" s="632"/>
      <c r="R916" s="632"/>
      <c r="S916" s="632"/>
      <c r="T916" s="632"/>
      <c r="U916" s="632"/>
      <c r="V916" s="632"/>
      <c r="W916" s="632"/>
    </row>
    <row r="917" spans="2:23" ht="50.25" hidden="1" customHeight="1" x14ac:dyDescent="0.25">
      <c r="B917" s="602">
        <v>617</v>
      </c>
      <c r="C917" s="738" t="s">
        <v>8335</v>
      </c>
      <c r="D917" s="713" t="s">
        <v>8745</v>
      </c>
      <c r="E917" s="629" t="s">
        <v>6621</v>
      </c>
      <c r="F917" s="628" t="s">
        <v>3575</v>
      </c>
      <c r="G917" s="631" t="s">
        <v>3388</v>
      </c>
      <c r="H917" s="634"/>
      <c r="I917" s="618"/>
      <c r="J917" s="630" t="s">
        <v>2764</v>
      </c>
      <c r="K917" s="736" t="s">
        <v>8940</v>
      </c>
      <c r="L917" s="630" t="s">
        <v>3582</v>
      </c>
      <c r="M917" s="616"/>
      <c r="N917" s="632"/>
      <c r="O917" s="632"/>
      <c r="P917" s="632"/>
      <c r="Q917" s="632"/>
      <c r="R917" s="632"/>
      <c r="S917" s="632"/>
      <c r="T917" s="632"/>
      <c r="U917" s="632"/>
      <c r="V917" s="632"/>
      <c r="W917" s="632"/>
    </row>
    <row r="918" spans="2:23" ht="50.25" hidden="1" customHeight="1" x14ac:dyDescent="0.25">
      <c r="B918" s="602">
        <v>618</v>
      </c>
      <c r="C918" s="738" t="s">
        <v>8421</v>
      </c>
      <c r="D918" s="713" t="s">
        <v>8445</v>
      </c>
      <c r="E918" s="629" t="s">
        <v>6622</v>
      </c>
      <c r="F918" s="628" t="s">
        <v>3585</v>
      </c>
      <c r="G918" s="631" t="s">
        <v>3388</v>
      </c>
      <c r="H918" s="630">
        <v>12</v>
      </c>
      <c r="I918" s="618"/>
      <c r="J918" s="630" t="s">
        <v>2890</v>
      </c>
      <c r="K918" s="736" t="s">
        <v>8940</v>
      </c>
      <c r="L918" s="630" t="s">
        <v>3588</v>
      </c>
      <c r="M918" s="616"/>
      <c r="N918" s="632"/>
      <c r="O918" s="632"/>
      <c r="P918" s="632"/>
      <c r="Q918" s="632"/>
      <c r="R918" s="632"/>
      <c r="S918" s="632"/>
      <c r="T918" s="632"/>
      <c r="U918" s="632"/>
      <c r="V918" s="632"/>
      <c r="W918" s="632"/>
    </row>
    <row r="919" spans="2:23" ht="50.25" hidden="1" customHeight="1" x14ac:dyDescent="0.25">
      <c r="B919" s="602">
        <v>619</v>
      </c>
      <c r="C919" s="738" t="s">
        <v>8460</v>
      </c>
      <c r="D919" s="713" t="s">
        <v>8789</v>
      </c>
      <c r="E919" s="629" t="s">
        <v>6623</v>
      </c>
      <c r="F919" s="628" t="s">
        <v>3591</v>
      </c>
      <c r="G919" s="631" t="s">
        <v>3388</v>
      </c>
      <c r="H919" s="630">
        <v>10.5</v>
      </c>
      <c r="I919" s="618"/>
      <c r="J919" s="630" t="s">
        <v>2835</v>
      </c>
      <c r="K919" s="736" t="s">
        <v>8940</v>
      </c>
      <c r="L919" s="630" t="s">
        <v>3594</v>
      </c>
      <c r="M919" s="616"/>
      <c r="N919" s="632"/>
      <c r="O919" s="632"/>
      <c r="P919" s="632"/>
      <c r="Q919" s="632"/>
      <c r="R919" s="632"/>
      <c r="S919" s="632"/>
      <c r="T919" s="632"/>
      <c r="U919" s="632"/>
      <c r="V919" s="632"/>
      <c r="W919" s="632"/>
    </row>
    <row r="920" spans="2:23" ht="50.25" hidden="1" customHeight="1" x14ac:dyDescent="0.25">
      <c r="B920" s="602">
        <v>620</v>
      </c>
      <c r="C920" s="738" t="s">
        <v>8460</v>
      </c>
      <c r="D920" s="713" t="s">
        <v>8790</v>
      </c>
      <c r="E920" s="629" t="s">
        <v>6624</v>
      </c>
      <c r="F920" s="628" t="s">
        <v>3597</v>
      </c>
      <c r="G920" s="631" t="s">
        <v>3388</v>
      </c>
      <c r="H920" s="630">
        <v>1.4566699999999999</v>
      </c>
      <c r="I920" s="618"/>
      <c r="J920" s="630" t="s">
        <v>3603</v>
      </c>
      <c r="K920" s="736" t="s">
        <v>8940</v>
      </c>
      <c r="L920" s="630" t="s">
        <v>3600</v>
      </c>
      <c r="M920" s="616"/>
      <c r="N920" s="632"/>
      <c r="O920" s="632"/>
      <c r="P920" s="632"/>
      <c r="Q920" s="632"/>
      <c r="R920" s="632"/>
      <c r="S920" s="632"/>
      <c r="T920" s="632"/>
      <c r="U920" s="632"/>
      <c r="V920" s="632"/>
      <c r="W920" s="632"/>
    </row>
    <row r="921" spans="2:23" ht="50.25" hidden="1" customHeight="1" x14ac:dyDescent="0.25">
      <c r="B921" s="602">
        <v>621</v>
      </c>
      <c r="C921" s="738" t="s">
        <v>8361</v>
      </c>
      <c r="D921" s="713" t="s">
        <v>8791</v>
      </c>
      <c r="E921" s="629" t="s">
        <v>6625</v>
      </c>
      <c r="F921" s="628" t="s">
        <v>3605</v>
      </c>
      <c r="G921" s="631" t="s">
        <v>3388</v>
      </c>
      <c r="H921" s="630">
        <v>8</v>
      </c>
      <c r="I921" s="618"/>
      <c r="J921" s="630" t="s">
        <v>2774</v>
      </c>
      <c r="K921" s="736" t="s">
        <v>8940</v>
      </c>
      <c r="L921" s="630" t="s">
        <v>3608</v>
      </c>
      <c r="M921" s="616"/>
      <c r="N921" s="632"/>
      <c r="O921" s="632"/>
      <c r="P921" s="632"/>
      <c r="Q921" s="632"/>
      <c r="R921" s="632"/>
      <c r="S921" s="632"/>
      <c r="T921" s="632"/>
      <c r="U921" s="632"/>
      <c r="V921" s="632"/>
      <c r="W921" s="632"/>
    </row>
    <row r="922" spans="2:23" ht="50.25" hidden="1" customHeight="1" x14ac:dyDescent="0.25">
      <c r="B922" s="602">
        <v>622</v>
      </c>
      <c r="C922" s="738" t="s">
        <v>8335</v>
      </c>
      <c r="D922" s="713" t="s">
        <v>8792</v>
      </c>
      <c r="E922" s="629" t="s">
        <v>6626</v>
      </c>
      <c r="F922" s="628" t="s">
        <v>3611</v>
      </c>
      <c r="G922" s="631" t="s">
        <v>3388</v>
      </c>
      <c r="H922" s="630">
        <v>1.33</v>
      </c>
      <c r="I922" s="618"/>
      <c r="J922" s="630" t="s">
        <v>2843</v>
      </c>
      <c r="K922" s="736" t="s">
        <v>8940</v>
      </c>
      <c r="L922" s="630" t="s">
        <v>3614</v>
      </c>
      <c r="M922" s="616"/>
      <c r="N922" s="632"/>
      <c r="O922" s="632"/>
      <c r="P922" s="632"/>
      <c r="Q922" s="632"/>
      <c r="R922" s="632"/>
      <c r="S922" s="632"/>
      <c r="T922" s="632"/>
      <c r="U922" s="632"/>
      <c r="V922" s="632"/>
      <c r="W922" s="632"/>
    </row>
    <row r="923" spans="2:23" ht="50.25" hidden="1" customHeight="1" x14ac:dyDescent="0.25">
      <c r="B923" s="602">
        <v>623</v>
      </c>
      <c r="C923" s="738" t="s">
        <v>8335</v>
      </c>
      <c r="D923" s="713" t="s">
        <v>8793</v>
      </c>
      <c r="E923" s="629" t="s">
        <v>6627</v>
      </c>
      <c r="F923" s="628" t="s">
        <v>3617</v>
      </c>
      <c r="G923" s="631" t="s">
        <v>3388</v>
      </c>
      <c r="H923" s="630">
        <v>2.2000000000000002</v>
      </c>
      <c r="I923" s="618"/>
      <c r="J923" s="630" t="s">
        <v>2781</v>
      </c>
      <c r="K923" s="736" t="s">
        <v>8940</v>
      </c>
      <c r="L923" s="630" t="s">
        <v>3620</v>
      </c>
      <c r="M923" s="616"/>
      <c r="N923" s="632"/>
      <c r="O923" s="632"/>
      <c r="P923" s="632"/>
      <c r="Q923" s="632"/>
      <c r="R923" s="632"/>
      <c r="S923" s="632"/>
      <c r="T923" s="632"/>
      <c r="U923" s="632"/>
      <c r="V923" s="632"/>
      <c r="W923" s="632"/>
    </row>
    <row r="924" spans="2:23" ht="50.25" hidden="1" customHeight="1" x14ac:dyDescent="0.25">
      <c r="B924" s="602">
        <v>624</v>
      </c>
      <c r="C924" s="738" t="s">
        <v>8460</v>
      </c>
      <c r="D924" s="713" t="s">
        <v>8794</v>
      </c>
      <c r="E924" s="629" t="s">
        <v>6628</v>
      </c>
      <c r="F924" s="628" t="s">
        <v>3623</v>
      </c>
      <c r="G924" s="631" t="s">
        <v>3388</v>
      </c>
      <c r="H924" s="630">
        <v>16</v>
      </c>
      <c r="I924" s="618"/>
      <c r="J924" s="630" t="s">
        <v>2774</v>
      </c>
      <c r="K924" s="736" t="s">
        <v>8940</v>
      </c>
      <c r="L924" s="630" t="s">
        <v>3626</v>
      </c>
      <c r="M924" s="616"/>
      <c r="N924" s="632"/>
      <c r="O924" s="632"/>
      <c r="P924" s="632"/>
      <c r="Q924" s="632"/>
      <c r="R924" s="632"/>
      <c r="S924" s="632"/>
      <c r="T924" s="632"/>
      <c r="U924" s="632"/>
      <c r="V924" s="632"/>
      <c r="W924" s="632"/>
    </row>
    <row r="925" spans="2:23" ht="50.25" hidden="1" customHeight="1" x14ac:dyDescent="0.25">
      <c r="B925" s="602">
        <v>625</v>
      </c>
      <c r="C925" s="738" t="s">
        <v>8460</v>
      </c>
      <c r="D925" s="713" t="s">
        <v>8795</v>
      </c>
      <c r="E925" s="629" t="s">
        <v>6629</v>
      </c>
      <c r="F925" s="628" t="s">
        <v>3629</v>
      </c>
      <c r="G925" s="631" t="s">
        <v>3388</v>
      </c>
      <c r="H925" s="630">
        <v>2.88</v>
      </c>
      <c r="I925" s="618"/>
      <c r="J925" s="630" t="s">
        <v>2901</v>
      </c>
      <c r="K925" s="736" t="s">
        <v>8940</v>
      </c>
      <c r="L925" s="630" t="s">
        <v>3632</v>
      </c>
      <c r="M925" s="616"/>
      <c r="N925" s="632"/>
      <c r="O925" s="632"/>
      <c r="P925" s="632"/>
      <c r="Q925" s="632"/>
      <c r="R925" s="632"/>
      <c r="S925" s="632"/>
      <c r="T925" s="632"/>
      <c r="U925" s="632"/>
      <c r="V925" s="632"/>
      <c r="W925" s="632"/>
    </row>
    <row r="926" spans="2:23" ht="50.25" hidden="1" customHeight="1" x14ac:dyDescent="0.25">
      <c r="B926" s="602">
        <v>626</v>
      </c>
      <c r="C926" s="738" t="s">
        <v>2747</v>
      </c>
      <c r="D926" s="713" t="s">
        <v>8292</v>
      </c>
      <c r="E926" s="629" t="s">
        <v>6630</v>
      </c>
      <c r="F926" s="628" t="s">
        <v>3635</v>
      </c>
      <c r="G926" s="631" t="s">
        <v>3388</v>
      </c>
      <c r="H926" s="630">
        <v>1.71</v>
      </c>
      <c r="I926" s="618"/>
      <c r="J926" s="630" t="s">
        <v>3641</v>
      </c>
      <c r="K926" s="736" t="s">
        <v>8940</v>
      </c>
      <c r="L926" s="630" t="s">
        <v>3638</v>
      </c>
      <c r="M926" s="616"/>
      <c r="N926" s="632"/>
      <c r="O926" s="632"/>
      <c r="P926" s="632"/>
      <c r="Q926" s="632"/>
      <c r="R926" s="632"/>
      <c r="S926" s="632"/>
      <c r="T926" s="632"/>
      <c r="U926" s="632"/>
      <c r="V926" s="632"/>
      <c r="W926" s="632"/>
    </row>
    <row r="927" spans="2:23" ht="50.25" hidden="1" customHeight="1" x14ac:dyDescent="0.25">
      <c r="B927" s="602">
        <v>627</v>
      </c>
      <c r="C927" s="738" t="s">
        <v>2747</v>
      </c>
      <c r="D927" s="713" t="s">
        <v>8814</v>
      </c>
      <c r="E927" s="629" t="s">
        <v>6631</v>
      </c>
      <c r="F927" s="628" t="s">
        <v>3642</v>
      </c>
      <c r="G927" s="631" t="s">
        <v>3388</v>
      </c>
      <c r="H927" s="630">
        <v>14.85</v>
      </c>
      <c r="I927" s="618"/>
      <c r="J927" s="630" t="s">
        <v>2835</v>
      </c>
      <c r="K927" s="736" t="s">
        <v>8940</v>
      </c>
      <c r="L927" s="630" t="s">
        <v>3645</v>
      </c>
      <c r="M927" s="616"/>
      <c r="N927" s="632"/>
      <c r="O927" s="632"/>
      <c r="P927" s="632"/>
      <c r="Q927" s="632"/>
      <c r="R927" s="632"/>
      <c r="S927" s="632"/>
      <c r="T927" s="632"/>
      <c r="U927" s="632"/>
      <c r="V927" s="632"/>
      <c r="W927" s="632"/>
    </row>
    <row r="928" spans="2:23" ht="50.25" hidden="1" customHeight="1" x14ac:dyDescent="0.25">
      <c r="B928" s="602">
        <v>628</v>
      </c>
      <c r="C928" s="738" t="s">
        <v>2747</v>
      </c>
      <c r="D928" s="713" t="s">
        <v>8796</v>
      </c>
      <c r="E928" s="629" t="s">
        <v>6632</v>
      </c>
      <c r="F928" s="628" t="s">
        <v>3648</v>
      </c>
      <c r="G928" s="631" t="s">
        <v>3388</v>
      </c>
      <c r="H928" s="630">
        <v>8</v>
      </c>
      <c r="I928" s="618"/>
      <c r="J928" s="630" t="s">
        <v>2774</v>
      </c>
      <c r="K928" s="736" t="s">
        <v>8940</v>
      </c>
      <c r="L928" s="630" t="s">
        <v>3651</v>
      </c>
      <c r="M928" s="616"/>
      <c r="N928" s="632"/>
      <c r="O928" s="632"/>
      <c r="P928" s="632"/>
      <c r="Q928" s="632"/>
      <c r="R928" s="632"/>
      <c r="S928" s="632"/>
      <c r="T928" s="632"/>
      <c r="U928" s="632"/>
      <c r="V928" s="632"/>
      <c r="W928" s="632"/>
    </row>
    <row r="929" spans="2:23" ht="50.25" hidden="1" customHeight="1" x14ac:dyDescent="0.25">
      <c r="B929" s="602">
        <v>629</v>
      </c>
      <c r="C929" s="738" t="s">
        <v>8335</v>
      </c>
      <c r="D929" s="713" t="s">
        <v>8660</v>
      </c>
      <c r="E929" s="629" t="s">
        <v>6633</v>
      </c>
      <c r="F929" s="628" t="s">
        <v>3654</v>
      </c>
      <c r="G929" s="631" t="s">
        <v>3388</v>
      </c>
      <c r="H929" s="630">
        <v>10.45</v>
      </c>
      <c r="I929" s="618"/>
      <c r="J929" s="630" t="s">
        <v>2808</v>
      </c>
      <c r="K929" s="736" t="s">
        <v>8940</v>
      </c>
      <c r="L929" s="630" t="s">
        <v>3657</v>
      </c>
      <c r="M929" s="616"/>
      <c r="N929" s="632"/>
      <c r="O929" s="632"/>
      <c r="P929" s="632"/>
      <c r="Q929" s="632"/>
      <c r="R929" s="632"/>
      <c r="S929" s="632"/>
      <c r="T929" s="632"/>
      <c r="U929" s="632"/>
      <c r="V929" s="632"/>
      <c r="W929" s="632"/>
    </row>
    <row r="930" spans="2:23" ht="50.25" hidden="1" customHeight="1" x14ac:dyDescent="0.25">
      <c r="B930" s="602">
        <v>630</v>
      </c>
      <c r="C930" s="738" t="s">
        <v>8352</v>
      </c>
      <c r="D930" s="713" t="s">
        <v>8759</v>
      </c>
      <c r="E930" s="629" t="s">
        <v>6634</v>
      </c>
      <c r="F930" s="628" t="s">
        <v>3660</v>
      </c>
      <c r="G930" s="631" t="s">
        <v>3388</v>
      </c>
      <c r="H930" s="630">
        <v>8</v>
      </c>
      <c r="I930" s="618"/>
      <c r="J930" s="630" t="s">
        <v>2774</v>
      </c>
      <c r="K930" s="736" t="s">
        <v>8940</v>
      </c>
      <c r="L930" s="630" t="s">
        <v>3663</v>
      </c>
      <c r="M930" s="616"/>
      <c r="N930" s="632"/>
      <c r="O930" s="632"/>
      <c r="P930" s="632"/>
      <c r="Q930" s="632"/>
      <c r="R930" s="632"/>
      <c r="S930" s="632"/>
      <c r="T930" s="632"/>
      <c r="U930" s="632"/>
      <c r="V930" s="632"/>
      <c r="W930" s="632"/>
    </row>
    <row r="931" spans="2:23" ht="50.25" hidden="1" customHeight="1" x14ac:dyDescent="0.25">
      <c r="B931" s="602">
        <v>631</v>
      </c>
      <c r="C931" s="738" t="s">
        <v>2747</v>
      </c>
      <c r="D931" s="713" t="s">
        <v>8797</v>
      </c>
      <c r="E931" s="629" t="s">
        <v>6635</v>
      </c>
      <c r="F931" s="628" t="s">
        <v>3666</v>
      </c>
      <c r="G931" s="631" t="s">
        <v>3388</v>
      </c>
      <c r="H931" s="630">
        <v>8</v>
      </c>
      <c r="I931" s="618"/>
      <c r="J931" s="630" t="s">
        <v>2774</v>
      </c>
      <c r="K931" s="736" t="s">
        <v>8940</v>
      </c>
      <c r="L931" s="630" t="s">
        <v>3669</v>
      </c>
      <c r="M931" s="616"/>
      <c r="N931" s="632"/>
      <c r="O931" s="632"/>
      <c r="P931" s="632"/>
      <c r="Q931" s="632"/>
      <c r="R931" s="632"/>
      <c r="S931" s="632"/>
      <c r="T931" s="632"/>
      <c r="U931" s="632"/>
      <c r="V931" s="632"/>
      <c r="W931" s="632"/>
    </row>
    <row r="932" spans="2:23" ht="50.25" hidden="1" customHeight="1" x14ac:dyDescent="0.25">
      <c r="B932" s="602">
        <v>632</v>
      </c>
      <c r="C932" s="738" t="s">
        <v>8460</v>
      </c>
      <c r="D932" s="713" t="s">
        <v>8476</v>
      </c>
      <c r="E932" s="629" t="s">
        <v>6636</v>
      </c>
      <c r="F932" s="628" t="s">
        <v>3672</v>
      </c>
      <c r="G932" s="631" t="s">
        <v>3388</v>
      </c>
      <c r="H932" s="630">
        <v>19.36</v>
      </c>
      <c r="I932" s="618"/>
      <c r="J932" s="630" t="s">
        <v>2764</v>
      </c>
      <c r="K932" s="736" t="s">
        <v>8940</v>
      </c>
      <c r="L932" s="630" t="s">
        <v>3675</v>
      </c>
      <c r="M932" s="616"/>
      <c r="N932" s="632"/>
      <c r="O932" s="632"/>
      <c r="P932" s="632"/>
      <c r="Q932" s="632"/>
      <c r="R932" s="632"/>
      <c r="S932" s="632"/>
      <c r="T932" s="632"/>
      <c r="U932" s="632"/>
      <c r="V932" s="632"/>
      <c r="W932" s="632"/>
    </row>
    <row r="933" spans="2:23" ht="50.25" hidden="1" customHeight="1" x14ac:dyDescent="0.25">
      <c r="B933" s="602">
        <v>633</v>
      </c>
      <c r="C933" s="738" t="s">
        <v>8352</v>
      </c>
      <c r="D933" s="713" t="s">
        <v>8804</v>
      </c>
      <c r="E933" s="629" t="s">
        <v>6637</v>
      </c>
      <c r="F933" s="628" t="s">
        <v>3678</v>
      </c>
      <c r="G933" s="631" t="s">
        <v>3388</v>
      </c>
      <c r="H933" s="630">
        <v>27.6</v>
      </c>
      <c r="I933" s="618"/>
      <c r="J933" s="630" t="s">
        <v>2800</v>
      </c>
      <c r="K933" s="736" t="s">
        <v>8940</v>
      </c>
      <c r="L933" s="630" t="s">
        <v>3681</v>
      </c>
      <c r="M933" s="616"/>
      <c r="N933" s="632"/>
      <c r="O933" s="632"/>
      <c r="P933" s="632"/>
      <c r="Q933" s="632"/>
      <c r="R933" s="632"/>
      <c r="S933" s="632"/>
      <c r="T933" s="632"/>
      <c r="U933" s="632"/>
      <c r="V933" s="632"/>
      <c r="W933" s="632"/>
    </row>
    <row r="934" spans="2:23" ht="50.25" hidden="1" customHeight="1" x14ac:dyDescent="0.25">
      <c r="B934" s="602">
        <v>634</v>
      </c>
      <c r="C934" s="738" t="s">
        <v>8352</v>
      </c>
      <c r="D934" s="713" t="s">
        <v>8800</v>
      </c>
      <c r="E934" s="629" t="s">
        <v>6638</v>
      </c>
      <c r="F934" s="628" t="s">
        <v>3684</v>
      </c>
      <c r="G934" s="631" t="s">
        <v>3388</v>
      </c>
      <c r="H934" s="630">
        <v>33</v>
      </c>
      <c r="I934" s="618"/>
      <c r="J934" s="630" t="s">
        <v>3352</v>
      </c>
      <c r="K934" s="736" t="s">
        <v>8940</v>
      </c>
      <c r="L934" s="630" t="s">
        <v>3687</v>
      </c>
      <c r="M934" s="616"/>
      <c r="N934" s="632"/>
      <c r="O934" s="632"/>
      <c r="P934" s="632"/>
      <c r="Q934" s="632"/>
      <c r="R934" s="632"/>
      <c r="S934" s="632"/>
      <c r="T934" s="632"/>
      <c r="U934" s="632"/>
      <c r="V934" s="632"/>
      <c r="W934" s="632"/>
    </row>
    <row r="935" spans="2:23" ht="50.25" hidden="1" customHeight="1" x14ac:dyDescent="0.25">
      <c r="B935" s="602">
        <v>635</v>
      </c>
      <c r="C935" s="738" t="s">
        <v>2747</v>
      </c>
      <c r="D935" s="713" t="s">
        <v>8805</v>
      </c>
      <c r="E935" s="629" t="s">
        <v>6639</v>
      </c>
      <c r="F935" s="628" t="s">
        <v>3690</v>
      </c>
      <c r="G935" s="631" t="s">
        <v>3388</v>
      </c>
      <c r="H935" s="630">
        <v>1.1000000000000001</v>
      </c>
      <c r="I935" s="618"/>
      <c r="J935" s="630" t="s">
        <v>2781</v>
      </c>
      <c r="K935" s="736" t="s">
        <v>8940</v>
      </c>
      <c r="L935" s="630" t="s">
        <v>3693</v>
      </c>
      <c r="M935" s="616"/>
      <c r="N935" s="632"/>
      <c r="O935" s="632"/>
      <c r="P935" s="632"/>
      <c r="Q935" s="632"/>
      <c r="R935" s="632"/>
      <c r="S935" s="632"/>
      <c r="T935" s="632"/>
      <c r="U935" s="632"/>
      <c r="V935" s="632"/>
      <c r="W935" s="632"/>
    </row>
    <row r="936" spans="2:23" ht="50.25" hidden="1" customHeight="1" x14ac:dyDescent="0.25">
      <c r="B936" s="602">
        <v>636</v>
      </c>
      <c r="C936" s="738" t="s">
        <v>2747</v>
      </c>
      <c r="D936" s="713" t="s">
        <v>8796</v>
      </c>
      <c r="E936" s="629" t="s">
        <v>6640</v>
      </c>
      <c r="F936" s="628" t="s">
        <v>3696</v>
      </c>
      <c r="G936" s="631" t="s">
        <v>3388</v>
      </c>
      <c r="H936" s="630">
        <v>29.7</v>
      </c>
      <c r="I936" s="618"/>
      <c r="J936" s="630" t="s">
        <v>3702</v>
      </c>
      <c r="K936" s="736" t="s">
        <v>8940</v>
      </c>
      <c r="L936" s="630" t="s">
        <v>3699</v>
      </c>
      <c r="M936" s="616"/>
      <c r="N936" s="632"/>
      <c r="O936" s="632"/>
      <c r="P936" s="632"/>
      <c r="Q936" s="632"/>
      <c r="R936" s="632"/>
      <c r="S936" s="632"/>
      <c r="T936" s="632"/>
      <c r="U936" s="632"/>
      <c r="V936" s="632"/>
      <c r="W936" s="632"/>
    </row>
    <row r="937" spans="2:23" ht="50.25" hidden="1" customHeight="1" x14ac:dyDescent="0.25">
      <c r="B937" s="602">
        <v>637</v>
      </c>
      <c r="C937" s="738" t="s">
        <v>8460</v>
      </c>
      <c r="D937" s="713" t="s">
        <v>8477</v>
      </c>
      <c r="E937" s="629" t="s">
        <v>6641</v>
      </c>
      <c r="F937" s="628" t="s">
        <v>3703</v>
      </c>
      <c r="G937" s="631" t="s">
        <v>3388</v>
      </c>
      <c r="H937" s="630">
        <v>1.1000000000000001</v>
      </c>
      <c r="I937" s="618"/>
      <c r="J937" s="630" t="s">
        <v>2843</v>
      </c>
      <c r="K937" s="736" t="s">
        <v>8940</v>
      </c>
      <c r="L937" s="630" t="s">
        <v>3706</v>
      </c>
      <c r="M937" s="616"/>
      <c r="N937" s="632"/>
      <c r="O937" s="632"/>
      <c r="P937" s="632"/>
      <c r="Q937" s="632"/>
      <c r="R937" s="632"/>
      <c r="S937" s="632"/>
      <c r="T937" s="632"/>
      <c r="U937" s="632"/>
      <c r="V937" s="632"/>
      <c r="W937" s="632"/>
    </row>
    <row r="938" spans="2:23" ht="50.25" hidden="1" customHeight="1" x14ac:dyDescent="0.25">
      <c r="B938" s="602">
        <v>638</v>
      </c>
      <c r="C938" s="738" t="s">
        <v>2797</v>
      </c>
      <c r="D938" s="713" t="s">
        <v>8571</v>
      </c>
      <c r="E938" s="629" t="s">
        <v>6642</v>
      </c>
      <c r="F938" s="628" t="s">
        <v>3709</v>
      </c>
      <c r="G938" s="631" t="s">
        <v>3388</v>
      </c>
      <c r="H938" s="630">
        <v>13.5</v>
      </c>
      <c r="I938" s="618"/>
      <c r="J938" s="630" t="s">
        <v>3715</v>
      </c>
      <c r="K938" s="736" t="s">
        <v>8940</v>
      </c>
      <c r="L938" s="630" t="s">
        <v>3712</v>
      </c>
      <c r="M938" s="616"/>
      <c r="N938" s="632"/>
      <c r="O938" s="632"/>
      <c r="P938" s="632"/>
      <c r="Q938" s="632"/>
      <c r="R938" s="632"/>
      <c r="S938" s="632"/>
      <c r="T938" s="632"/>
      <c r="U938" s="632"/>
      <c r="V938" s="632"/>
      <c r="W938" s="632"/>
    </row>
    <row r="939" spans="2:23" ht="50.25" hidden="1" customHeight="1" x14ac:dyDescent="0.25">
      <c r="B939" s="602">
        <v>639</v>
      </c>
      <c r="C939" s="738" t="s">
        <v>8335</v>
      </c>
      <c r="D939" s="713" t="s">
        <v>8337</v>
      </c>
      <c r="E939" s="629" t="s">
        <v>6643</v>
      </c>
      <c r="F939" s="628" t="s">
        <v>3716</v>
      </c>
      <c r="G939" s="631" t="s">
        <v>3388</v>
      </c>
      <c r="H939" s="630">
        <v>2.2799999999999998</v>
      </c>
      <c r="I939" s="618"/>
      <c r="J939" s="630" t="s">
        <v>3722</v>
      </c>
      <c r="K939" s="736" t="s">
        <v>8940</v>
      </c>
      <c r="L939" s="630" t="s">
        <v>3719</v>
      </c>
      <c r="M939" s="616"/>
      <c r="N939" s="632"/>
      <c r="O939" s="632"/>
      <c r="P939" s="632"/>
      <c r="Q939" s="632"/>
      <c r="R939" s="632"/>
      <c r="S939" s="632"/>
      <c r="T939" s="632"/>
      <c r="U939" s="632"/>
      <c r="V939" s="632"/>
      <c r="W939" s="632"/>
    </row>
    <row r="940" spans="2:23" ht="50.25" hidden="1" customHeight="1" x14ac:dyDescent="0.25">
      <c r="B940" s="602">
        <v>640</v>
      </c>
      <c r="C940" s="738" t="s">
        <v>2747</v>
      </c>
      <c r="D940" s="713" t="s">
        <v>8806</v>
      </c>
      <c r="E940" s="629" t="s">
        <v>6644</v>
      </c>
      <c r="F940" s="628" t="s">
        <v>3723</v>
      </c>
      <c r="G940" s="631" t="s">
        <v>3388</v>
      </c>
      <c r="H940" s="630">
        <v>1.6466700000000001</v>
      </c>
      <c r="I940" s="618"/>
      <c r="J940" s="630" t="s">
        <v>2774</v>
      </c>
      <c r="K940" s="736" t="s">
        <v>8940</v>
      </c>
      <c r="L940" s="630" t="s">
        <v>3726</v>
      </c>
      <c r="M940" s="616"/>
      <c r="N940" s="632"/>
      <c r="O940" s="632"/>
      <c r="P940" s="632"/>
      <c r="Q940" s="632"/>
      <c r="R940" s="632"/>
      <c r="S940" s="632"/>
      <c r="T940" s="632"/>
      <c r="U940" s="632"/>
      <c r="V940" s="632"/>
      <c r="W940" s="632"/>
    </row>
    <row r="941" spans="2:23" ht="50.25" hidden="1" customHeight="1" x14ac:dyDescent="0.25">
      <c r="B941" s="602">
        <v>641</v>
      </c>
      <c r="C941" s="738" t="s">
        <v>2797</v>
      </c>
      <c r="D941" s="713" t="s">
        <v>8568</v>
      </c>
      <c r="E941" s="629" t="s">
        <v>6645</v>
      </c>
      <c r="F941" s="628" t="s">
        <v>3729</v>
      </c>
      <c r="G941" s="631" t="s">
        <v>3388</v>
      </c>
      <c r="H941" s="630">
        <v>14</v>
      </c>
      <c r="I941" s="618"/>
      <c r="J941" s="630" t="s">
        <v>3735</v>
      </c>
      <c r="K941" s="736" t="s">
        <v>8940</v>
      </c>
      <c r="L941" s="630" t="s">
        <v>3732</v>
      </c>
      <c r="M941" s="616"/>
      <c r="N941" s="632"/>
      <c r="O941" s="632"/>
      <c r="P941" s="632"/>
      <c r="Q941" s="632"/>
      <c r="R941" s="632"/>
      <c r="S941" s="632"/>
      <c r="T941" s="632"/>
      <c r="U941" s="632"/>
      <c r="V941" s="632"/>
      <c r="W941" s="632"/>
    </row>
    <row r="942" spans="2:23" ht="50.25" hidden="1" customHeight="1" x14ac:dyDescent="0.25">
      <c r="B942" s="602">
        <v>642</v>
      </c>
      <c r="C942" s="738" t="s">
        <v>8352</v>
      </c>
      <c r="D942" s="713" t="s">
        <v>8807</v>
      </c>
      <c r="E942" s="629" t="s">
        <v>6646</v>
      </c>
      <c r="F942" s="628" t="s">
        <v>3736</v>
      </c>
      <c r="G942" s="631" t="s">
        <v>3388</v>
      </c>
      <c r="H942" s="630">
        <v>10.8</v>
      </c>
      <c r="I942" s="618"/>
      <c r="J942" s="630" t="s">
        <v>2901</v>
      </c>
      <c r="K942" s="736" t="s">
        <v>8940</v>
      </c>
      <c r="L942" s="630" t="s">
        <v>3739</v>
      </c>
      <c r="M942" s="616"/>
      <c r="N942" s="632"/>
      <c r="O942" s="632"/>
      <c r="P942" s="632"/>
      <c r="Q942" s="632"/>
      <c r="R942" s="632"/>
      <c r="S942" s="632"/>
      <c r="T942" s="632"/>
      <c r="U942" s="632"/>
      <c r="V942" s="632"/>
      <c r="W942" s="632"/>
    </row>
    <row r="943" spans="2:23" ht="50.25" hidden="1" customHeight="1" x14ac:dyDescent="0.25">
      <c r="B943" s="602">
        <v>643</v>
      </c>
      <c r="C943" s="738" t="s">
        <v>8352</v>
      </c>
      <c r="D943" s="713" t="s">
        <v>8807</v>
      </c>
      <c r="E943" s="629" t="s">
        <v>6647</v>
      </c>
      <c r="F943" s="628" t="s">
        <v>3736</v>
      </c>
      <c r="G943" s="631" t="s">
        <v>3388</v>
      </c>
      <c r="H943" s="634"/>
      <c r="I943" s="618"/>
      <c r="J943" s="630" t="s">
        <v>2750</v>
      </c>
      <c r="K943" s="736" t="s">
        <v>8940</v>
      </c>
      <c r="L943" s="630" t="s">
        <v>3742</v>
      </c>
      <c r="M943" s="616"/>
      <c r="N943" s="632"/>
      <c r="O943" s="632"/>
      <c r="P943" s="632"/>
      <c r="Q943" s="632"/>
      <c r="R943" s="632"/>
      <c r="S943" s="632"/>
      <c r="T943" s="632"/>
      <c r="U943" s="632"/>
      <c r="V943" s="632"/>
      <c r="W943" s="632"/>
    </row>
    <row r="944" spans="2:23" ht="50.25" hidden="1" customHeight="1" x14ac:dyDescent="0.25">
      <c r="B944" s="602">
        <v>644</v>
      </c>
      <c r="C944" s="738" t="s">
        <v>8361</v>
      </c>
      <c r="D944" s="713" t="s">
        <v>8742</v>
      </c>
      <c r="E944" s="629" t="s">
        <v>6648</v>
      </c>
      <c r="F944" s="628" t="s">
        <v>3745</v>
      </c>
      <c r="G944" s="631" t="s">
        <v>3388</v>
      </c>
      <c r="H944" s="630">
        <v>24</v>
      </c>
      <c r="I944" s="618"/>
      <c r="J944" s="630" t="s">
        <v>2774</v>
      </c>
      <c r="K944" s="736" t="s">
        <v>8940</v>
      </c>
      <c r="L944" s="630" t="s">
        <v>3748</v>
      </c>
      <c r="M944" s="616"/>
      <c r="N944" s="632"/>
      <c r="O944" s="632"/>
      <c r="P944" s="632"/>
      <c r="Q944" s="632"/>
      <c r="R944" s="632"/>
      <c r="S944" s="632"/>
      <c r="T944" s="632"/>
      <c r="U944" s="632"/>
      <c r="V944" s="632"/>
      <c r="W944" s="632"/>
    </row>
    <row r="945" spans="2:23" ht="50.25" hidden="1" customHeight="1" x14ac:dyDescent="0.25">
      <c r="B945" s="602">
        <v>645</v>
      </c>
      <c r="C945" s="738" t="s">
        <v>2747</v>
      </c>
      <c r="D945" s="713" t="s">
        <v>8808</v>
      </c>
      <c r="E945" s="629" t="s">
        <v>6649</v>
      </c>
      <c r="F945" s="628" t="s">
        <v>3751</v>
      </c>
      <c r="G945" s="631" t="s">
        <v>3388</v>
      </c>
      <c r="H945" s="630">
        <v>14.3</v>
      </c>
      <c r="I945" s="618"/>
      <c r="J945" s="630" t="s">
        <v>3757</v>
      </c>
      <c r="K945" s="736" t="s">
        <v>8940</v>
      </c>
      <c r="L945" s="630" t="s">
        <v>3754</v>
      </c>
      <c r="M945" s="616"/>
      <c r="N945" s="632"/>
      <c r="O945" s="632"/>
      <c r="P945" s="632"/>
      <c r="Q945" s="632"/>
      <c r="R945" s="632"/>
      <c r="S945" s="632"/>
      <c r="T945" s="632"/>
      <c r="U945" s="632"/>
      <c r="V945" s="632"/>
      <c r="W945" s="632"/>
    </row>
    <row r="946" spans="2:23" ht="50.25" hidden="1" customHeight="1" x14ac:dyDescent="0.25">
      <c r="B946" s="602">
        <v>646</v>
      </c>
      <c r="C946" s="738" t="s">
        <v>2797</v>
      </c>
      <c r="D946" s="713" t="s">
        <v>8563</v>
      </c>
      <c r="E946" s="629" t="s">
        <v>6650</v>
      </c>
      <c r="F946" s="628" t="s">
        <v>3758</v>
      </c>
      <c r="G946" s="631" t="s">
        <v>3388</v>
      </c>
      <c r="H946" s="630">
        <v>1.52</v>
      </c>
      <c r="I946" s="618"/>
      <c r="J946" s="630" t="s">
        <v>3764</v>
      </c>
      <c r="K946" s="736" t="s">
        <v>8940</v>
      </c>
      <c r="L946" s="630" t="s">
        <v>3761</v>
      </c>
      <c r="M946" s="616"/>
      <c r="N946" s="632"/>
      <c r="O946" s="632"/>
      <c r="P946" s="632"/>
      <c r="Q946" s="632"/>
      <c r="R946" s="632"/>
      <c r="S946" s="632"/>
      <c r="T946" s="632"/>
      <c r="U946" s="632"/>
      <c r="V946" s="632"/>
      <c r="W946" s="632"/>
    </row>
    <row r="947" spans="2:23" ht="50.25" hidden="1" customHeight="1" x14ac:dyDescent="0.25">
      <c r="B947" s="602">
        <v>647</v>
      </c>
      <c r="C947" s="738" t="s">
        <v>8335</v>
      </c>
      <c r="D947" s="713" t="s">
        <v>8809</v>
      </c>
      <c r="E947" s="629" t="s">
        <v>6651</v>
      </c>
      <c r="F947" s="628" t="s">
        <v>3765</v>
      </c>
      <c r="G947" s="631" t="s">
        <v>3388</v>
      </c>
      <c r="H947" s="630">
        <v>8</v>
      </c>
      <c r="I947" s="618"/>
      <c r="J947" s="630" t="s">
        <v>2759</v>
      </c>
      <c r="K947" s="736" t="s">
        <v>8940</v>
      </c>
      <c r="L947" s="630" t="s">
        <v>3768</v>
      </c>
      <c r="M947" s="616"/>
      <c r="N947" s="632"/>
      <c r="O947" s="632"/>
      <c r="P947" s="632"/>
      <c r="Q947" s="632"/>
      <c r="R947" s="632"/>
      <c r="S947" s="632"/>
      <c r="T947" s="632"/>
      <c r="U947" s="632"/>
      <c r="V947" s="632"/>
      <c r="W947" s="632"/>
    </row>
    <row r="948" spans="2:23" ht="50.25" hidden="1" customHeight="1" x14ac:dyDescent="0.25">
      <c r="B948" s="602">
        <v>648</v>
      </c>
      <c r="C948" s="738" t="s">
        <v>8361</v>
      </c>
      <c r="D948" s="741" t="s">
        <v>8596</v>
      </c>
      <c r="E948" s="629" t="s">
        <v>6652</v>
      </c>
      <c r="F948" s="628" t="s">
        <v>3771</v>
      </c>
      <c r="G948" s="631" t="s">
        <v>3388</v>
      </c>
      <c r="H948" s="630">
        <v>1.77</v>
      </c>
      <c r="I948" s="618"/>
      <c r="J948" s="630" t="s">
        <v>3777</v>
      </c>
      <c r="K948" s="736" t="s">
        <v>8940</v>
      </c>
      <c r="L948" s="630" t="s">
        <v>3774</v>
      </c>
      <c r="M948" s="616"/>
      <c r="N948" s="632"/>
      <c r="O948" s="632"/>
      <c r="P948" s="632"/>
      <c r="Q948" s="632"/>
      <c r="R948" s="632"/>
      <c r="S948" s="632"/>
      <c r="T948" s="632"/>
      <c r="U948" s="632"/>
      <c r="V948" s="632"/>
      <c r="W948" s="632"/>
    </row>
    <row r="949" spans="2:23" ht="50.25" hidden="1" customHeight="1" x14ac:dyDescent="0.25">
      <c r="B949" s="602">
        <v>649</v>
      </c>
      <c r="C949" s="738" t="s">
        <v>8460</v>
      </c>
      <c r="D949" s="713" t="s">
        <v>8477</v>
      </c>
      <c r="E949" s="629" t="s">
        <v>6653</v>
      </c>
      <c r="F949" s="628" t="s">
        <v>3778</v>
      </c>
      <c r="G949" s="631" t="s">
        <v>3388</v>
      </c>
      <c r="H949" s="630">
        <v>8</v>
      </c>
      <c r="I949" s="618"/>
      <c r="J949" s="630" t="s">
        <v>2774</v>
      </c>
      <c r="K949" s="736" t="s">
        <v>8940</v>
      </c>
      <c r="L949" s="630" t="s">
        <v>3781</v>
      </c>
      <c r="M949" s="616"/>
      <c r="N949" s="632"/>
      <c r="O949" s="632"/>
      <c r="P949" s="632"/>
      <c r="Q949" s="632"/>
      <c r="R949" s="632"/>
      <c r="S949" s="632"/>
      <c r="T949" s="632"/>
      <c r="U949" s="632"/>
      <c r="V949" s="632"/>
      <c r="W949" s="632"/>
    </row>
    <row r="950" spans="2:23" ht="50.25" hidden="1" customHeight="1" x14ac:dyDescent="0.25">
      <c r="B950" s="602">
        <v>650</v>
      </c>
      <c r="C950" s="738" t="s">
        <v>2747</v>
      </c>
      <c r="D950" s="713" t="s">
        <v>8810</v>
      </c>
      <c r="E950" s="629" t="s">
        <v>6654</v>
      </c>
      <c r="F950" s="628" t="s">
        <v>3784</v>
      </c>
      <c r="G950" s="631" t="s">
        <v>3388</v>
      </c>
      <c r="H950" s="630">
        <v>9.9</v>
      </c>
      <c r="I950" s="618"/>
      <c r="J950" s="630" t="s">
        <v>2800</v>
      </c>
      <c r="K950" s="736" t="s">
        <v>8940</v>
      </c>
      <c r="L950" s="630" t="s">
        <v>3787</v>
      </c>
      <c r="M950" s="616"/>
      <c r="N950" s="632"/>
      <c r="O950" s="632"/>
      <c r="P950" s="632"/>
      <c r="Q950" s="632"/>
      <c r="R950" s="632"/>
      <c r="S950" s="632"/>
      <c r="T950" s="632"/>
      <c r="U950" s="632"/>
      <c r="V950" s="632"/>
      <c r="W950" s="632"/>
    </row>
    <row r="951" spans="2:23" ht="50.25" hidden="1" customHeight="1" x14ac:dyDescent="0.25">
      <c r="B951" s="602">
        <v>651</v>
      </c>
      <c r="C951" s="738" t="s">
        <v>8361</v>
      </c>
      <c r="D951" s="713" t="s">
        <v>8742</v>
      </c>
      <c r="E951" s="629" t="s">
        <v>6655</v>
      </c>
      <c r="F951" s="628" t="s">
        <v>3790</v>
      </c>
      <c r="G951" s="631" t="s">
        <v>3388</v>
      </c>
      <c r="H951" s="630">
        <v>8</v>
      </c>
      <c r="I951" s="618"/>
      <c r="J951" s="630" t="s">
        <v>2774</v>
      </c>
      <c r="K951" s="736" t="s">
        <v>8940</v>
      </c>
      <c r="L951" s="630" t="s">
        <v>3793</v>
      </c>
      <c r="M951" s="616"/>
      <c r="N951" s="632"/>
      <c r="O951" s="632"/>
      <c r="P951" s="632"/>
      <c r="Q951" s="632"/>
      <c r="R951" s="632"/>
      <c r="S951" s="632"/>
      <c r="T951" s="632"/>
      <c r="U951" s="632"/>
      <c r="V951" s="632"/>
      <c r="W951" s="632"/>
    </row>
    <row r="952" spans="2:23" ht="50.25" hidden="1" customHeight="1" x14ac:dyDescent="0.25">
      <c r="B952" s="602">
        <v>652</v>
      </c>
      <c r="C952" s="738" t="s">
        <v>8361</v>
      </c>
      <c r="D952" s="713" t="s">
        <v>8743</v>
      </c>
      <c r="E952" s="629" t="s">
        <v>6656</v>
      </c>
      <c r="F952" s="628" t="s">
        <v>3796</v>
      </c>
      <c r="G952" s="631" t="s">
        <v>3388</v>
      </c>
      <c r="H952" s="630">
        <v>16</v>
      </c>
      <c r="I952" s="618"/>
      <c r="J952" s="630" t="s">
        <v>2774</v>
      </c>
      <c r="K952" s="736" t="s">
        <v>8940</v>
      </c>
      <c r="L952" s="630" t="s">
        <v>3799</v>
      </c>
      <c r="M952" s="616"/>
      <c r="N952" s="632"/>
      <c r="O952" s="632"/>
      <c r="P952" s="632"/>
      <c r="Q952" s="632"/>
      <c r="R952" s="632"/>
      <c r="S952" s="632"/>
      <c r="T952" s="632"/>
      <c r="U952" s="632"/>
      <c r="V952" s="632"/>
      <c r="W952" s="632"/>
    </row>
    <row r="953" spans="2:23" ht="50.25" hidden="1" customHeight="1" x14ac:dyDescent="0.25">
      <c r="B953" s="602">
        <v>653</v>
      </c>
      <c r="C953" s="738" t="s">
        <v>8361</v>
      </c>
      <c r="D953" s="713" t="s">
        <v>8742</v>
      </c>
      <c r="E953" s="629" t="s">
        <v>6657</v>
      </c>
      <c r="F953" s="628" t="s">
        <v>3802</v>
      </c>
      <c r="G953" s="631" t="s">
        <v>3388</v>
      </c>
      <c r="H953" s="630">
        <v>16</v>
      </c>
      <c r="I953" s="618"/>
      <c r="J953" s="630" t="s">
        <v>2774</v>
      </c>
      <c r="K953" s="736" t="s">
        <v>8940</v>
      </c>
      <c r="L953" s="630" t="s">
        <v>3805</v>
      </c>
      <c r="M953" s="616"/>
      <c r="N953" s="632"/>
      <c r="O953" s="632"/>
      <c r="P953" s="632"/>
      <c r="Q953" s="632"/>
      <c r="R953" s="632"/>
      <c r="S953" s="632"/>
      <c r="T953" s="632"/>
      <c r="U953" s="632"/>
      <c r="V953" s="632"/>
      <c r="W953" s="632"/>
    </row>
    <row r="954" spans="2:23" ht="50.25" hidden="1" customHeight="1" x14ac:dyDescent="0.25">
      <c r="B954" s="602">
        <v>654</v>
      </c>
      <c r="C954" s="738" t="s">
        <v>8361</v>
      </c>
      <c r="D954" s="713" t="s">
        <v>8742</v>
      </c>
      <c r="E954" s="629" t="s">
        <v>6658</v>
      </c>
      <c r="F954" s="628" t="s">
        <v>3808</v>
      </c>
      <c r="G954" s="631" t="s">
        <v>3388</v>
      </c>
      <c r="H954" s="630">
        <v>8</v>
      </c>
      <c r="I954" s="618"/>
      <c r="J954" s="630" t="s">
        <v>2774</v>
      </c>
      <c r="K954" s="736" t="s">
        <v>8940</v>
      </c>
      <c r="L954" s="630" t="s">
        <v>3811</v>
      </c>
      <c r="M954" s="616"/>
      <c r="N954" s="632"/>
      <c r="O954" s="632"/>
      <c r="P954" s="632"/>
      <c r="Q954" s="632"/>
      <c r="R954" s="632"/>
      <c r="S954" s="632"/>
      <c r="T954" s="632"/>
      <c r="U954" s="632"/>
      <c r="V954" s="632"/>
      <c r="W954" s="632"/>
    </row>
    <row r="955" spans="2:23" ht="50.25" hidden="1" customHeight="1" x14ac:dyDescent="0.25">
      <c r="B955" s="602">
        <v>655</v>
      </c>
      <c r="C955" s="738" t="s">
        <v>8361</v>
      </c>
      <c r="D955" s="713" t="s">
        <v>8742</v>
      </c>
      <c r="E955" s="629" t="s">
        <v>6659</v>
      </c>
      <c r="F955" s="628" t="s">
        <v>3813</v>
      </c>
      <c r="G955" s="631" t="s">
        <v>3388</v>
      </c>
      <c r="H955" s="630">
        <v>4</v>
      </c>
      <c r="I955" s="618"/>
      <c r="J955" s="630" t="s">
        <v>2774</v>
      </c>
      <c r="K955" s="736" t="s">
        <v>8940</v>
      </c>
      <c r="L955" s="630" t="s">
        <v>3816</v>
      </c>
      <c r="M955" s="616"/>
      <c r="N955" s="632"/>
      <c r="O955" s="632"/>
      <c r="P955" s="632"/>
      <c r="Q955" s="632"/>
      <c r="R955" s="632"/>
      <c r="S955" s="632"/>
      <c r="T955" s="632"/>
      <c r="U955" s="632"/>
      <c r="V955" s="632"/>
      <c r="W955" s="632"/>
    </row>
    <row r="956" spans="2:23" ht="50.25" hidden="1" customHeight="1" x14ac:dyDescent="0.25">
      <c r="B956" s="602">
        <v>656</v>
      </c>
      <c r="C956" s="738" t="s">
        <v>8335</v>
      </c>
      <c r="D956" s="713" t="s">
        <v>8811</v>
      </c>
      <c r="E956" s="629" t="s">
        <v>6660</v>
      </c>
      <c r="F956" s="628" t="s">
        <v>3819</v>
      </c>
      <c r="G956" s="631" t="s">
        <v>3388</v>
      </c>
      <c r="H956" s="630">
        <v>8</v>
      </c>
      <c r="I956" s="618"/>
      <c r="J956" s="630" t="s">
        <v>2774</v>
      </c>
      <c r="K956" s="736" t="s">
        <v>8940</v>
      </c>
      <c r="L956" s="630" t="s">
        <v>3822</v>
      </c>
      <c r="M956" s="616"/>
      <c r="N956" s="632"/>
      <c r="O956" s="632"/>
      <c r="P956" s="632"/>
      <c r="Q956" s="632"/>
      <c r="R956" s="632"/>
      <c r="S956" s="632"/>
      <c r="T956" s="632"/>
      <c r="U956" s="632"/>
      <c r="V956" s="632"/>
      <c r="W956" s="632"/>
    </row>
    <row r="957" spans="2:23" ht="50.25" hidden="1" customHeight="1" x14ac:dyDescent="0.25">
      <c r="B957" s="602">
        <v>657</v>
      </c>
      <c r="C957" s="738" t="s">
        <v>8421</v>
      </c>
      <c r="D957" s="713" t="s">
        <v>8441</v>
      </c>
      <c r="E957" s="629" t="s">
        <v>6661</v>
      </c>
      <c r="F957" s="628" t="s">
        <v>3819</v>
      </c>
      <c r="G957" s="631" t="s">
        <v>3388</v>
      </c>
      <c r="H957" s="630">
        <v>24</v>
      </c>
      <c r="I957" s="618"/>
      <c r="J957" s="630" t="s">
        <v>2774</v>
      </c>
      <c r="K957" s="736" t="s">
        <v>8940</v>
      </c>
      <c r="L957" s="630" t="s">
        <v>3827</v>
      </c>
      <c r="M957" s="616"/>
      <c r="N957" s="632"/>
      <c r="O957" s="632"/>
      <c r="P957" s="632"/>
      <c r="Q957" s="632"/>
      <c r="R957" s="632"/>
      <c r="S957" s="632"/>
      <c r="T957" s="632"/>
      <c r="U957" s="632"/>
      <c r="V957" s="632"/>
      <c r="W957" s="632"/>
    </row>
    <row r="958" spans="2:23" ht="50.25" hidden="1" customHeight="1" x14ac:dyDescent="0.25">
      <c r="B958" s="602">
        <v>658</v>
      </c>
      <c r="C958" s="738" t="s">
        <v>8421</v>
      </c>
      <c r="D958" s="713" t="s">
        <v>8442</v>
      </c>
      <c r="E958" s="629" t="s">
        <v>6662</v>
      </c>
      <c r="F958" s="628" t="s">
        <v>3819</v>
      </c>
      <c r="G958" s="631" t="s">
        <v>3388</v>
      </c>
      <c r="H958" s="634"/>
      <c r="I958" s="618"/>
      <c r="J958" s="630" t="s">
        <v>2774</v>
      </c>
      <c r="K958" s="736" t="s">
        <v>8940</v>
      </c>
      <c r="L958" s="630" t="s">
        <v>3831</v>
      </c>
      <c r="M958" s="616"/>
      <c r="N958" s="632"/>
      <c r="O958" s="632"/>
      <c r="P958" s="632"/>
      <c r="Q958" s="632"/>
      <c r="R958" s="632"/>
      <c r="S958" s="632"/>
      <c r="T958" s="632"/>
      <c r="U958" s="632"/>
      <c r="V958" s="632"/>
      <c r="W958" s="632"/>
    </row>
    <row r="959" spans="2:23" ht="50.25" hidden="1" customHeight="1" x14ac:dyDescent="0.25">
      <c r="B959" s="602">
        <v>659</v>
      </c>
      <c r="C959" s="738" t="s">
        <v>8361</v>
      </c>
      <c r="D959" s="713" t="s">
        <v>8743</v>
      </c>
      <c r="E959" s="629" t="s">
        <v>6663</v>
      </c>
      <c r="F959" s="628" t="s">
        <v>3834</v>
      </c>
      <c r="G959" s="631" t="s">
        <v>3388</v>
      </c>
      <c r="H959" s="630">
        <v>6.21</v>
      </c>
      <c r="I959" s="618"/>
      <c r="J959" s="630" t="s">
        <v>2800</v>
      </c>
      <c r="K959" s="736" t="s">
        <v>8940</v>
      </c>
      <c r="L959" s="630" t="s">
        <v>3837</v>
      </c>
      <c r="M959" s="616"/>
      <c r="N959" s="632"/>
      <c r="O959" s="632"/>
      <c r="P959" s="632"/>
      <c r="Q959" s="632"/>
      <c r="R959" s="632"/>
      <c r="S959" s="632"/>
      <c r="T959" s="632"/>
      <c r="U959" s="632"/>
      <c r="V959" s="632"/>
      <c r="W959" s="632"/>
    </row>
    <row r="960" spans="2:23" ht="50.25" hidden="1" customHeight="1" x14ac:dyDescent="0.25">
      <c r="B960" s="602">
        <v>660</v>
      </c>
      <c r="C960" s="738" t="s">
        <v>8361</v>
      </c>
      <c r="D960" s="713" t="s">
        <v>8812</v>
      </c>
      <c r="E960" s="629" t="s">
        <v>6664</v>
      </c>
      <c r="F960" s="628" t="s">
        <v>3840</v>
      </c>
      <c r="G960" s="631" t="s">
        <v>3388</v>
      </c>
      <c r="H960" s="630">
        <v>9.68</v>
      </c>
      <c r="I960" s="618"/>
      <c r="J960" s="630" t="s">
        <v>2808</v>
      </c>
      <c r="K960" s="736" t="s">
        <v>8940</v>
      </c>
      <c r="L960" s="630" t="s">
        <v>3843</v>
      </c>
      <c r="M960" s="616"/>
      <c r="N960" s="632"/>
      <c r="O960" s="632"/>
      <c r="P960" s="632"/>
      <c r="Q960" s="632"/>
      <c r="R960" s="632"/>
      <c r="S960" s="632"/>
      <c r="T960" s="632"/>
      <c r="U960" s="632"/>
      <c r="V960" s="632"/>
      <c r="W960" s="632"/>
    </row>
    <row r="961" spans="2:23" ht="50.25" hidden="1" customHeight="1" x14ac:dyDescent="0.25">
      <c r="B961" s="602">
        <v>661</v>
      </c>
      <c r="C961" s="738" t="s">
        <v>8361</v>
      </c>
      <c r="D961" s="713" t="s">
        <v>8812</v>
      </c>
      <c r="E961" s="629" t="s">
        <v>6665</v>
      </c>
      <c r="F961" s="628" t="s">
        <v>3846</v>
      </c>
      <c r="G961" s="631" t="s">
        <v>3388</v>
      </c>
      <c r="H961" s="634"/>
      <c r="I961" s="618"/>
      <c r="J961" s="630" t="s">
        <v>2774</v>
      </c>
      <c r="K961" s="736" t="s">
        <v>8940</v>
      </c>
      <c r="L961" s="630" t="s">
        <v>3849</v>
      </c>
      <c r="M961" s="616"/>
      <c r="N961" s="632"/>
      <c r="O961" s="632"/>
      <c r="P961" s="632"/>
      <c r="Q961" s="632"/>
      <c r="R961" s="632"/>
      <c r="S961" s="632"/>
      <c r="T961" s="632"/>
      <c r="U961" s="632"/>
      <c r="V961" s="632"/>
      <c r="W961" s="632"/>
    </row>
    <row r="962" spans="2:23" ht="50.25" hidden="1" customHeight="1" x14ac:dyDescent="0.25">
      <c r="B962" s="602">
        <v>662</v>
      </c>
      <c r="C962" s="738" t="s">
        <v>8352</v>
      </c>
      <c r="D962" s="713" t="s">
        <v>8813</v>
      </c>
      <c r="E962" s="629" t="s">
        <v>6666</v>
      </c>
      <c r="F962" s="628" t="s">
        <v>3852</v>
      </c>
      <c r="G962" s="631" t="s">
        <v>3388</v>
      </c>
      <c r="H962" s="630">
        <v>8</v>
      </c>
      <c r="I962" s="618"/>
      <c r="J962" s="630" t="s">
        <v>2741</v>
      </c>
      <c r="K962" s="736" t="s">
        <v>8940</v>
      </c>
      <c r="L962" s="630" t="s">
        <v>3855</v>
      </c>
      <c r="M962" s="616"/>
      <c r="N962" s="632"/>
      <c r="O962" s="632"/>
      <c r="P962" s="632"/>
      <c r="Q962" s="632"/>
      <c r="R962" s="632"/>
      <c r="S962" s="632"/>
      <c r="T962" s="632"/>
      <c r="U962" s="632"/>
      <c r="V962" s="632"/>
      <c r="W962" s="632"/>
    </row>
    <row r="963" spans="2:23" ht="50.25" hidden="1" customHeight="1" x14ac:dyDescent="0.25">
      <c r="B963" s="602">
        <v>663</v>
      </c>
      <c r="C963" s="738" t="s">
        <v>8352</v>
      </c>
      <c r="D963" s="713" t="s">
        <v>8813</v>
      </c>
      <c r="E963" s="629" t="s">
        <v>6667</v>
      </c>
      <c r="F963" s="628" t="s">
        <v>3852</v>
      </c>
      <c r="G963" s="631" t="s">
        <v>3388</v>
      </c>
      <c r="H963" s="630">
        <v>19.2</v>
      </c>
      <c r="I963" s="618"/>
      <c r="J963" s="630" t="s">
        <v>3478</v>
      </c>
      <c r="K963" s="736" t="s">
        <v>8940</v>
      </c>
      <c r="L963" s="630" t="s">
        <v>3859</v>
      </c>
      <c r="M963" s="616"/>
      <c r="N963" s="632"/>
      <c r="O963" s="632"/>
      <c r="P963" s="632"/>
      <c r="Q963" s="632"/>
      <c r="R963" s="632"/>
      <c r="S963" s="632"/>
      <c r="T963" s="632"/>
      <c r="U963" s="632"/>
      <c r="V963" s="632"/>
      <c r="W963" s="632"/>
    </row>
    <row r="964" spans="2:23" ht="50.25" hidden="1" customHeight="1" x14ac:dyDescent="0.25">
      <c r="B964" s="602">
        <v>664</v>
      </c>
      <c r="C964" s="738" t="s">
        <v>8335</v>
      </c>
      <c r="D964" s="713" t="s">
        <v>8811</v>
      </c>
      <c r="E964" s="629" t="s">
        <v>6668</v>
      </c>
      <c r="F964" s="628" t="s">
        <v>3862</v>
      </c>
      <c r="G964" s="631" t="s">
        <v>3388</v>
      </c>
      <c r="H964" s="630">
        <v>8</v>
      </c>
      <c r="I964" s="618"/>
      <c r="J964" s="630" t="s">
        <v>2774</v>
      </c>
      <c r="K964" s="736" t="s">
        <v>8940</v>
      </c>
      <c r="L964" s="630" t="s">
        <v>3865</v>
      </c>
      <c r="M964" s="616"/>
      <c r="N964" s="632"/>
      <c r="O964" s="632"/>
      <c r="P964" s="632"/>
      <c r="Q964" s="632"/>
      <c r="R964" s="632"/>
      <c r="S964" s="632"/>
      <c r="T964" s="632"/>
      <c r="U964" s="632"/>
      <c r="V964" s="632"/>
      <c r="W964" s="632"/>
    </row>
    <row r="965" spans="2:23" ht="50.25" hidden="1" customHeight="1" x14ac:dyDescent="0.25">
      <c r="B965" s="602">
        <v>665</v>
      </c>
      <c r="C965" s="738" t="s">
        <v>8460</v>
      </c>
      <c r="D965" s="713" t="s">
        <v>8478</v>
      </c>
      <c r="E965" s="629" t="s">
        <v>6669</v>
      </c>
      <c r="F965" s="628" t="s">
        <v>3868</v>
      </c>
      <c r="G965" s="631" t="s">
        <v>3388</v>
      </c>
      <c r="H965" s="630">
        <v>29.7</v>
      </c>
      <c r="I965" s="618"/>
      <c r="J965" s="630" t="s">
        <v>2808</v>
      </c>
      <c r="K965" s="736" t="s">
        <v>8940</v>
      </c>
      <c r="L965" s="630" t="s">
        <v>3871</v>
      </c>
      <c r="M965" s="616"/>
      <c r="N965" s="632"/>
      <c r="O965" s="632"/>
      <c r="P965" s="632"/>
      <c r="Q965" s="632"/>
      <c r="R965" s="632"/>
      <c r="S965" s="632"/>
      <c r="T965" s="632"/>
      <c r="U965" s="632"/>
      <c r="V965" s="632"/>
      <c r="W965" s="632"/>
    </row>
    <row r="966" spans="2:23" ht="50.25" hidden="1" customHeight="1" x14ac:dyDescent="0.25">
      <c r="B966" s="602">
        <v>666</v>
      </c>
      <c r="C966" s="738" t="s">
        <v>2747</v>
      </c>
      <c r="D966" s="713" t="s">
        <v>8814</v>
      </c>
      <c r="E966" s="629" t="s">
        <v>6670</v>
      </c>
      <c r="F966" s="628" t="s">
        <v>3874</v>
      </c>
      <c r="G966" s="631" t="s">
        <v>3388</v>
      </c>
      <c r="H966" s="630">
        <v>34.29</v>
      </c>
      <c r="I966" s="618"/>
      <c r="J966" s="630" t="s">
        <v>3257</v>
      </c>
      <c r="K966" s="736" t="s">
        <v>8940</v>
      </c>
      <c r="L966" s="630" t="s">
        <v>3877</v>
      </c>
      <c r="M966" s="616"/>
      <c r="N966" s="632"/>
      <c r="O966" s="632"/>
      <c r="P966" s="632"/>
      <c r="Q966" s="632"/>
      <c r="R966" s="632"/>
      <c r="S966" s="632"/>
      <c r="T966" s="632"/>
      <c r="U966" s="632"/>
      <c r="V966" s="632"/>
      <c r="W966" s="632"/>
    </row>
    <row r="967" spans="2:23" ht="50.25" hidden="1" customHeight="1" x14ac:dyDescent="0.25">
      <c r="B967" s="602">
        <v>667</v>
      </c>
      <c r="C967" s="738" t="s">
        <v>8460</v>
      </c>
      <c r="D967" s="713" t="s">
        <v>8490</v>
      </c>
      <c r="E967" s="629" t="s">
        <v>6671</v>
      </c>
      <c r="F967" s="628" t="s">
        <v>3880</v>
      </c>
      <c r="G967" s="631" t="s">
        <v>3388</v>
      </c>
      <c r="H967" s="630">
        <v>12</v>
      </c>
      <c r="I967" s="618"/>
      <c r="J967" s="630" t="s">
        <v>3715</v>
      </c>
      <c r="K967" s="736" t="s">
        <v>8940</v>
      </c>
      <c r="L967" s="630" t="s">
        <v>3883</v>
      </c>
      <c r="M967" s="616"/>
      <c r="N967" s="632"/>
      <c r="O967" s="632"/>
      <c r="P967" s="632"/>
      <c r="Q967" s="632"/>
      <c r="R967" s="632"/>
      <c r="S967" s="632"/>
      <c r="T967" s="632"/>
      <c r="U967" s="632"/>
      <c r="V967" s="632"/>
      <c r="W967" s="632"/>
    </row>
    <row r="968" spans="2:23" ht="50.25" hidden="1" customHeight="1" x14ac:dyDescent="0.25">
      <c r="B968" s="602">
        <v>668</v>
      </c>
      <c r="C968" s="738" t="s">
        <v>2747</v>
      </c>
      <c r="D968" s="713" t="s">
        <v>8815</v>
      </c>
      <c r="E968" s="629" t="s">
        <v>6672</v>
      </c>
      <c r="F968" s="628" t="s">
        <v>3886</v>
      </c>
      <c r="G968" s="631" t="s">
        <v>3388</v>
      </c>
      <c r="H968" s="630">
        <v>35.43</v>
      </c>
      <c r="I968" s="618"/>
      <c r="J968" s="630" t="s">
        <v>2774</v>
      </c>
      <c r="K968" s="736" t="s">
        <v>8940</v>
      </c>
      <c r="L968" s="630" t="s">
        <v>3889</v>
      </c>
      <c r="M968" s="616"/>
      <c r="N968" s="632"/>
      <c r="O968" s="632"/>
      <c r="P968" s="632"/>
      <c r="Q968" s="632"/>
      <c r="R968" s="632"/>
      <c r="S968" s="632"/>
      <c r="T968" s="632"/>
      <c r="U968" s="632"/>
      <c r="V968" s="632"/>
      <c r="W968" s="632"/>
    </row>
    <row r="969" spans="2:23" ht="50.25" hidden="1" customHeight="1" x14ac:dyDescent="0.25">
      <c r="B969" s="602">
        <v>669</v>
      </c>
      <c r="C969" s="738" t="s">
        <v>2747</v>
      </c>
      <c r="D969" s="713" t="s">
        <v>8816</v>
      </c>
      <c r="E969" s="629" t="s">
        <v>6673</v>
      </c>
      <c r="F969" s="628" t="s">
        <v>3892</v>
      </c>
      <c r="G969" s="631" t="s">
        <v>3388</v>
      </c>
      <c r="H969" s="630">
        <v>2.41</v>
      </c>
      <c r="I969" s="618"/>
      <c r="J969" s="630" t="s">
        <v>3257</v>
      </c>
      <c r="K969" s="736" t="s">
        <v>8940</v>
      </c>
      <c r="L969" s="630" t="s">
        <v>3895</v>
      </c>
      <c r="M969" s="616"/>
      <c r="N969" s="632"/>
      <c r="O969" s="632"/>
      <c r="P969" s="632"/>
      <c r="Q969" s="632"/>
      <c r="R969" s="632"/>
      <c r="S969" s="632"/>
      <c r="T969" s="632"/>
      <c r="U969" s="632"/>
      <c r="V969" s="632"/>
      <c r="W969" s="632"/>
    </row>
    <row r="970" spans="2:23" ht="50.25" hidden="1" customHeight="1" x14ac:dyDescent="0.25">
      <c r="B970" s="602">
        <v>670</v>
      </c>
      <c r="C970" s="738" t="s">
        <v>2747</v>
      </c>
      <c r="D970" s="713" t="s">
        <v>3900</v>
      </c>
      <c r="E970" s="629" t="s">
        <v>6674</v>
      </c>
      <c r="F970" s="628" t="s">
        <v>3898</v>
      </c>
      <c r="G970" s="631" t="s">
        <v>3388</v>
      </c>
      <c r="H970" s="630">
        <v>3.23</v>
      </c>
      <c r="I970" s="618"/>
      <c r="J970" s="630" t="s">
        <v>3904</v>
      </c>
      <c r="K970" s="736" t="s">
        <v>8940</v>
      </c>
      <c r="L970" s="630" t="s">
        <v>3901</v>
      </c>
      <c r="M970" s="616"/>
      <c r="N970" s="632"/>
      <c r="O970" s="632"/>
      <c r="P970" s="632"/>
      <c r="Q970" s="632"/>
      <c r="R970" s="632"/>
      <c r="S970" s="632"/>
      <c r="T970" s="632"/>
      <c r="U970" s="632"/>
      <c r="V970" s="632"/>
      <c r="W970" s="632"/>
    </row>
    <row r="971" spans="2:23" ht="50.25" hidden="1" customHeight="1" x14ac:dyDescent="0.25">
      <c r="B971" s="602">
        <v>671</v>
      </c>
      <c r="C971" s="738" t="s">
        <v>8460</v>
      </c>
      <c r="D971" s="713" t="s">
        <v>8874</v>
      </c>
      <c r="E971" s="629" t="s">
        <v>6675</v>
      </c>
      <c r="F971" s="628" t="s">
        <v>3906</v>
      </c>
      <c r="G971" s="631" t="s">
        <v>3388</v>
      </c>
      <c r="H971" s="630">
        <v>14.3</v>
      </c>
      <c r="I971" s="618"/>
      <c r="J971" s="630" t="s">
        <v>3352</v>
      </c>
      <c r="K971" s="736" t="s">
        <v>8940</v>
      </c>
      <c r="L971" s="630" t="s">
        <v>3909</v>
      </c>
      <c r="M971" s="616"/>
      <c r="N971" s="632"/>
      <c r="O971" s="632"/>
      <c r="P971" s="632"/>
      <c r="Q971" s="632"/>
      <c r="R971" s="632"/>
      <c r="S971" s="632"/>
      <c r="T971" s="632"/>
      <c r="U971" s="632"/>
      <c r="V971" s="632"/>
      <c r="W971" s="632"/>
    </row>
    <row r="972" spans="2:23" ht="50.25" hidden="1" customHeight="1" x14ac:dyDescent="0.25">
      <c r="B972" s="602">
        <v>672</v>
      </c>
      <c r="C972" s="738" t="s">
        <v>8460</v>
      </c>
      <c r="D972" s="713" t="s">
        <v>8478</v>
      </c>
      <c r="E972" s="629" t="s">
        <v>6676</v>
      </c>
      <c r="F972" s="628" t="s">
        <v>3912</v>
      </c>
      <c r="G972" s="631" t="s">
        <v>3388</v>
      </c>
      <c r="H972" s="630">
        <v>12.65</v>
      </c>
      <c r="I972" s="618"/>
      <c r="J972" s="630" t="s">
        <v>2835</v>
      </c>
      <c r="K972" s="736" t="s">
        <v>8940</v>
      </c>
      <c r="L972" s="630" t="s">
        <v>3915</v>
      </c>
      <c r="M972" s="616"/>
      <c r="N972" s="632"/>
      <c r="O972" s="632"/>
      <c r="P972" s="632"/>
      <c r="Q972" s="632"/>
      <c r="R972" s="632"/>
      <c r="S972" s="632"/>
      <c r="T972" s="632"/>
      <c r="U972" s="632"/>
      <c r="V972" s="632"/>
      <c r="W972" s="632"/>
    </row>
    <row r="973" spans="2:23" ht="50.25" hidden="1" customHeight="1" x14ac:dyDescent="0.25">
      <c r="B973" s="602">
        <v>673</v>
      </c>
      <c r="C973" s="738" t="s">
        <v>2797</v>
      </c>
      <c r="D973" s="713" t="s">
        <v>8817</v>
      </c>
      <c r="E973" s="629" t="s">
        <v>6677</v>
      </c>
      <c r="F973" s="628" t="s">
        <v>3918</v>
      </c>
      <c r="G973" s="631" t="s">
        <v>3388</v>
      </c>
      <c r="H973" s="630">
        <v>4.5</v>
      </c>
      <c r="I973" s="618"/>
      <c r="J973" s="630" t="s">
        <v>2950</v>
      </c>
      <c r="K973" s="736" t="s">
        <v>8940</v>
      </c>
      <c r="L973" s="630" t="s">
        <v>3921</v>
      </c>
      <c r="M973" s="616"/>
      <c r="N973" s="632"/>
      <c r="O973" s="632"/>
      <c r="P973" s="632"/>
      <c r="Q973" s="632"/>
      <c r="R973" s="632"/>
      <c r="S973" s="632"/>
      <c r="T973" s="632"/>
      <c r="U973" s="632"/>
      <c r="V973" s="632"/>
      <c r="W973" s="632"/>
    </row>
    <row r="974" spans="2:23" ht="50.25" hidden="1" customHeight="1" x14ac:dyDescent="0.25">
      <c r="B974" s="602">
        <v>674</v>
      </c>
      <c r="C974" s="738" t="s">
        <v>2747</v>
      </c>
      <c r="D974" s="713" t="s">
        <v>8818</v>
      </c>
      <c r="E974" s="629" t="s">
        <v>6678</v>
      </c>
      <c r="F974" s="628" t="s">
        <v>3924</v>
      </c>
      <c r="G974" s="631" t="s">
        <v>3388</v>
      </c>
      <c r="H974" s="630">
        <v>1.1399999999999999</v>
      </c>
      <c r="I974" s="618"/>
      <c r="J974" s="630" t="s">
        <v>2774</v>
      </c>
      <c r="K974" s="736" t="s">
        <v>8940</v>
      </c>
      <c r="L974" s="630" t="s">
        <v>3927</v>
      </c>
      <c r="M974" s="616"/>
      <c r="N974" s="632"/>
      <c r="O974" s="632"/>
      <c r="P974" s="632"/>
      <c r="Q974" s="632"/>
      <c r="R974" s="632"/>
      <c r="S974" s="632"/>
      <c r="T974" s="632"/>
      <c r="U974" s="632"/>
      <c r="V974" s="632"/>
      <c r="W974" s="632"/>
    </row>
    <row r="975" spans="2:23" ht="50.25" hidden="1" customHeight="1" x14ac:dyDescent="0.25">
      <c r="B975" s="602">
        <v>675</v>
      </c>
      <c r="C975" s="738" t="s">
        <v>2747</v>
      </c>
      <c r="D975" s="713" t="s">
        <v>8819</v>
      </c>
      <c r="E975" s="629" t="s">
        <v>6679</v>
      </c>
      <c r="F975" s="628" t="s">
        <v>3930</v>
      </c>
      <c r="G975" s="631" t="s">
        <v>3388</v>
      </c>
      <c r="H975" s="630">
        <v>6.6</v>
      </c>
      <c r="I975" s="618"/>
      <c r="J975" s="630" t="s">
        <v>2827</v>
      </c>
      <c r="K975" s="736" t="s">
        <v>8940</v>
      </c>
      <c r="L975" s="630" t="s">
        <v>3933</v>
      </c>
      <c r="M975" s="616"/>
      <c r="N975" s="632"/>
      <c r="O975" s="632"/>
      <c r="P975" s="632"/>
      <c r="Q975" s="632"/>
      <c r="R975" s="632"/>
      <c r="S975" s="632"/>
      <c r="T975" s="632"/>
      <c r="U975" s="632"/>
      <c r="V975" s="632"/>
      <c r="W975" s="632"/>
    </row>
    <row r="976" spans="2:23" ht="50.25" hidden="1" customHeight="1" x14ac:dyDescent="0.25">
      <c r="B976" s="602">
        <v>676</v>
      </c>
      <c r="C976" s="738" t="s">
        <v>2747</v>
      </c>
      <c r="D976" s="713" t="s">
        <v>8820</v>
      </c>
      <c r="E976" s="629" t="s">
        <v>6680</v>
      </c>
      <c r="F976" s="628" t="s">
        <v>3936</v>
      </c>
      <c r="G976" s="631" t="s">
        <v>3388</v>
      </c>
      <c r="H976" s="630">
        <v>1.5</v>
      </c>
      <c r="I976" s="618"/>
      <c r="J976" s="630" t="s">
        <v>2850</v>
      </c>
      <c r="K976" s="736" t="s">
        <v>8940</v>
      </c>
      <c r="L976" s="630" t="s">
        <v>3939</v>
      </c>
      <c r="M976" s="616"/>
      <c r="N976" s="632"/>
      <c r="O976" s="632"/>
      <c r="P976" s="632"/>
      <c r="Q976" s="632"/>
      <c r="R976" s="632"/>
      <c r="S976" s="632"/>
      <c r="T976" s="632"/>
      <c r="U976" s="632"/>
      <c r="V976" s="632"/>
      <c r="W976" s="632"/>
    </row>
    <row r="977" spans="2:23" ht="50.25" hidden="1" customHeight="1" x14ac:dyDescent="0.25">
      <c r="B977" s="602">
        <v>677</v>
      </c>
      <c r="C977" s="738" t="s">
        <v>2756</v>
      </c>
      <c r="D977" s="713" t="s">
        <v>8821</v>
      </c>
      <c r="E977" s="629" t="s">
        <v>6681</v>
      </c>
      <c r="F977" s="628" t="s">
        <v>3942</v>
      </c>
      <c r="G977" s="631" t="s">
        <v>3388</v>
      </c>
      <c r="H977" s="630">
        <v>32</v>
      </c>
      <c r="I977" s="618"/>
      <c r="J977" s="630" t="s">
        <v>2774</v>
      </c>
      <c r="K977" s="736" t="s">
        <v>8940</v>
      </c>
      <c r="L977" s="630" t="s">
        <v>3945</v>
      </c>
      <c r="M977" s="616"/>
      <c r="N977" s="632"/>
      <c r="O977" s="632"/>
      <c r="P977" s="632"/>
      <c r="Q977" s="632"/>
      <c r="R977" s="632"/>
      <c r="S977" s="632"/>
      <c r="T977" s="632"/>
      <c r="U977" s="632"/>
      <c r="V977" s="632"/>
      <c r="W977" s="632"/>
    </row>
    <row r="978" spans="2:23" ht="50.25" hidden="1" customHeight="1" x14ac:dyDescent="0.25">
      <c r="B978" s="602">
        <v>678</v>
      </c>
      <c r="C978" s="738" t="s">
        <v>2756</v>
      </c>
      <c r="D978" s="713" t="s">
        <v>8821</v>
      </c>
      <c r="E978" s="629" t="s">
        <v>6682</v>
      </c>
      <c r="F978" s="628" t="s">
        <v>3948</v>
      </c>
      <c r="G978" s="631" t="s">
        <v>3388</v>
      </c>
      <c r="H978" s="630">
        <v>24</v>
      </c>
      <c r="I978" s="618"/>
      <c r="J978" s="630" t="s">
        <v>2774</v>
      </c>
      <c r="K978" s="736" t="s">
        <v>8940</v>
      </c>
      <c r="L978" s="630" t="s">
        <v>3951</v>
      </c>
      <c r="M978" s="616"/>
      <c r="N978" s="632"/>
      <c r="O978" s="632"/>
      <c r="P978" s="632"/>
      <c r="Q978" s="632"/>
      <c r="R978" s="632"/>
      <c r="S978" s="632"/>
      <c r="T978" s="632"/>
      <c r="U978" s="632"/>
      <c r="V978" s="632"/>
      <c r="W978" s="632"/>
    </row>
    <row r="979" spans="2:23" ht="50.25" hidden="1" customHeight="1" x14ac:dyDescent="0.25">
      <c r="B979" s="602">
        <v>679</v>
      </c>
      <c r="C979" s="738" t="s">
        <v>8460</v>
      </c>
      <c r="D979" s="713" t="s">
        <v>8479</v>
      </c>
      <c r="E979" s="629" t="s">
        <v>6683</v>
      </c>
      <c r="F979" s="628" t="s">
        <v>3954</v>
      </c>
      <c r="G979" s="631" t="s">
        <v>3388</v>
      </c>
      <c r="H979" s="630">
        <v>8</v>
      </c>
      <c r="I979" s="618"/>
      <c r="J979" s="630" t="s">
        <v>2774</v>
      </c>
      <c r="K979" s="736" t="s">
        <v>8940</v>
      </c>
      <c r="L979" s="630" t="s">
        <v>3957</v>
      </c>
      <c r="M979" s="616"/>
      <c r="N979" s="632"/>
      <c r="O979" s="632"/>
      <c r="P979" s="632"/>
      <c r="Q979" s="632"/>
      <c r="R979" s="632"/>
      <c r="S979" s="632"/>
      <c r="T979" s="632"/>
      <c r="U979" s="632"/>
      <c r="V979" s="632"/>
      <c r="W979" s="632"/>
    </row>
    <row r="980" spans="2:23" ht="50.25" hidden="1" customHeight="1" x14ac:dyDescent="0.25">
      <c r="B980" s="602">
        <v>680</v>
      </c>
      <c r="C980" s="738" t="s">
        <v>2797</v>
      </c>
      <c r="D980" s="713" t="s">
        <v>8822</v>
      </c>
      <c r="E980" s="629" t="s">
        <v>6684</v>
      </c>
      <c r="F980" s="628" t="s">
        <v>3960</v>
      </c>
      <c r="G980" s="631" t="s">
        <v>3388</v>
      </c>
      <c r="H980" s="630">
        <v>4.5</v>
      </c>
      <c r="I980" s="618"/>
      <c r="J980" s="630" t="s">
        <v>2850</v>
      </c>
      <c r="K980" s="736" t="s">
        <v>8940</v>
      </c>
      <c r="L980" s="630" t="s">
        <v>3963</v>
      </c>
      <c r="M980" s="616"/>
      <c r="N980" s="632"/>
      <c r="O980" s="632"/>
      <c r="P980" s="632"/>
      <c r="Q980" s="632"/>
      <c r="R980" s="632"/>
      <c r="S980" s="632"/>
      <c r="T980" s="632"/>
      <c r="U980" s="632"/>
      <c r="V980" s="632"/>
      <c r="W980" s="632"/>
    </row>
    <row r="981" spans="2:23" ht="50.25" hidden="1" customHeight="1" x14ac:dyDescent="0.25">
      <c r="B981" s="602">
        <v>681</v>
      </c>
      <c r="C981" s="738" t="s">
        <v>2797</v>
      </c>
      <c r="D981" s="713" t="s">
        <v>8564</v>
      </c>
      <c r="E981" s="629" t="s">
        <v>6685</v>
      </c>
      <c r="F981" s="628" t="s">
        <v>3966</v>
      </c>
      <c r="G981" s="631" t="s">
        <v>3388</v>
      </c>
      <c r="H981" s="630">
        <v>8.67</v>
      </c>
      <c r="I981" s="618"/>
      <c r="J981" s="630" t="s">
        <v>2850</v>
      </c>
      <c r="K981" s="736" t="s">
        <v>8940</v>
      </c>
      <c r="L981" s="630" t="s">
        <v>3969</v>
      </c>
      <c r="M981" s="616"/>
      <c r="N981" s="632"/>
      <c r="O981" s="632"/>
      <c r="P981" s="632"/>
      <c r="Q981" s="632"/>
      <c r="R981" s="632"/>
      <c r="S981" s="632"/>
      <c r="T981" s="632"/>
      <c r="U981" s="632"/>
      <c r="V981" s="632"/>
      <c r="W981" s="632"/>
    </row>
    <row r="982" spans="2:23" ht="50.25" hidden="1" customHeight="1" x14ac:dyDescent="0.25">
      <c r="B982" s="602">
        <v>682</v>
      </c>
      <c r="C982" s="738" t="s">
        <v>2747</v>
      </c>
      <c r="D982" s="713" t="s">
        <v>8823</v>
      </c>
      <c r="E982" s="629" t="s">
        <v>6686</v>
      </c>
      <c r="F982" s="628" t="s">
        <v>3972</v>
      </c>
      <c r="G982" s="631" t="s">
        <v>3388</v>
      </c>
      <c r="H982" s="630">
        <v>4.7300000000000004</v>
      </c>
      <c r="I982" s="618"/>
      <c r="J982" s="630" t="s">
        <v>2781</v>
      </c>
      <c r="K982" s="736" t="s">
        <v>8940</v>
      </c>
      <c r="L982" s="630" t="s">
        <v>3975</v>
      </c>
      <c r="M982" s="616"/>
      <c r="N982" s="632"/>
      <c r="O982" s="632"/>
      <c r="P982" s="632"/>
      <c r="Q982" s="632"/>
      <c r="R982" s="632"/>
      <c r="S982" s="632"/>
      <c r="T982" s="632"/>
      <c r="U982" s="632"/>
      <c r="V982" s="632"/>
      <c r="W982" s="632"/>
    </row>
    <row r="983" spans="2:23" ht="50.25" hidden="1" customHeight="1" x14ac:dyDescent="0.25">
      <c r="B983" s="602">
        <v>683</v>
      </c>
      <c r="C983" s="738" t="s">
        <v>8460</v>
      </c>
      <c r="D983" s="713" t="s">
        <v>8824</v>
      </c>
      <c r="E983" s="629" t="s">
        <v>6687</v>
      </c>
      <c r="F983" s="628" t="s">
        <v>3978</v>
      </c>
      <c r="G983" s="631" t="s">
        <v>3388</v>
      </c>
      <c r="H983" s="630">
        <v>6.6</v>
      </c>
      <c r="I983" s="618"/>
      <c r="J983" s="630" t="s">
        <v>2764</v>
      </c>
      <c r="K983" s="736" t="s">
        <v>8940</v>
      </c>
      <c r="L983" s="630" t="s">
        <v>3981</v>
      </c>
      <c r="M983" s="616"/>
      <c r="N983" s="632"/>
      <c r="O983" s="632"/>
      <c r="P983" s="632"/>
      <c r="Q983" s="632"/>
      <c r="R983" s="632"/>
      <c r="S983" s="632"/>
      <c r="T983" s="632"/>
      <c r="U983" s="632"/>
      <c r="V983" s="632"/>
      <c r="W983" s="632"/>
    </row>
    <row r="984" spans="2:23" ht="50.25" hidden="1" customHeight="1" x14ac:dyDescent="0.25">
      <c r="B984" s="602">
        <v>684</v>
      </c>
      <c r="C984" s="738" t="s">
        <v>2747</v>
      </c>
      <c r="D984" s="713" t="s">
        <v>8816</v>
      </c>
      <c r="E984" s="629" t="s">
        <v>6673</v>
      </c>
      <c r="F984" s="628" t="s">
        <v>3984</v>
      </c>
      <c r="G984" s="631" t="s">
        <v>3388</v>
      </c>
      <c r="H984" s="630">
        <v>15</v>
      </c>
      <c r="I984" s="618"/>
      <c r="J984" s="630" t="s">
        <v>3257</v>
      </c>
      <c r="K984" s="736" t="s">
        <v>8940</v>
      </c>
      <c r="L984" s="630" t="s">
        <v>3895</v>
      </c>
      <c r="M984" s="616"/>
      <c r="N984" s="632"/>
      <c r="O984" s="632"/>
      <c r="P984" s="632"/>
      <c r="Q984" s="632"/>
      <c r="R984" s="632"/>
      <c r="S984" s="632"/>
      <c r="T984" s="632"/>
      <c r="U984" s="632"/>
      <c r="V984" s="632"/>
      <c r="W984" s="632"/>
    </row>
    <row r="985" spans="2:23" ht="50.25" hidden="1" customHeight="1" x14ac:dyDescent="0.25">
      <c r="B985" s="602">
        <v>685</v>
      </c>
      <c r="C985" s="738" t="s">
        <v>2797</v>
      </c>
      <c r="D985" s="713" t="s">
        <v>8825</v>
      </c>
      <c r="E985" s="629" t="s">
        <v>6688</v>
      </c>
      <c r="F985" s="628" t="s">
        <v>3986</v>
      </c>
      <c r="G985" s="631" t="s">
        <v>3388</v>
      </c>
      <c r="H985" s="630">
        <v>3.3</v>
      </c>
      <c r="I985" s="618"/>
      <c r="J985" s="630" t="s">
        <v>2835</v>
      </c>
      <c r="K985" s="736" t="s">
        <v>8940</v>
      </c>
      <c r="L985" s="630" t="s">
        <v>3989</v>
      </c>
      <c r="M985" s="616"/>
      <c r="N985" s="632"/>
      <c r="O985" s="632"/>
      <c r="P985" s="632"/>
      <c r="Q985" s="632"/>
      <c r="R985" s="632"/>
      <c r="S985" s="632"/>
      <c r="T985" s="632"/>
      <c r="U985" s="632"/>
      <c r="V985" s="632"/>
      <c r="W985" s="632"/>
    </row>
    <row r="986" spans="2:23" ht="50.25" hidden="1" customHeight="1" x14ac:dyDescent="0.25">
      <c r="B986" s="602">
        <v>686</v>
      </c>
      <c r="C986" s="738" t="s">
        <v>2747</v>
      </c>
      <c r="D986" s="713" t="s">
        <v>8826</v>
      </c>
      <c r="E986" s="629" t="s">
        <v>6689</v>
      </c>
      <c r="F986" s="628" t="s">
        <v>3992</v>
      </c>
      <c r="G986" s="631" t="s">
        <v>3388</v>
      </c>
      <c r="H986" s="630">
        <v>6.6250099999999996</v>
      </c>
      <c r="I986" s="618"/>
      <c r="J986" s="630" t="s">
        <v>2890</v>
      </c>
      <c r="K986" s="736" t="s">
        <v>8940</v>
      </c>
      <c r="L986" s="630" t="s">
        <v>3995</v>
      </c>
      <c r="M986" s="616"/>
      <c r="N986" s="632"/>
      <c r="O986" s="632"/>
      <c r="P986" s="632"/>
      <c r="Q986" s="632"/>
      <c r="R986" s="632"/>
      <c r="S986" s="632"/>
      <c r="T986" s="632"/>
      <c r="U986" s="632"/>
      <c r="V986" s="632"/>
      <c r="W986" s="632"/>
    </row>
    <row r="987" spans="2:23" ht="50.25" hidden="1" customHeight="1" x14ac:dyDescent="0.25">
      <c r="B987" s="602">
        <v>687</v>
      </c>
      <c r="C987" s="738" t="s">
        <v>2747</v>
      </c>
      <c r="D987" s="713" t="s">
        <v>8827</v>
      </c>
      <c r="E987" s="629" t="s">
        <v>6690</v>
      </c>
      <c r="F987" s="628" t="s">
        <v>3992</v>
      </c>
      <c r="G987" s="631" t="s">
        <v>3388</v>
      </c>
      <c r="H987" s="630">
        <v>16</v>
      </c>
      <c r="I987" s="618"/>
      <c r="J987" s="630" t="s">
        <v>2774</v>
      </c>
      <c r="K987" s="736" t="s">
        <v>8940</v>
      </c>
      <c r="L987" s="630" t="s">
        <v>4000</v>
      </c>
      <c r="M987" s="616"/>
      <c r="N987" s="632"/>
      <c r="O987" s="632"/>
      <c r="P987" s="632"/>
      <c r="Q987" s="632"/>
      <c r="R987" s="632"/>
      <c r="S987" s="632"/>
      <c r="T987" s="632"/>
      <c r="U987" s="632"/>
      <c r="V987" s="632"/>
      <c r="W987" s="632"/>
    </row>
    <row r="988" spans="2:23" ht="50.25" hidden="1" customHeight="1" x14ac:dyDescent="0.25">
      <c r="B988" s="602">
        <v>688</v>
      </c>
      <c r="C988" s="738" t="s">
        <v>2747</v>
      </c>
      <c r="D988" s="713" t="s">
        <v>8828</v>
      </c>
      <c r="E988" s="629" t="s">
        <v>6691</v>
      </c>
      <c r="F988" s="628" t="s">
        <v>4003</v>
      </c>
      <c r="G988" s="631" t="s">
        <v>3388</v>
      </c>
      <c r="H988" s="630">
        <v>16</v>
      </c>
      <c r="I988" s="618"/>
      <c r="J988" s="630" t="s">
        <v>3211</v>
      </c>
      <c r="K988" s="736" t="s">
        <v>8940</v>
      </c>
      <c r="L988" s="630" t="s">
        <v>4006</v>
      </c>
      <c r="M988" s="616"/>
      <c r="N988" s="632"/>
      <c r="O988" s="632"/>
      <c r="P988" s="632"/>
      <c r="Q988" s="632"/>
      <c r="R988" s="632"/>
      <c r="S988" s="632"/>
      <c r="T988" s="632"/>
      <c r="U988" s="632"/>
      <c r="V988" s="632"/>
      <c r="W988" s="632"/>
    </row>
    <row r="989" spans="2:23" ht="50.25" hidden="1" customHeight="1" x14ac:dyDescent="0.25">
      <c r="B989" s="602">
        <v>689</v>
      </c>
      <c r="C989" s="738" t="s">
        <v>2747</v>
      </c>
      <c r="D989" s="713" t="s">
        <v>8828</v>
      </c>
      <c r="E989" s="629" t="s">
        <v>6692</v>
      </c>
      <c r="F989" s="628" t="s">
        <v>4009</v>
      </c>
      <c r="G989" s="631" t="s">
        <v>3388</v>
      </c>
      <c r="H989" s="630">
        <v>11</v>
      </c>
      <c r="I989" s="618"/>
      <c r="J989" s="630" t="s">
        <v>2808</v>
      </c>
      <c r="K989" s="736" t="s">
        <v>8940</v>
      </c>
      <c r="L989" s="630" t="s">
        <v>4012</v>
      </c>
      <c r="M989" s="616"/>
      <c r="N989" s="632"/>
      <c r="O989" s="632"/>
      <c r="P989" s="632"/>
      <c r="Q989" s="632"/>
      <c r="R989" s="632"/>
      <c r="S989" s="632"/>
      <c r="T989" s="632"/>
      <c r="U989" s="632"/>
      <c r="V989" s="632"/>
      <c r="W989" s="632"/>
    </row>
    <row r="990" spans="2:23" ht="50.25" hidden="1" customHeight="1" x14ac:dyDescent="0.25">
      <c r="B990" s="602">
        <v>690</v>
      </c>
      <c r="C990" s="738" t="s">
        <v>8460</v>
      </c>
      <c r="D990" s="738" t="s">
        <v>8492</v>
      </c>
      <c r="E990" s="629" t="s">
        <v>6693</v>
      </c>
      <c r="F990" s="628" t="s">
        <v>4015</v>
      </c>
      <c r="G990" s="631" t="s">
        <v>3388</v>
      </c>
      <c r="H990" s="630">
        <v>24</v>
      </c>
      <c r="I990" s="618"/>
      <c r="J990" s="630" t="s">
        <v>4021</v>
      </c>
      <c r="K990" s="736" t="s">
        <v>8940</v>
      </c>
      <c r="L990" s="630" t="s">
        <v>4018</v>
      </c>
      <c r="M990" s="616"/>
      <c r="N990" s="632"/>
      <c r="O990" s="632"/>
      <c r="P990" s="632"/>
      <c r="Q990" s="632"/>
      <c r="R990" s="632"/>
      <c r="S990" s="632"/>
      <c r="T990" s="632"/>
      <c r="U990" s="632"/>
      <c r="V990" s="632"/>
      <c r="W990" s="632"/>
    </row>
    <row r="991" spans="2:23" ht="50.25" hidden="1" customHeight="1" x14ac:dyDescent="0.25">
      <c r="B991" s="602">
        <v>691</v>
      </c>
      <c r="C991" s="738" t="s">
        <v>8361</v>
      </c>
      <c r="D991" s="713" t="s">
        <v>8751</v>
      </c>
      <c r="E991" s="629" t="s">
        <v>6694</v>
      </c>
      <c r="F991" s="628" t="s">
        <v>4022</v>
      </c>
      <c r="G991" s="631" t="s">
        <v>3388</v>
      </c>
      <c r="H991" s="630">
        <v>16</v>
      </c>
      <c r="I991" s="618"/>
      <c r="J991" s="630" t="s">
        <v>2774</v>
      </c>
      <c r="K991" s="736" t="s">
        <v>8940</v>
      </c>
      <c r="L991" s="630" t="s">
        <v>4025</v>
      </c>
      <c r="M991" s="616"/>
      <c r="N991" s="632"/>
      <c r="O991" s="632"/>
      <c r="P991" s="632"/>
      <c r="Q991" s="632"/>
      <c r="R991" s="632"/>
      <c r="S991" s="632"/>
      <c r="T991" s="632"/>
      <c r="U991" s="632"/>
      <c r="V991" s="632"/>
      <c r="W991" s="632"/>
    </row>
    <row r="992" spans="2:23" ht="50.25" hidden="1" customHeight="1" x14ac:dyDescent="0.25">
      <c r="B992" s="602">
        <v>692</v>
      </c>
      <c r="C992" s="738" t="s">
        <v>2797</v>
      </c>
      <c r="D992" s="713" t="s">
        <v>8817</v>
      </c>
      <c r="E992" s="629" t="s">
        <v>6695</v>
      </c>
      <c r="F992" s="628" t="s">
        <v>4022</v>
      </c>
      <c r="G992" s="631" t="s">
        <v>3388</v>
      </c>
      <c r="H992" s="630">
        <v>19.93</v>
      </c>
      <c r="I992" s="618"/>
      <c r="J992" s="630" t="s">
        <v>2950</v>
      </c>
      <c r="K992" s="736" t="s">
        <v>8940</v>
      </c>
      <c r="L992" s="630" t="s">
        <v>4030</v>
      </c>
      <c r="M992" s="616"/>
      <c r="N992" s="632"/>
      <c r="O992" s="632"/>
      <c r="P992" s="632"/>
      <c r="Q992" s="632"/>
      <c r="R992" s="632"/>
      <c r="S992" s="632"/>
      <c r="T992" s="632"/>
      <c r="U992" s="632"/>
      <c r="V992" s="632"/>
      <c r="W992" s="632"/>
    </row>
    <row r="993" spans="2:23" ht="50.25" hidden="1" customHeight="1" x14ac:dyDescent="0.25">
      <c r="B993" s="602">
        <v>693</v>
      </c>
      <c r="C993" s="738" t="s">
        <v>8460</v>
      </c>
      <c r="D993" s="713" t="s">
        <v>8480</v>
      </c>
      <c r="E993" s="629" t="s">
        <v>6696</v>
      </c>
      <c r="F993" s="628" t="s">
        <v>4033</v>
      </c>
      <c r="G993" s="631" t="s">
        <v>3388</v>
      </c>
      <c r="H993" s="630">
        <v>14.85</v>
      </c>
      <c r="I993" s="618"/>
      <c r="J993" s="630" t="s">
        <v>2835</v>
      </c>
      <c r="K993" s="736" t="s">
        <v>8940</v>
      </c>
      <c r="L993" s="630" t="s">
        <v>4036</v>
      </c>
      <c r="M993" s="616"/>
      <c r="N993" s="632"/>
      <c r="O993" s="632"/>
      <c r="P993" s="632"/>
      <c r="Q993" s="632"/>
      <c r="R993" s="632"/>
      <c r="S993" s="632"/>
      <c r="T993" s="632"/>
      <c r="U993" s="632"/>
      <c r="V993" s="632"/>
      <c r="W993" s="632"/>
    </row>
    <row r="994" spans="2:23" ht="50.25" hidden="1" customHeight="1" x14ac:dyDescent="0.25">
      <c r="B994" s="602">
        <v>694</v>
      </c>
      <c r="C994" s="738" t="s">
        <v>8349</v>
      </c>
      <c r="D994" s="713" t="s">
        <v>8831</v>
      </c>
      <c r="E994" s="629" t="s">
        <v>6697</v>
      </c>
      <c r="F994" s="628" t="s">
        <v>4039</v>
      </c>
      <c r="G994" s="631" t="s">
        <v>3388</v>
      </c>
      <c r="H994" s="630">
        <v>36</v>
      </c>
      <c r="I994" s="618"/>
      <c r="J994" s="630" t="s">
        <v>2774</v>
      </c>
      <c r="K994" s="736" t="s">
        <v>8940</v>
      </c>
      <c r="L994" s="630" t="s">
        <v>4042</v>
      </c>
      <c r="M994" s="616"/>
      <c r="N994" s="632"/>
      <c r="O994" s="632"/>
      <c r="P994" s="632"/>
      <c r="Q994" s="632"/>
      <c r="R994" s="632"/>
      <c r="S994" s="632"/>
      <c r="T994" s="632"/>
      <c r="U994" s="632"/>
      <c r="V994" s="632"/>
      <c r="W994" s="632"/>
    </row>
    <row r="995" spans="2:23" ht="50.25" hidden="1" customHeight="1" x14ac:dyDescent="0.25">
      <c r="B995" s="602">
        <v>695</v>
      </c>
      <c r="C995" s="738" t="s">
        <v>8352</v>
      </c>
      <c r="D995" s="713" t="s">
        <v>8832</v>
      </c>
      <c r="E995" s="629" t="s">
        <v>6698</v>
      </c>
      <c r="F995" s="628" t="s">
        <v>4045</v>
      </c>
      <c r="G995" s="631" t="s">
        <v>3388</v>
      </c>
      <c r="H995" s="630">
        <v>14.85</v>
      </c>
      <c r="I995" s="618"/>
      <c r="J995" s="630" t="s">
        <v>2835</v>
      </c>
      <c r="K995" s="736" t="s">
        <v>8940</v>
      </c>
      <c r="L995" s="630" t="s">
        <v>4048</v>
      </c>
      <c r="M995" s="616"/>
      <c r="N995" s="632"/>
      <c r="O995" s="632"/>
      <c r="P995" s="632"/>
      <c r="Q995" s="632"/>
      <c r="R995" s="632"/>
      <c r="S995" s="632"/>
      <c r="T995" s="632"/>
      <c r="U995" s="632"/>
      <c r="V995" s="632"/>
      <c r="W995" s="632"/>
    </row>
    <row r="996" spans="2:23" ht="50.25" hidden="1" customHeight="1" x14ac:dyDescent="0.25">
      <c r="B996" s="602">
        <v>696</v>
      </c>
      <c r="C996" s="738" t="s">
        <v>2747</v>
      </c>
      <c r="D996" s="713" t="s">
        <v>8823</v>
      </c>
      <c r="E996" s="629" t="s">
        <v>6699</v>
      </c>
      <c r="F996" s="628" t="s">
        <v>4051</v>
      </c>
      <c r="G996" s="631" t="s">
        <v>3388</v>
      </c>
      <c r="H996" s="630">
        <v>15</v>
      </c>
      <c r="I996" s="618"/>
      <c r="J996" s="630" t="s">
        <v>4057</v>
      </c>
      <c r="K996" s="736" t="s">
        <v>8940</v>
      </c>
      <c r="L996" s="630" t="s">
        <v>4054</v>
      </c>
      <c r="M996" s="616"/>
      <c r="N996" s="632"/>
      <c r="O996" s="632"/>
      <c r="P996" s="632"/>
      <c r="Q996" s="632"/>
      <c r="R996" s="632"/>
      <c r="S996" s="632"/>
      <c r="T996" s="632"/>
      <c r="U996" s="632"/>
      <c r="V996" s="632"/>
      <c r="W996" s="632"/>
    </row>
    <row r="997" spans="2:23" ht="50.25" hidden="1" customHeight="1" x14ac:dyDescent="0.25">
      <c r="B997" s="602">
        <v>697</v>
      </c>
      <c r="C997" s="738" t="s">
        <v>8335</v>
      </c>
      <c r="D997" s="713" t="s">
        <v>8745</v>
      </c>
      <c r="E997" s="629" t="s">
        <v>6700</v>
      </c>
      <c r="F997" s="628" t="s">
        <v>4058</v>
      </c>
      <c r="G997" s="631" t="s">
        <v>3388</v>
      </c>
      <c r="H997" s="630">
        <v>3</v>
      </c>
      <c r="I997" s="618"/>
      <c r="J997" s="630" t="s">
        <v>2890</v>
      </c>
      <c r="K997" s="736" t="s">
        <v>8940</v>
      </c>
      <c r="L997" s="630" t="s">
        <v>4061</v>
      </c>
      <c r="M997" s="616"/>
      <c r="N997" s="632"/>
      <c r="O997" s="632"/>
      <c r="P997" s="632"/>
      <c r="Q997" s="632"/>
      <c r="R997" s="632"/>
      <c r="S997" s="632"/>
      <c r="T997" s="632"/>
      <c r="U997" s="632"/>
      <c r="V997" s="632"/>
      <c r="W997" s="632"/>
    </row>
    <row r="998" spans="2:23" ht="50.25" hidden="1" customHeight="1" x14ac:dyDescent="0.25">
      <c r="B998" s="602">
        <v>698</v>
      </c>
      <c r="C998" s="738" t="s">
        <v>8361</v>
      </c>
      <c r="D998" s="713" t="s">
        <v>8833</v>
      </c>
      <c r="E998" s="629" t="s">
        <v>6701</v>
      </c>
      <c r="F998" s="628" t="s">
        <v>4064</v>
      </c>
      <c r="G998" s="631" t="s">
        <v>3388</v>
      </c>
      <c r="H998" s="630">
        <v>29.7</v>
      </c>
      <c r="I998" s="618"/>
      <c r="J998" s="630" t="s">
        <v>4070</v>
      </c>
      <c r="K998" s="736" t="s">
        <v>8940</v>
      </c>
      <c r="L998" s="630" t="s">
        <v>4067</v>
      </c>
      <c r="M998" s="616"/>
      <c r="N998" s="632"/>
      <c r="O998" s="632"/>
      <c r="P998" s="632"/>
      <c r="Q998" s="632"/>
      <c r="R998" s="632"/>
      <c r="S998" s="632"/>
      <c r="T998" s="632"/>
      <c r="U998" s="632"/>
      <c r="V998" s="632"/>
      <c r="W998" s="632"/>
    </row>
    <row r="999" spans="2:23" ht="50.25" hidden="1" customHeight="1" x14ac:dyDescent="0.25">
      <c r="B999" s="602">
        <v>699</v>
      </c>
      <c r="C999" s="738" t="s">
        <v>8361</v>
      </c>
      <c r="D999" s="713" t="s">
        <v>8834</v>
      </c>
      <c r="E999" s="629" t="s">
        <v>6702</v>
      </c>
      <c r="F999" s="628" t="s">
        <v>4071</v>
      </c>
      <c r="G999" s="631" t="s">
        <v>3388</v>
      </c>
      <c r="H999" s="630">
        <v>18.600000000000001</v>
      </c>
      <c r="I999" s="618"/>
      <c r="J999" s="630" t="s">
        <v>2808</v>
      </c>
      <c r="K999" s="736" t="s">
        <v>8940</v>
      </c>
      <c r="L999" s="630" t="s">
        <v>4074</v>
      </c>
      <c r="M999" s="616"/>
      <c r="N999" s="632"/>
      <c r="O999" s="632"/>
      <c r="P999" s="632"/>
      <c r="Q999" s="632"/>
      <c r="R999" s="632"/>
      <c r="S999" s="632"/>
      <c r="T999" s="632"/>
      <c r="U999" s="632"/>
      <c r="V999" s="632"/>
      <c r="W999" s="632"/>
    </row>
    <row r="1000" spans="2:23" ht="50.25" hidden="1" customHeight="1" x14ac:dyDescent="0.25">
      <c r="B1000" s="602">
        <v>700</v>
      </c>
      <c r="C1000" s="738" t="s">
        <v>2797</v>
      </c>
      <c r="D1000" s="713" t="s">
        <v>8565</v>
      </c>
      <c r="E1000" s="629" t="s">
        <v>6703</v>
      </c>
      <c r="F1000" s="628" t="s">
        <v>4077</v>
      </c>
      <c r="G1000" s="631" t="s">
        <v>3388</v>
      </c>
      <c r="H1000" s="630">
        <v>9.9</v>
      </c>
      <c r="I1000" s="618"/>
      <c r="J1000" s="630" t="s">
        <v>2800</v>
      </c>
      <c r="K1000" s="736" t="s">
        <v>8940</v>
      </c>
      <c r="L1000" s="630" t="s">
        <v>4080</v>
      </c>
      <c r="M1000" s="616"/>
      <c r="N1000" s="632"/>
      <c r="O1000" s="632"/>
      <c r="P1000" s="632"/>
      <c r="Q1000" s="632"/>
      <c r="R1000" s="632"/>
      <c r="S1000" s="632"/>
      <c r="T1000" s="632"/>
      <c r="U1000" s="632"/>
      <c r="V1000" s="632"/>
      <c r="W1000" s="632"/>
    </row>
    <row r="1001" spans="2:23" ht="50.25" hidden="1" customHeight="1" x14ac:dyDescent="0.25">
      <c r="B1001" s="602">
        <v>701</v>
      </c>
      <c r="C1001" s="738" t="s">
        <v>8352</v>
      </c>
      <c r="D1001" s="717" t="s">
        <v>8715</v>
      </c>
      <c r="E1001" s="629" t="s">
        <v>6704</v>
      </c>
      <c r="F1001" s="628" t="s">
        <v>4083</v>
      </c>
      <c r="G1001" s="631" t="s">
        <v>3388</v>
      </c>
      <c r="H1001" s="630">
        <v>4.84</v>
      </c>
      <c r="I1001" s="618"/>
      <c r="J1001" s="630" t="s">
        <v>2843</v>
      </c>
      <c r="K1001" s="736" t="s">
        <v>8940</v>
      </c>
      <c r="L1001" s="630" t="s">
        <v>4086</v>
      </c>
      <c r="M1001" s="616"/>
      <c r="N1001" s="632"/>
      <c r="O1001" s="632"/>
      <c r="P1001" s="632"/>
      <c r="Q1001" s="632"/>
      <c r="R1001" s="632"/>
      <c r="S1001" s="632"/>
      <c r="T1001" s="632"/>
      <c r="U1001" s="632"/>
      <c r="V1001" s="632"/>
      <c r="W1001" s="632"/>
    </row>
    <row r="1002" spans="2:23" ht="50.25" hidden="1" customHeight="1" x14ac:dyDescent="0.25">
      <c r="B1002" s="602">
        <v>702</v>
      </c>
      <c r="C1002" s="738" t="s">
        <v>2747</v>
      </c>
      <c r="D1002" s="713" t="s">
        <v>2391</v>
      </c>
      <c r="E1002" s="629" t="s">
        <v>6705</v>
      </c>
      <c r="F1002" s="628" t="s">
        <v>4089</v>
      </c>
      <c r="G1002" s="631" t="s">
        <v>3388</v>
      </c>
      <c r="H1002" s="630">
        <v>11.7</v>
      </c>
      <c r="I1002" s="618"/>
      <c r="J1002" s="630" t="s">
        <v>2800</v>
      </c>
      <c r="K1002" s="736" t="s">
        <v>8940</v>
      </c>
      <c r="L1002" s="630" t="s">
        <v>4092</v>
      </c>
      <c r="M1002" s="616"/>
      <c r="N1002" s="632"/>
      <c r="O1002" s="632"/>
      <c r="P1002" s="632"/>
      <c r="Q1002" s="632"/>
      <c r="R1002" s="632"/>
      <c r="S1002" s="632"/>
      <c r="T1002" s="632"/>
      <c r="U1002" s="632"/>
      <c r="V1002" s="632"/>
      <c r="W1002" s="632"/>
    </row>
    <row r="1003" spans="2:23" ht="50.25" hidden="1" customHeight="1" x14ac:dyDescent="0.25">
      <c r="B1003" s="602">
        <v>703</v>
      </c>
      <c r="C1003" s="738" t="s">
        <v>2747</v>
      </c>
      <c r="D1003" s="713" t="s">
        <v>8291</v>
      </c>
      <c r="E1003" s="629" t="s">
        <v>6706</v>
      </c>
      <c r="F1003" s="628" t="s">
        <v>4095</v>
      </c>
      <c r="G1003" s="631" t="s">
        <v>3388</v>
      </c>
      <c r="H1003" s="630">
        <v>24</v>
      </c>
      <c r="I1003" s="618"/>
      <c r="J1003" s="630" t="s">
        <v>2774</v>
      </c>
      <c r="K1003" s="736" t="s">
        <v>8940</v>
      </c>
      <c r="L1003" s="630" t="s">
        <v>4098</v>
      </c>
      <c r="M1003" s="616"/>
      <c r="N1003" s="632"/>
      <c r="O1003" s="632"/>
      <c r="P1003" s="632"/>
      <c r="Q1003" s="632"/>
      <c r="R1003" s="632"/>
      <c r="S1003" s="632"/>
      <c r="T1003" s="632"/>
      <c r="U1003" s="632"/>
      <c r="V1003" s="632"/>
      <c r="W1003" s="632"/>
    </row>
    <row r="1004" spans="2:23" ht="50.25" hidden="1" customHeight="1" x14ac:dyDescent="0.25">
      <c r="B1004" s="602">
        <v>704</v>
      </c>
      <c r="C1004" s="738" t="s">
        <v>8460</v>
      </c>
      <c r="D1004" s="713" t="s">
        <v>8840</v>
      </c>
      <c r="E1004" s="629" t="s">
        <v>6707</v>
      </c>
      <c r="F1004" s="628" t="s">
        <v>4101</v>
      </c>
      <c r="G1004" s="631" t="s">
        <v>3388</v>
      </c>
      <c r="H1004" s="630">
        <v>8</v>
      </c>
      <c r="I1004" s="618"/>
      <c r="J1004" s="630" t="s">
        <v>2774</v>
      </c>
      <c r="K1004" s="736" t="s">
        <v>8940</v>
      </c>
      <c r="L1004" s="630" t="s">
        <v>4104</v>
      </c>
      <c r="M1004" s="616"/>
      <c r="N1004" s="632"/>
      <c r="O1004" s="632"/>
      <c r="P1004" s="632"/>
      <c r="Q1004" s="632"/>
      <c r="R1004" s="632"/>
      <c r="S1004" s="632"/>
      <c r="T1004" s="632"/>
      <c r="U1004" s="632"/>
      <c r="V1004" s="632"/>
      <c r="W1004" s="632"/>
    </row>
    <row r="1005" spans="2:23" ht="50.25" hidden="1" customHeight="1" x14ac:dyDescent="0.25">
      <c r="B1005" s="602">
        <v>705</v>
      </c>
      <c r="C1005" s="738" t="s">
        <v>8361</v>
      </c>
      <c r="D1005" s="738" t="s">
        <v>8843</v>
      </c>
      <c r="E1005" s="629" t="s">
        <v>6708</v>
      </c>
      <c r="F1005" s="628" t="s">
        <v>4101</v>
      </c>
      <c r="G1005" s="631" t="s">
        <v>3388</v>
      </c>
      <c r="H1005" s="630">
        <v>17.25</v>
      </c>
      <c r="I1005" s="618"/>
      <c r="J1005" s="630" t="s">
        <v>3092</v>
      </c>
      <c r="K1005" s="736" t="s">
        <v>8940</v>
      </c>
      <c r="L1005" s="630" t="s">
        <v>4109</v>
      </c>
      <c r="M1005" s="616"/>
      <c r="N1005" s="632"/>
      <c r="O1005" s="632"/>
      <c r="P1005" s="632"/>
      <c r="Q1005" s="632"/>
      <c r="R1005" s="632"/>
      <c r="S1005" s="632"/>
      <c r="T1005" s="632"/>
      <c r="U1005" s="632"/>
      <c r="V1005" s="632"/>
      <c r="W1005" s="632"/>
    </row>
    <row r="1006" spans="2:23" ht="50.25" hidden="1" customHeight="1" x14ac:dyDescent="0.25">
      <c r="B1006" s="602">
        <v>706</v>
      </c>
      <c r="C1006" s="738" t="s">
        <v>2747</v>
      </c>
      <c r="D1006" s="713" t="s">
        <v>8815</v>
      </c>
      <c r="E1006" s="629" t="s">
        <v>6709</v>
      </c>
      <c r="F1006" s="628" t="s">
        <v>4101</v>
      </c>
      <c r="G1006" s="631" t="s">
        <v>3388</v>
      </c>
      <c r="H1006" s="630">
        <v>3</v>
      </c>
      <c r="I1006" s="618"/>
      <c r="J1006" s="630" t="s">
        <v>3715</v>
      </c>
      <c r="K1006" s="736" t="s">
        <v>8940</v>
      </c>
      <c r="L1006" s="630" t="s">
        <v>4114</v>
      </c>
      <c r="M1006" s="616"/>
      <c r="N1006" s="632"/>
      <c r="O1006" s="632"/>
      <c r="P1006" s="632"/>
      <c r="Q1006" s="632"/>
      <c r="R1006" s="632"/>
      <c r="S1006" s="632"/>
      <c r="T1006" s="632"/>
      <c r="U1006" s="632"/>
      <c r="V1006" s="632"/>
      <c r="W1006" s="632"/>
    </row>
    <row r="1007" spans="2:23" ht="50.25" hidden="1" customHeight="1" x14ac:dyDescent="0.25">
      <c r="B1007" s="602">
        <v>707</v>
      </c>
      <c r="C1007" s="738" t="s">
        <v>8460</v>
      </c>
      <c r="D1007" s="738" t="s">
        <v>8719</v>
      </c>
      <c r="E1007" s="629" t="s">
        <v>6710</v>
      </c>
      <c r="F1007" s="628" t="s">
        <v>4117</v>
      </c>
      <c r="G1007" s="631" t="s">
        <v>3388</v>
      </c>
      <c r="H1007" s="630">
        <v>72</v>
      </c>
      <c r="I1007" s="618"/>
      <c r="J1007" s="630" t="s">
        <v>2774</v>
      </c>
      <c r="K1007" s="736" t="s">
        <v>8940</v>
      </c>
      <c r="L1007" s="630" t="s">
        <v>4120</v>
      </c>
      <c r="M1007" s="616"/>
      <c r="N1007" s="632"/>
      <c r="O1007" s="632"/>
      <c r="P1007" s="632"/>
      <c r="Q1007" s="632"/>
      <c r="R1007" s="632"/>
      <c r="S1007" s="632"/>
      <c r="T1007" s="632"/>
      <c r="U1007" s="632"/>
      <c r="V1007" s="632"/>
      <c r="W1007" s="632"/>
    </row>
    <row r="1008" spans="2:23" ht="50.25" hidden="1" customHeight="1" x14ac:dyDescent="0.25">
      <c r="B1008" s="602">
        <v>708</v>
      </c>
      <c r="C1008" s="738" t="s">
        <v>8352</v>
      </c>
      <c r="D1008" s="713" t="s">
        <v>8356</v>
      </c>
      <c r="E1008" s="629" t="s">
        <v>6711</v>
      </c>
      <c r="F1008" s="628" t="s">
        <v>4123</v>
      </c>
      <c r="G1008" s="631" t="s">
        <v>3388</v>
      </c>
      <c r="H1008" s="630">
        <v>1.1399999999999999</v>
      </c>
      <c r="I1008" s="618"/>
      <c r="J1008" s="630" t="s">
        <v>4128</v>
      </c>
      <c r="K1008" s="736" t="s">
        <v>8940</v>
      </c>
      <c r="L1008" s="630" t="s">
        <v>4125</v>
      </c>
      <c r="M1008" s="616"/>
      <c r="N1008" s="632"/>
      <c r="O1008" s="632"/>
      <c r="P1008" s="632"/>
      <c r="Q1008" s="632"/>
      <c r="R1008" s="632"/>
      <c r="S1008" s="632"/>
      <c r="T1008" s="632"/>
      <c r="U1008" s="632"/>
      <c r="V1008" s="632"/>
      <c r="W1008" s="632"/>
    </row>
    <row r="1009" spans="2:23" ht="50.25" hidden="1" customHeight="1" x14ac:dyDescent="0.25">
      <c r="B1009" s="602">
        <v>709</v>
      </c>
      <c r="C1009" s="738" t="s">
        <v>8349</v>
      </c>
      <c r="D1009" s="713" t="s">
        <v>8844</v>
      </c>
      <c r="E1009" s="629" t="s">
        <v>6712</v>
      </c>
      <c r="F1009" s="628" t="s">
        <v>4129</v>
      </c>
      <c r="G1009" s="631" t="s">
        <v>3388</v>
      </c>
      <c r="H1009" s="630">
        <v>4.5</v>
      </c>
      <c r="I1009" s="618"/>
      <c r="J1009" s="630" t="s">
        <v>2800</v>
      </c>
      <c r="K1009" s="736" t="s">
        <v>8940</v>
      </c>
      <c r="L1009" s="630" t="s">
        <v>4132</v>
      </c>
      <c r="M1009" s="616"/>
      <c r="N1009" s="632"/>
      <c r="O1009" s="632"/>
      <c r="P1009" s="632"/>
      <c r="Q1009" s="632"/>
      <c r="R1009" s="632"/>
      <c r="S1009" s="632"/>
      <c r="T1009" s="632"/>
      <c r="U1009" s="632"/>
      <c r="V1009" s="632"/>
      <c r="W1009" s="632"/>
    </row>
    <row r="1010" spans="2:23" ht="50.25" hidden="1" customHeight="1" x14ac:dyDescent="0.25">
      <c r="B1010" s="602">
        <v>710</v>
      </c>
      <c r="C1010" s="738" t="s">
        <v>8361</v>
      </c>
      <c r="D1010" s="713" t="s">
        <v>8846</v>
      </c>
      <c r="E1010" s="629" t="s">
        <v>6713</v>
      </c>
      <c r="F1010" s="628" t="s">
        <v>4135</v>
      </c>
      <c r="G1010" s="631" t="s">
        <v>3388</v>
      </c>
      <c r="H1010" s="630">
        <v>33</v>
      </c>
      <c r="I1010" s="618"/>
      <c r="J1010" s="630" t="s">
        <v>2901</v>
      </c>
      <c r="K1010" s="736" t="s">
        <v>8940</v>
      </c>
      <c r="L1010" s="630" t="s">
        <v>4138</v>
      </c>
      <c r="M1010" s="616"/>
      <c r="N1010" s="632"/>
      <c r="O1010" s="632"/>
      <c r="P1010" s="632"/>
      <c r="Q1010" s="632"/>
      <c r="R1010" s="632"/>
      <c r="S1010" s="632"/>
      <c r="T1010" s="632"/>
      <c r="U1010" s="632"/>
      <c r="V1010" s="632"/>
      <c r="W1010" s="632"/>
    </row>
    <row r="1011" spans="2:23" ht="50.25" hidden="1" customHeight="1" x14ac:dyDescent="0.25">
      <c r="B1011" s="602">
        <v>711</v>
      </c>
      <c r="C1011" s="738" t="s">
        <v>2797</v>
      </c>
      <c r="D1011" s="713" t="s">
        <v>8561</v>
      </c>
      <c r="E1011" s="629" t="s">
        <v>6714</v>
      </c>
      <c r="F1011" s="628" t="s">
        <v>4141</v>
      </c>
      <c r="G1011" s="631" t="s">
        <v>3388</v>
      </c>
      <c r="H1011" s="630">
        <v>3</v>
      </c>
      <c r="I1011" s="618"/>
      <c r="J1011" s="630" t="s">
        <v>2764</v>
      </c>
      <c r="K1011" s="736" t="s">
        <v>8940</v>
      </c>
      <c r="L1011" s="630" t="s">
        <v>4144</v>
      </c>
      <c r="M1011" s="616"/>
      <c r="N1011" s="632"/>
      <c r="O1011" s="632"/>
      <c r="P1011" s="632"/>
      <c r="Q1011" s="632"/>
      <c r="R1011" s="632"/>
      <c r="S1011" s="632"/>
      <c r="T1011" s="632"/>
      <c r="U1011" s="632"/>
      <c r="V1011" s="632"/>
      <c r="W1011" s="632"/>
    </row>
    <row r="1012" spans="2:23" ht="50.25" hidden="1" customHeight="1" x14ac:dyDescent="0.25">
      <c r="B1012" s="602">
        <v>712</v>
      </c>
      <c r="C1012" s="738" t="s">
        <v>2747</v>
      </c>
      <c r="D1012" s="713" t="s">
        <v>8845</v>
      </c>
      <c r="E1012" s="629" t="s">
        <v>6715</v>
      </c>
      <c r="F1012" s="628" t="s">
        <v>4147</v>
      </c>
      <c r="G1012" s="631" t="s">
        <v>3388</v>
      </c>
      <c r="H1012" s="630">
        <v>27.36</v>
      </c>
      <c r="I1012" s="618"/>
      <c r="J1012" s="630" t="s">
        <v>3211</v>
      </c>
      <c r="K1012" s="736" t="s">
        <v>8940</v>
      </c>
      <c r="L1012" s="630" t="s">
        <v>4150</v>
      </c>
      <c r="M1012" s="616"/>
      <c r="N1012" s="632"/>
      <c r="O1012" s="632"/>
      <c r="P1012" s="632"/>
      <c r="Q1012" s="632"/>
      <c r="R1012" s="632"/>
      <c r="S1012" s="632"/>
      <c r="T1012" s="632"/>
      <c r="U1012" s="632"/>
      <c r="V1012" s="632"/>
      <c r="W1012" s="632"/>
    </row>
    <row r="1013" spans="2:23" ht="50.25" hidden="1" customHeight="1" x14ac:dyDescent="0.25">
      <c r="B1013" s="602">
        <v>713</v>
      </c>
      <c r="C1013" s="738" t="s">
        <v>2747</v>
      </c>
      <c r="D1013" s="713" t="s">
        <v>8845</v>
      </c>
      <c r="E1013" s="629" t="s">
        <v>6716</v>
      </c>
      <c r="F1013" s="628" t="s">
        <v>4147</v>
      </c>
      <c r="G1013" s="631" t="s">
        <v>3388</v>
      </c>
      <c r="H1013" s="634"/>
      <c r="I1013" s="618"/>
      <c r="J1013" s="630" t="s">
        <v>2774</v>
      </c>
      <c r="K1013" s="736" t="s">
        <v>8940</v>
      </c>
      <c r="L1013" s="630" t="s">
        <v>4154</v>
      </c>
      <c r="M1013" s="616"/>
      <c r="N1013" s="632"/>
      <c r="O1013" s="632"/>
      <c r="P1013" s="632"/>
      <c r="Q1013" s="632"/>
      <c r="R1013" s="632"/>
      <c r="S1013" s="632"/>
      <c r="T1013" s="632"/>
      <c r="U1013" s="632"/>
      <c r="V1013" s="632"/>
      <c r="W1013" s="632"/>
    </row>
    <row r="1014" spans="2:23" ht="50.25" hidden="1" customHeight="1" x14ac:dyDescent="0.25">
      <c r="B1014" s="602">
        <v>714</v>
      </c>
      <c r="C1014" s="738" t="s">
        <v>8460</v>
      </c>
      <c r="D1014" s="713" t="s">
        <v>8853</v>
      </c>
      <c r="E1014" s="629" t="s">
        <v>6717</v>
      </c>
      <c r="F1014" s="628" t="s">
        <v>4157</v>
      </c>
      <c r="G1014" s="631" t="s">
        <v>3388</v>
      </c>
      <c r="H1014" s="630">
        <v>6.4</v>
      </c>
      <c r="I1014" s="618"/>
      <c r="J1014" s="630" t="s">
        <v>2750</v>
      </c>
      <c r="K1014" s="736" t="s">
        <v>8940</v>
      </c>
      <c r="L1014" s="630" t="s">
        <v>4160</v>
      </c>
      <c r="M1014" s="616"/>
      <c r="N1014" s="632"/>
      <c r="O1014" s="632"/>
      <c r="P1014" s="632"/>
      <c r="Q1014" s="632"/>
      <c r="R1014" s="632"/>
      <c r="S1014" s="632"/>
      <c r="T1014" s="632"/>
      <c r="U1014" s="632"/>
      <c r="V1014" s="632"/>
      <c r="W1014" s="632"/>
    </row>
    <row r="1015" spans="2:23" ht="50.25" hidden="1" customHeight="1" x14ac:dyDescent="0.25">
      <c r="B1015" s="602">
        <v>715</v>
      </c>
      <c r="C1015" s="738" t="s">
        <v>8352</v>
      </c>
      <c r="D1015" s="713" t="s">
        <v>8833</v>
      </c>
      <c r="E1015" s="629" t="s">
        <v>6718</v>
      </c>
      <c r="F1015" s="628" t="s">
        <v>4163</v>
      </c>
      <c r="G1015" s="631" t="s">
        <v>3388</v>
      </c>
      <c r="H1015" s="630">
        <v>8</v>
      </c>
      <c r="I1015" s="618"/>
      <c r="J1015" s="630" t="s">
        <v>2774</v>
      </c>
      <c r="K1015" s="736" t="s">
        <v>8940</v>
      </c>
      <c r="L1015" s="630" t="s">
        <v>4166</v>
      </c>
      <c r="M1015" s="616"/>
      <c r="N1015" s="632"/>
      <c r="O1015" s="632"/>
      <c r="P1015" s="632"/>
      <c r="Q1015" s="632"/>
      <c r="R1015" s="632"/>
      <c r="S1015" s="632"/>
      <c r="T1015" s="632"/>
      <c r="U1015" s="632"/>
      <c r="V1015" s="632"/>
      <c r="W1015" s="632"/>
    </row>
    <row r="1016" spans="2:23" ht="50.25" hidden="1" customHeight="1" x14ac:dyDescent="0.25">
      <c r="B1016" s="602">
        <v>716</v>
      </c>
      <c r="C1016" s="738" t="s">
        <v>2747</v>
      </c>
      <c r="D1016" s="713" t="s">
        <v>2391</v>
      </c>
      <c r="E1016" s="629" t="s">
        <v>6615</v>
      </c>
      <c r="F1016" s="628" t="s">
        <v>4163</v>
      </c>
      <c r="G1016" s="631" t="s">
        <v>3388</v>
      </c>
      <c r="H1016" s="630">
        <v>16</v>
      </c>
      <c r="I1016" s="618"/>
      <c r="J1016" s="630" t="s">
        <v>2774</v>
      </c>
      <c r="K1016" s="736" t="s">
        <v>8940</v>
      </c>
      <c r="L1016" s="630" t="s">
        <v>3544</v>
      </c>
      <c r="M1016" s="616"/>
      <c r="N1016" s="632"/>
      <c r="O1016" s="632"/>
      <c r="P1016" s="632"/>
      <c r="Q1016" s="632"/>
      <c r="R1016" s="632"/>
      <c r="S1016" s="632"/>
      <c r="T1016" s="632"/>
      <c r="U1016" s="632"/>
      <c r="V1016" s="632"/>
      <c r="W1016" s="632"/>
    </row>
    <row r="1017" spans="2:23" ht="50.25" hidden="1" customHeight="1" x14ac:dyDescent="0.25">
      <c r="B1017" s="602">
        <v>717</v>
      </c>
      <c r="C1017" s="738" t="s">
        <v>2747</v>
      </c>
      <c r="D1017" s="713" t="s">
        <v>8820</v>
      </c>
      <c r="E1017" s="629" t="s">
        <v>6719</v>
      </c>
      <c r="F1017" s="628" t="s">
        <v>4170</v>
      </c>
      <c r="G1017" s="631" t="s">
        <v>3388</v>
      </c>
      <c r="H1017" s="630">
        <v>16</v>
      </c>
      <c r="I1017" s="618"/>
      <c r="J1017" s="630" t="s">
        <v>2774</v>
      </c>
      <c r="K1017" s="736" t="s">
        <v>8940</v>
      </c>
      <c r="L1017" s="630" t="s">
        <v>4173</v>
      </c>
      <c r="M1017" s="616"/>
      <c r="N1017" s="632"/>
      <c r="O1017" s="632"/>
      <c r="P1017" s="632"/>
      <c r="Q1017" s="632"/>
      <c r="R1017" s="632"/>
      <c r="S1017" s="632"/>
      <c r="T1017" s="632"/>
      <c r="U1017" s="632"/>
      <c r="V1017" s="632"/>
      <c r="W1017" s="632"/>
    </row>
    <row r="1018" spans="2:23" ht="50.25" hidden="1" customHeight="1" x14ac:dyDescent="0.25">
      <c r="B1018" s="602">
        <v>718</v>
      </c>
      <c r="C1018" s="738" t="s">
        <v>2797</v>
      </c>
      <c r="D1018" s="713" t="s">
        <v>8783</v>
      </c>
      <c r="E1018" s="629" t="s">
        <v>6720</v>
      </c>
      <c r="F1018" s="628" t="s">
        <v>4176</v>
      </c>
      <c r="G1018" s="631" t="s">
        <v>3388</v>
      </c>
      <c r="H1018" s="630">
        <v>3</v>
      </c>
      <c r="I1018" s="618"/>
      <c r="J1018" s="630" t="s">
        <v>3735</v>
      </c>
      <c r="K1018" s="736" t="s">
        <v>8940</v>
      </c>
      <c r="L1018" s="630" t="s">
        <v>4179</v>
      </c>
      <c r="M1018" s="616"/>
      <c r="N1018" s="632"/>
      <c r="O1018" s="632"/>
      <c r="P1018" s="632"/>
      <c r="Q1018" s="632"/>
      <c r="R1018" s="632"/>
      <c r="S1018" s="632"/>
      <c r="T1018" s="632"/>
      <c r="U1018" s="632"/>
      <c r="V1018" s="632"/>
      <c r="W1018" s="632"/>
    </row>
    <row r="1019" spans="2:23" ht="50.25" hidden="1" customHeight="1" x14ac:dyDescent="0.25">
      <c r="B1019" s="602">
        <v>719</v>
      </c>
      <c r="C1019" s="738" t="s">
        <v>8361</v>
      </c>
      <c r="D1019" s="605" t="s">
        <v>1998</v>
      </c>
      <c r="E1019" s="629" t="s">
        <v>6721</v>
      </c>
      <c r="F1019" s="628" t="s">
        <v>4182</v>
      </c>
      <c r="G1019" s="631" t="s">
        <v>3388</v>
      </c>
      <c r="H1019" s="630">
        <v>7.2</v>
      </c>
      <c r="I1019" s="618"/>
      <c r="J1019" s="630" t="s">
        <v>2750</v>
      </c>
      <c r="K1019" s="736" t="s">
        <v>8940</v>
      </c>
      <c r="L1019" s="630" t="s">
        <v>4185</v>
      </c>
      <c r="M1019" s="616"/>
      <c r="N1019" s="632"/>
      <c r="O1019" s="632"/>
      <c r="P1019" s="632"/>
      <c r="Q1019" s="632"/>
      <c r="R1019" s="632"/>
      <c r="S1019" s="632"/>
      <c r="T1019" s="632"/>
      <c r="U1019" s="632"/>
      <c r="V1019" s="632"/>
      <c r="W1019" s="632"/>
    </row>
    <row r="1020" spans="2:23" ht="50.25" hidden="1" customHeight="1" x14ac:dyDescent="0.25">
      <c r="B1020" s="602">
        <v>720</v>
      </c>
      <c r="C1020" s="738" t="s">
        <v>2747</v>
      </c>
      <c r="D1020" s="713" t="s">
        <v>4190</v>
      </c>
      <c r="E1020" s="629" t="s">
        <v>6722</v>
      </c>
      <c r="F1020" s="628" t="s">
        <v>4188</v>
      </c>
      <c r="G1020" s="631" t="s">
        <v>3388</v>
      </c>
      <c r="H1020" s="630">
        <v>9.9</v>
      </c>
      <c r="I1020" s="618"/>
      <c r="J1020" s="630" t="s">
        <v>4194</v>
      </c>
      <c r="K1020" s="736" t="s">
        <v>8940</v>
      </c>
      <c r="L1020" s="630" t="s">
        <v>4191</v>
      </c>
      <c r="M1020" s="616"/>
      <c r="N1020" s="632"/>
      <c r="O1020" s="632"/>
      <c r="P1020" s="632"/>
      <c r="Q1020" s="632"/>
      <c r="R1020" s="632"/>
      <c r="S1020" s="632"/>
      <c r="T1020" s="632"/>
      <c r="U1020" s="632"/>
      <c r="V1020" s="632"/>
      <c r="W1020" s="632"/>
    </row>
    <row r="1021" spans="2:23" ht="50.25" hidden="1" customHeight="1" x14ac:dyDescent="0.25">
      <c r="B1021" s="602">
        <v>721</v>
      </c>
      <c r="C1021" s="738" t="s">
        <v>8361</v>
      </c>
      <c r="D1021" s="713" t="s">
        <v>8855</v>
      </c>
      <c r="E1021" s="629" t="s">
        <v>6723</v>
      </c>
      <c r="F1021" s="628" t="s">
        <v>4195</v>
      </c>
      <c r="G1021" s="631" t="s">
        <v>3388</v>
      </c>
      <c r="H1021" s="630">
        <v>6.75</v>
      </c>
      <c r="I1021" s="618"/>
      <c r="J1021" s="630" t="s">
        <v>2890</v>
      </c>
      <c r="K1021" s="736" t="s">
        <v>8940</v>
      </c>
      <c r="L1021" s="630" t="s">
        <v>4198</v>
      </c>
      <c r="M1021" s="616"/>
      <c r="N1021" s="632"/>
      <c r="O1021" s="632"/>
      <c r="P1021" s="632"/>
      <c r="Q1021" s="632"/>
      <c r="R1021" s="632"/>
      <c r="S1021" s="632"/>
      <c r="T1021" s="632"/>
      <c r="U1021" s="632"/>
      <c r="V1021" s="632"/>
      <c r="W1021" s="632"/>
    </row>
    <row r="1022" spans="2:23" ht="50.25" hidden="1" customHeight="1" x14ac:dyDescent="0.25">
      <c r="B1022" s="602">
        <v>722</v>
      </c>
      <c r="C1022" s="738" t="s">
        <v>8460</v>
      </c>
      <c r="D1022" s="713" t="s">
        <v>8867</v>
      </c>
      <c r="E1022" s="629" t="s">
        <v>6724</v>
      </c>
      <c r="F1022" s="628" t="s">
        <v>4201</v>
      </c>
      <c r="G1022" s="631" t="s">
        <v>3388</v>
      </c>
      <c r="H1022" s="630">
        <v>12.67</v>
      </c>
      <c r="I1022" s="618"/>
      <c r="J1022" s="630" t="s">
        <v>4207</v>
      </c>
      <c r="K1022" s="736" t="s">
        <v>8940</v>
      </c>
      <c r="L1022" s="630" t="s">
        <v>4204</v>
      </c>
      <c r="M1022" s="616"/>
      <c r="N1022" s="632"/>
      <c r="O1022" s="632"/>
      <c r="P1022" s="632"/>
      <c r="Q1022" s="632"/>
      <c r="R1022" s="632"/>
      <c r="S1022" s="632"/>
      <c r="T1022" s="632"/>
      <c r="U1022" s="632"/>
      <c r="V1022" s="632"/>
      <c r="W1022" s="632"/>
    </row>
    <row r="1023" spans="2:23" ht="50.25" hidden="1" customHeight="1" x14ac:dyDescent="0.25">
      <c r="B1023" s="602">
        <v>723</v>
      </c>
      <c r="C1023" s="738" t="s">
        <v>8335</v>
      </c>
      <c r="D1023" s="619" t="s">
        <v>8671</v>
      </c>
      <c r="E1023" s="629" t="s">
        <v>6725</v>
      </c>
      <c r="F1023" s="628" t="s">
        <v>4208</v>
      </c>
      <c r="G1023" s="631" t="s">
        <v>3388</v>
      </c>
      <c r="H1023" s="630">
        <v>2.2000000000000002</v>
      </c>
      <c r="I1023" s="618"/>
      <c r="J1023" s="630" t="s">
        <v>2843</v>
      </c>
      <c r="K1023" s="736" t="s">
        <v>8940</v>
      </c>
      <c r="L1023" s="630" t="s">
        <v>4211</v>
      </c>
      <c r="M1023" s="616"/>
      <c r="N1023" s="632"/>
      <c r="O1023" s="632"/>
      <c r="P1023" s="632"/>
      <c r="Q1023" s="632"/>
      <c r="R1023" s="632"/>
      <c r="S1023" s="632"/>
      <c r="T1023" s="632"/>
      <c r="U1023" s="632"/>
      <c r="V1023" s="632"/>
      <c r="W1023" s="632"/>
    </row>
    <row r="1024" spans="2:23" ht="50.25" hidden="1" customHeight="1" x14ac:dyDescent="0.25">
      <c r="B1024" s="602">
        <v>724</v>
      </c>
      <c r="C1024" s="738" t="s">
        <v>8293</v>
      </c>
      <c r="D1024" s="713" t="s">
        <v>8321</v>
      </c>
      <c r="E1024" s="629" t="s">
        <v>6726</v>
      </c>
      <c r="F1024" s="628" t="s">
        <v>4214</v>
      </c>
      <c r="G1024" s="631" t="s">
        <v>3388</v>
      </c>
      <c r="H1024" s="630">
        <v>36</v>
      </c>
      <c r="I1024" s="618"/>
      <c r="J1024" s="630" t="s">
        <v>2774</v>
      </c>
      <c r="K1024" s="736" t="s">
        <v>8940</v>
      </c>
      <c r="L1024" s="630" t="s">
        <v>4217</v>
      </c>
      <c r="M1024" s="616"/>
      <c r="N1024" s="632"/>
      <c r="O1024" s="632"/>
      <c r="P1024" s="632"/>
      <c r="Q1024" s="632"/>
      <c r="R1024" s="632"/>
      <c r="S1024" s="632"/>
      <c r="T1024" s="632"/>
      <c r="U1024" s="632"/>
      <c r="V1024" s="632"/>
      <c r="W1024" s="632"/>
    </row>
    <row r="1025" spans="2:23" ht="50.25" hidden="1" customHeight="1" x14ac:dyDescent="0.25">
      <c r="B1025" s="602">
        <v>725</v>
      </c>
      <c r="C1025" s="738" t="s">
        <v>2747</v>
      </c>
      <c r="D1025" s="713" t="s">
        <v>2391</v>
      </c>
      <c r="E1025" s="629" t="s">
        <v>6727</v>
      </c>
      <c r="F1025" s="628" t="s">
        <v>4220</v>
      </c>
      <c r="G1025" s="631" t="s">
        <v>3388</v>
      </c>
      <c r="H1025" s="630">
        <v>3.74</v>
      </c>
      <c r="I1025" s="618"/>
      <c r="J1025" s="630" t="s">
        <v>2800</v>
      </c>
      <c r="K1025" s="736" t="s">
        <v>8940</v>
      </c>
      <c r="L1025" s="630" t="s">
        <v>4223</v>
      </c>
      <c r="M1025" s="616"/>
      <c r="N1025" s="632"/>
      <c r="O1025" s="632"/>
      <c r="P1025" s="632"/>
      <c r="Q1025" s="632"/>
      <c r="R1025" s="632"/>
      <c r="S1025" s="632"/>
      <c r="T1025" s="632"/>
      <c r="U1025" s="632"/>
      <c r="V1025" s="632"/>
      <c r="W1025" s="632"/>
    </row>
    <row r="1026" spans="2:23" ht="50.25" hidden="1" customHeight="1" x14ac:dyDescent="0.25">
      <c r="B1026" s="602">
        <v>726</v>
      </c>
      <c r="C1026" s="738" t="s">
        <v>2747</v>
      </c>
      <c r="D1026" s="713" t="s">
        <v>8856</v>
      </c>
      <c r="E1026" s="629" t="s">
        <v>6728</v>
      </c>
      <c r="F1026" s="628" t="s">
        <v>4226</v>
      </c>
      <c r="G1026" s="631" t="s">
        <v>3388</v>
      </c>
      <c r="H1026" s="630">
        <v>16</v>
      </c>
      <c r="I1026" s="618"/>
      <c r="J1026" s="630" t="s">
        <v>2774</v>
      </c>
      <c r="K1026" s="736" t="s">
        <v>8940</v>
      </c>
      <c r="L1026" s="630" t="s">
        <v>4229</v>
      </c>
      <c r="M1026" s="616"/>
      <c r="N1026" s="632"/>
      <c r="O1026" s="632"/>
      <c r="P1026" s="632"/>
      <c r="Q1026" s="632"/>
      <c r="R1026" s="632"/>
      <c r="S1026" s="632"/>
      <c r="T1026" s="632"/>
      <c r="U1026" s="632"/>
      <c r="V1026" s="632"/>
      <c r="W1026" s="632"/>
    </row>
    <row r="1027" spans="2:23" ht="50.25" hidden="1" customHeight="1" x14ac:dyDescent="0.25">
      <c r="B1027" s="602">
        <v>727</v>
      </c>
      <c r="C1027" s="738" t="s">
        <v>2797</v>
      </c>
      <c r="D1027" s="713" t="s">
        <v>8825</v>
      </c>
      <c r="E1027" s="629" t="s">
        <v>6729</v>
      </c>
      <c r="F1027" s="628" t="s">
        <v>4232</v>
      </c>
      <c r="G1027" s="631" t="s">
        <v>3388</v>
      </c>
      <c r="H1027" s="630">
        <v>10.8</v>
      </c>
      <c r="I1027" s="618"/>
      <c r="J1027" s="630" t="s">
        <v>3478</v>
      </c>
      <c r="K1027" s="736" t="s">
        <v>8940</v>
      </c>
      <c r="L1027" s="630" t="s">
        <v>4235</v>
      </c>
      <c r="M1027" s="616"/>
      <c r="N1027" s="632"/>
      <c r="O1027" s="632"/>
      <c r="P1027" s="632"/>
      <c r="Q1027" s="632"/>
      <c r="R1027" s="632"/>
      <c r="S1027" s="632"/>
      <c r="T1027" s="632"/>
      <c r="U1027" s="632"/>
      <c r="V1027" s="632"/>
      <c r="W1027" s="632"/>
    </row>
    <row r="1028" spans="2:23" ht="50.25" hidden="1" customHeight="1" x14ac:dyDescent="0.25">
      <c r="B1028" s="602">
        <v>728</v>
      </c>
      <c r="C1028" s="738" t="s">
        <v>2747</v>
      </c>
      <c r="D1028" s="713" t="s">
        <v>8856</v>
      </c>
      <c r="E1028" s="629" t="s">
        <v>6730</v>
      </c>
      <c r="F1028" s="628" t="s">
        <v>4238</v>
      </c>
      <c r="G1028" s="631" t="s">
        <v>3388</v>
      </c>
      <c r="H1028" s="634"/>
      <c r="I1028" s="618"/>
      <c r="J1028" s="630" t="s">
        <v>2890</v>
      </c>
      <c r="K1028" s="736" t="s">
        <v>8940</v>
      </c>
      <c r="L1028" s="630" t="s">
        <v>4241</v>
      </c>
      <c r="M1028" s="616"/>
      <c r="N1028" s="632"/>
      <c r="O1028" s="632"/>
      <c r="P1028" s="632"/>
      <c r="Q1028" s="632"/>
      <c r="R1028" s="632"/>
      <c r="S1028" s="632"/>
      <c r="T1028" s="632"/>
      <c r="U1028" s="632"/>
      <c r="V1028" s="632"/>
      <c r="W1028" s="632"/>
    </row>
    <row r="1029" spans="2:23" ht="50.25" hidden="1" customHeight="1" x14ac:dyDescent="0.25">
      <c r="B1029" s="602">
        <v>729</v>
      </c>
      <c r="C1029" s="738" t="s">
        <v>2747</v>
      </c>
      <c r="D1029" s="713" t="s">
        <v>8856</v>
      </c>
      <c r="E1029" s="629" t="s">
        <v>6731</v>
      </c>
      <c r="F1029" s="628" t="s">
        <v>4244</v>
      </c>
      <c r="G1029" s="631" t="s">
        <v>3388</v>
      </c>
      <c r="H1029" s="630">
        <v>15.4</v>
      </c>
      <c r="I1029" s="618"/>
      <c r="J1029" s="630" t="s">
        <v>2835</v>
      </c>
      <c r="K1029" s="736" t="s">
        <v>8940</v>
      </c>
      <c r="L1029" s="630" t="s">
        <v>4247</v>
      </c>
      <c r="M1029" s="616"/>
      <c r="N1029" s="632"/>
      <c r="O1029" s="632"/>
      <c r="P1029" s="632"/>
      <c r="Q1029" s="632"/>
      <c r="R1029" s="632"/>
      <c r="S1029" s="632"/>
      <c r="T1029" s="632"/>
      <c r="U1029" s="632"/>
      <c r="V1029" s="632"/>
      <c r="W1029" s="632"/>
    </row>
    <row r="1030" spans="2:23" ht="50.25" hidden="1" customHeight="1" x14ac:dyDescent="0.25">
      <c r="B1030" s="602">
        <v>730</v>
      </c>
      <c r="C1030" s="738" t="s">
        <v>2747</v>
      </c>
      <c r="D1030" s="713" t="s">
        <v>8856</v>
      </c>
      <c r="E1030" s="629" t="s">
        <v>6732</v>
      </c>
      <c r="F1030" s="628" t="s">
        <v>4250</v>
      </c>
      <c r="G1030" s="631" t="s">
        <v>3388</v>
      </c>
      <c r="H1030" s="630">
        <v>3.3</v>
      </c>
      <c r="I1030" s="618"/>
      <c r="J1030" s="630" t="s">
        <v>3757</v>
      </c>
      <c r="K1030" s="736" t="s">
        <v>8940</v>
      </c>
      <c r="L1030" s="630" t="s">
        <v>4253</v>
      </c>
      <c r="M1030" s="616"/>
      <c r="N1030" s="632"/>
      <c r="O1030" s="632"/>
      <c r="P1030" s="632"/>
      <c r="Q1030" s="632"/>
      <c r="R1030" s="632"/>
      <c r="S1030" s="632"/>
      <c r="T1030" s="632"/>
      <c r="U1030" s="632"/>
      <c r="V1030" s="632"/>
      <c r="W1030" s="632"/>
    </row>
    <row r="1031" spans="2:23" ht="50.25" hidden="1" customHeight="1" x14ac:dyDescent="0.25">
      <c r="B1031" s="602">
        <v>731</v>
      </c>
      <c r="C1031" s="738" t="s">
        <v>8384</v>
      </c>
      <c r="D1031" s="713" t="s">
        <v>8858</v>
      </c>
      <c r="E1031" s="629" t="s">
        <v>6733</v>
      </c>
      <c r="F1031" s="628" t="s">
        <v>4256</v>
      </c>
      <c r="G1031" s="631" t="s">
        <v>3388</v>
      </c>
      <c r="H1031" s="630">
        <v>1.1000000000000001</v>
      </c>
      <c r="I1031" s="618"/>
      <c r="J1031" s="630" t="s">
        <v>2843</v>
      </c>
      <c r="K1031" s="736" t="s">
        <v>8940</v>
      </c>
      <c r="L1031" s="630" t="s">
        <v>4259</v>
      </c>
      <c r="M1031" s="616"/>
      <c r="N1031" s="632"/>
      <c r="O1031" s="632"/>
      <c r="P1031" s="632"/>
      <c r="Q1031" s="632"/>
      <c r="R1031" s="632"/>
      <c r="S1031" s="632"/>
      <c r="T1031" s="632"/>
      <c r="U1031" s="632"/>
      <c r="V1031" s="632"/>
      <c r="W1031" s="632"/>
    </row>
    <row r="1032" spans="2:23" ht="50.25" hidden="1" customHeight="1" x14ac:dyDescent="0.25">
      <c r="B1032" s="602">
        <v>732</v>
      </c>
      <c r="C1032" s="738" t="s">
        <v>8384</v>
      </c>
      <c r="D1032" s="713" t="s">
        <v>8406</v>
      </c>
      <c r="E1032" s="629" t="s">
        <v>6734</v>
      </c>
      <c r="F1032" s="628" t="s">
        <v>4262</v>
      </c>
      <c r="G1032" s="631" t="s">
        <v>3388</v>
      </c>
      <c r="H1032" s="630">
        <v>34.67</v>
      </c>
      <c r="I1032" s="618"/>
      <c r="J1032" s="630" t="s">
        <v>2774</v>
      </c>
      <c r="K1032" s="736" t="s">
        <v>8940</v>
      </c>
      <c r="L1032" s="630" t="s">
        <v>4265</v>
      </c>
      <c r="M1032" s="616"/>
      <c r="N1032" s="632"/>
      <c r="O1032" s="632"/>
      <c r="P1032" s="632"/>
      <c r="Q1032" s="632"/>
      <c r="R1032" s="632"/>
      <c r="S1032" s="632"/>
      <c r="T1032" s="632"/>
      <c r="U1032" s="632"/>
      <c r="V1032" s="632"/>
      <c r="W1032" s="632"/>
    </row>
    <row r="1033" spans="2:23" ht="50.25" hidden="1" customHeight="1" x14ac:dyDescent="0.25">
      <c r="B1033" s="602">
        <v>733</v>
      </c>
      <c r="C1033" s="738" t="s">
        <v>8384</v>
      </c>
      <c r="D1033" s="713" t="s">
        <v>8406</v>
      </c>
      <c r="E1033" s="629" t="s">
        <v>6735</v>
      </c>
      <c r="F1033" s="628" t="s">
        <v>4268</v>
      </c>
      <c r="G1033" s="631" t="s">
        <v>3388</v>
      </c>
      <c r="H1033" s="630">
        <v>8</v>
      </c>
      <c r="I1033" s="618"/>
      <c r="J1033" s="630" t="s">
        <v>2774</v>
      </c>
      <c r="K1033" s="736" t="s">
        <v>8940</v>
      </c>
      <c r="L1033" s="630" t="s">
        <v>4271</v>
      </c>
      <c r="M1033" s="616"/>
      <c r="N1033" s="632"/>
      <c r="O1033" s="632"/>
      <c r="P1033" s="632"/>
      <c r="Q1033" s="632"/>
      <c r="R1033" s="632"/>
      <c r="S1033" s="632"/>
      <c r="T1033" s="632"/>
      <c r="U1033" s="632"/>
      <c r="V1033" s="632"/>
      <c r="W1033" s="632"/>
    </row>
    <row r="1034" spans="2:23" ht="50.25" hidden="1" customHeight="1" x14ac:dyDescent="0.25">
      <c r="B1034" s="602">
        <v>734</v>
      </c>
      <c r="C1034" s="738" t="s">
        <v>8352</v>
      </c>
      <c r="D1034" s="713" t="s">
        <v>8356</v>
      </c>
      <c r="E1034" s="629" t="s">
        <v>6711</v>
      </c>
      <c r="F1034" s="628" t="s">
        <v>4274</v>
      </c>
      <c r="G1034" s="631" t="s">
        <v>3388</v>
      </c>
      <c r="H1034" s="630">
        <v>2.2166700000000001</v>
      </c>
      <c r="I1034" s="618"/>
      <c r="J1034" s="630" t="s">
        <v>4128</v>
      </c>
      <c r="K1034" s="736" t="s">
        <v>8940</v>
      </c>
      <c r="L1034" s="630" t="s">
        <v>4125</v>
      </c>
      <c r="M1034" s="616"/>
      <c r="N1034" s="632"/>
      <c r="O1034" s="632"/>
      <c r="P1034" s="632"/>
      <c r="Q1034" s="632"/>
      <c r="R1034" s="632"/>
      <c r="S1034" s="632"/>
      <c r="T1034" s="632"/>
      <c r="U1034" s="632"/>
      <c r="V1034" s="632"/>
      <c r="W1034" s="632"/>
    </row>
    <row r="1035" spans="2:23" ht="50.25" hidden="1" customHeight="1" x14ac:dyDescent="0.25">
      <c r="B1035" s="602">
        <v>735</v>
      </c>
      <c r="C1035" s="738" t="s">
        <v>8421</v>
      </c>
      <c r="D1035" s="713" t="s">
        <v>8857</v>
      </c>
      <c r="E1035" s="629" t="s">
        <v>6736</v>
      </c>
      <c r="F1035" s="628" t="s">
        <v>4276</v>
      </c>
      <c r="G1035" s="631" t="s">
        <v>3388</v>
      </c>
      <c r="H1035" s="630">
        <v>0.8</v>
      </c>
      <c r="I1035" s="618"/>
      <c r="J1035" s="630" t="s">
        <v>2901</v>
      </c>
      <c r="K1035" s="736" t="s">
        <v>8940</v>
      </c>
      <c r="L1035" s="630" t="s">
        <v>4279</v>
      </c>
      <c r="M1035" s="616"/>
      <c r="N1035" s="632"/>
      <c r="O1035" s="632"/>
      <c r="P1035" s="632"/>
      <c r="Q1035" s="632"/>
      <c r="R1035" s="632"/>
      <c r="S1035" s="632"/>
      <c r="T1035" s="632"/>
      <c r="U1035" s="632"/>
      <c r="V1035" s="632"/>
      <c r="W1035" s="632"/>
    </row>
    <row r="1036" spans="2:23" ht="50.25" hidden="1" customHeight="1" x14ac:dyDescent="0.25">
      <c r="B1036" s="602">
        <v>736</v>
      </c>
      <c r="C1036" s="738" t="s">
        <v>8361</v>
      </c>
      <c r="D1036" s="713" t="s">
        <v>8859</v>
      </c>
      <c r="E1036" s="629" t="s">
        <v>6737</v>
      </c>
      <c r="F1036" s="628" t="s">
        <v>4282</v>
      </c>
      <c r="G1036" s="631" t="s">
        <v>3388</v>
      </c>
      <c r="H1036" s="630">
        <v>4.4000000000000004</v>
      </c>
      <c r="I1036" s="618"/>
      <c r="J1036" s="630" t="s">
        <v>2764</v>
      </c>
      <c r="K1036" s="736" t="s">
        <v>8940</v>
      </c>
      <c r="L1036" s="630" t="s">
        <v>4285</v>
      </c>
      <c r="M1036" s="616"/>
      <c r="N1036" s="632"/>
      <c r="O1036" s="632"/>
      <c r="P1036" s="632"/>
      <c r="Q1036" s="632"/>
      <c r="R1036" s="632"/>
      <c r="S1036" s="632"/>
      <c r="T1036" s="632"/>
      <c r="U1036" s="632"/>
      <c r="V1036" s="632"/>
      <c r="W1036" s="632"/>
    </row>
    <row r="1037" spans="2:23" ht="50.25" hidden="1" customHeight="1" x14ac:dyDescent="0.25">
      <c r="B1037" s="602">
        <v>737</v>
      </c>
      <c r="C1037" s="738" t="s">
        <v>8361</v>
      </c>
      <c r="D1037" s="713" t="s">
        <v>8859</v>
      </c>
      <c r="E1037" s="629" t="s">
        <v>6738</v>
      </c>
      <c r="F1037" s="628" t="s">
        <v>4288</v>
      </c>
      <c r="G1037" s="631" t="s">
        <v>3388</v>
      </c>
      <c r="H1037" s="630">
        <v>17.77</v>
      </c>
      <c r="I1037" s="618"/>
      <c r="J1037" s="630" t="s">
        <v>4294</v>
      </c>
      <c r="K1037" s="736" t="s">
        <v>8940</v>
      </c>
      <c r="L1037" s="630" t="s">
        <v>4291</v>
      </c>
      <c r="M1037" s="616"/>
      <c r="N1037" s="632"/>
      <c r="O1037" s="632"/>
      <c r="P1037" s="632"/>
      <c r="Q1037" s="632"/>
      <c r="R1037" s="632"/>
      <c r="S1037" s="632"/>
      <c r="T1037" s="632"/>
      <c r="U1037" s="632"/>
      <c r="V1037" s="632"/>
      <c r="W1037" s="632"/>
    </row>
    <row r="1038" spans="2:23" ht="50.25" hidden="1" customHeight="1" x14ac:dyDescent="0.25">
      <c r="B1038" s="602">
        <v>738</v>
      </c>
      <c r="C1038" s="738" t="s">
        <v>8361</v>
      </c>
      <c r="D1038" s="713" t="s">
        <v>8859</v>
      </c>
      <c r="E1038" s="629" t="s">
        <v>6739</v>
      </c>
      <c r="F1038" s="628" t="s">
        <v>4295</v>
      </c>
      <c r="G1038" s="631" t="s">
        <v>3388</v>
      </c>
      <c r="H1038" s="630">
        <v>9.68</v>
      </c>
      <c r="I1038" s="618"/>
      <c r="J1038" s="630" t="s">
        <v>2764</v>
      </c>
      <c r="K1038" s="736" t="s">
        <v>8940</v>
      </c>
      <c r="L1038" s="630" t="s">
        <v>4298</v>
      </c>
      <c r="M1038" s="616"/>
      <c r="N1038" s="632"/>
      <c r="O1038" s="632"/>
      <c r="P1038" s="632"/>
      <c r="Q1038" s="632"/>
      <c r="R1038" s="632"/>
      <c r="S1038" s="632"/>
      <c r="T1038" s="632"/>
      <c r="U1038" s="632"/>
      <c r="V1038" s="632"/>
      <c r="W1038" s="632"/>
    </row>
    <row r="1039" spans="2:23" ht="50.25" hidden="1" customHeight="1" x14ac:dyDescent="0.25">
      <c r="B1039" s="602">
        <v>739</v>
      </c>
      <c r="C1039" s="738" t="s">
        <v>8335</v>
      </c>
      <c r="D1039" s="619" t="s">
        <v>8671</v>
      </c>
      <c r="E1039" s="629" t="s">
        <v>6740</v>
      </c>
      <c r="F1039" s="628" t="s">
        <v>4301</v>
      </c>
      <c r="G1039" s="631" t="s">
        <v>3388</v>
      </c>
      <c r="H1039" s="630">
        <v>6.93</v>
      </c>
      <c r="I1039" s="618"/>
      <c r="J1039" s="630" t="s">
        <v>2890</v>
      </c>
      <c r="K1039" s="736" t="s">
        <v>8940</v>
      </c>
      <c r="L1039" s="630" t="s">
        <v>4304</v>
      </c>
      <c r="M1039" s="616"/>
      <c r="N1039" s="632"/>
      <c r="O1039" s="632"/>
      <c r="P1039" s="632"/>
      <c r="Q1039" s="632"/>
      <c r="R1039" s="632"/>
      <c r="S1039" s="632"/>
      <c r="T1039" s="632"/>
      <c r="U1039" s="632"/>
      <c r="V1039" s="632"/>
      <c r="W1039" s="632"/>
    </row>
    <row r="1040" spans="2:23" ht="50.25" hidden="1" customHeight="1" x14ac:dyDescent="0.25">
      <c r="B1040" s="602">
        <v>740</v>
      </c>
      <c r="C1040" s="738" t="s">
        <v>8361</v>
      </c>
      <c r="D1040" s="713" t="s">
        <v>8803</v>
      </c>
      <c r="E1040" s="629" t="s">
        <v>6741</v>
      </c>
      <c r="F1040" s="628" t="s">
        <v>4307</v>
      </c>
      <c r="G1040" s="631" t="s">
        <v>3388</v>
      </c>
      <c r="H1040" s="630">
        <v>18</v>
      </c>
      <c r="I1040" s="618"/>
      <c r="J1040" s="630" t="s">
        <v>2950</v>
      </c>
      <c r="K1040" s="736" t="s">
        <v>8940</v>
      </c>
      <c r="L1040" s="630" t="s">
        <v>4310</v>
      </c>
      <c r="M1040" s="616"/>
      <c r="N1040" s="632"/>
      <c r="O1040" s="632"/>
      <c r="P1040" s="632"/>
      <c r="Q1040" s="632"/>
      <c r="R1040" s="632"/>
      <c r="S1040" s="632"/>
      <c r="T1040" s="632"/>
      <c r="U1040" s="632"/>
      <c r="V1040" s="632"/>
      <c r="W1040" s="632"/>
    </row>
    <row r="1041" spans="2:23" ht="50.25" hidden="1" customHeight="1" x14ac:dyDescent="0.25">
      <c r="B1041" s="602">
        <v>741</v>
      </c>
      <c r="C1041" s="738" t="s">
        <v>2747</v>
      </c>
      <c r="D1041" s="713" t="s">
        <v>4315</v>
      </c>
      <c r="E1041" s="629" t="s">
        <v>6742</v>
      </c>
      <c r="F1041" s="628" t="s">
        <v>4313</v>
      </c>
      <c r="G1041" s="631" t="s">
        <v>3388</v>
      </c>
      <c r="H1041" s="630">
        <v>3.96</v>
      </c>
      <c r="I1041" s="618"/>
      <c r="J1041" s="630" t="s">
        <v>2827</v>
      </c>
      <c r="K1041" s="736" t="s">
        <v>8940</v>
      </c>
      <c r="L1041" s="630" t="s">
        <v>4316</v>
      </c>
      <c r="M1041" s="616"/>
      <c r="N1041" s="632"/>
      <c r="O1041" s="632"/>
      <c r="P1041" s="632"/>
      <c r="Q1041" s="632"/>
      <c r="R1041" s="632"/>
      <c r="S1041" s="632"/>
      <c r="T1041" s="632"/>
      <c r="U1041" s="632"/>
      <c r="V1041" s="632"/>
      <c r="W1041" s="632"/>
    </row>
    <row r="1042" spans="2:23" ht="50.25" hidden="1" customHeight="1" x14ac:dyDescent="0.25">
      <c r="B1042" s="602">
        <v>742</v>
      </c>
      <c r="C1042" s="738" t="s">
        <v>2747</v>
      </c>
      <c r="D1042" s="713" t="s">
        <v>8647</v>
      </c>
      <c r="E1042" s="629" t="s">
        <v>6743</v>
      </c>
      <c r="F1042" s="628" t="s">
        <v>4319</v>
      </c>
      <c r="G1042" s="631" t="s">
        <v>3388</v>
      </c>
      <c r="H1042" s="630">
        <v>1.0133300000000001</v>
      </c>
      <c r="I1042" s="618"/>
      <c r="J1042" s="630" t="s">
        <v>4325</v>
      </c>
      <c r="K1042" s="736" t="s">
        <v>8940</v>
      </c>
      <c r="L1042" s="630" t="s">
        <v>4322</v>
      </c>
      <c r="M1042" s="616"/>
      <c r="N1042" s="632"/>
      <c r="O1042" s="632"/>
      <c r="P1042" s="632"/>
      <c r="Q1042" s="632"/>
      <c r="R1042" s="632"/>
      <c r="S1042" s="632"/>
      <c r="T1042" s="632"/>
      <c r="U1042" s="632"/>
      <c r="V1042" s="632"/>
      <c r="W1042" s="632"/>
    </row>
    <row r="1043" spans="2:23" ht="50.25" hidden="1" customHeight="1" x14ac:dyDescent="0.25">
      <c r="B1043" s="602">
        <v>743</v>
      </c>
      <c r="C1043" s="738" t="s">
        <v>8460</v>
      </c>
      <c r="D1043" s="713" t="s">
        <v>8841</v>
      </c>
      <c r="E1043" s="629" t="s">
        <v>6744</v>
      </c>
      <c r="F1043" s="628" t="s">
        <v>4326</v>
      </c>
      <c r="G1043" s="631" t="s">
        <v>3388</v>
      </c>
      <c r="H1043" s="630">
        <v>8</v>
      </c>
      <c r="I1043" s="618"/>
      <c r="J1043" s="630" t="s">
        <v>2774</v>
      </c>
      <c r="K1043" s="736" t="s">
        <v>8940</v>
      </c>
      <c r="L1043" s="630" t="s">
        <v>4329</v>
      </c>
      <c r="M1043" s="616"/>
      <c r="N1043" s="632"/>
      <c r="O1043" s="632"/>
      <c r="P1043" s="632"/>
      <c r="Q1043" s="632"/>
      <c r="R1043" s="632"/>
      <c r="S1043" s="632"/>
      <c r="T1043" s="632"/>
      <c r="U1043" s="632"/>
      <c r="V1043" s="632"/>
      <c r="W1043" s="632"/>
    </row>
    <row r="1044" spans="2:23" ht="50.25" hidden="1" customHeight="1" x14ac:dyDescent="0.25">
      <c r="B1044" s="602">
        <v>744</v>
      </c>
      <c r="C1044" s="738" t="s">
        <v>2797</v>
      </c>
      <c r="D1044" s="713" t="s">
        <v>8860</v>
      </c>
      <c r="E1044" s="629" t="s">
        <v>6745</v>
      </c>
      <c r="F1044" s="628" t="s">
        <v>4332</v>
      </c>
      <c r="G1044" s="631" t="s">
        <v>3388</v>
      </c>
      <c r="H1044" s="630">
        <v>3</v>
      </c>
      <c r="I1044" s="618"/>
      <c r="J1044" s="630" t="s">
        <v>2890</v>
      </c>
      <c r="K1044" s="736" t="s">
        <v>8940</v>
      </c>
      <c r="L1044" s="630" t="s">
        <v>4335</v>
      </c>
      <c r="M1044" s="616"/>
      <c r="N1044" s="632"/>
      <c r="O1044" s="632"/>
      <c r="P1044" s="632"/>
      <c r="Q1044" s="632"/>
      <c r="R1044" s="632"/>
      <c r="S1044" s="632"/>
      <c r="T1044" s="632"/>
      <c r="U1044" s="632"/>
      <c r="V1044" s="632"/>
      <c r="W1044" s="632"/>
    </row>
    <row r="1045" spans="2:23" ht="50.25" hidden="1" customHeight="1" x14ac:dyDescent="0.25">
      <c r="B1045" s="602">
        <v>745</v>
      </c>
      <c r="C1045" s="738" t="s">
        <v>8352</v>
      </c>
      <c r="D1045" s="738" t="s">
        <v>8712</v>
      </c>
      <c r="E1045" s="629" t="s">
        <v>6746</v>
      </c>
      <c r="F1045" s="628" t="s">
        <v>4338</v>
      </c>
      <c r="G1045" s="631" t="s">
        <v>3388</v>
      </c>
      <c r="H1045" s="630">
        <v>10.125</v>
      </c>
      <c r="I1045" s="618"/>
      <c r="J1045" s="630" t="s">
        <v>2800</v>
      </c>
      <c r="K1045" s="736" t="s">
        <v>8940</v>
      </c>
      <c r="L1045" s="630" t="s">
        <v>4341</v>
      </c>
      <c r="M1045" s="616"/>
      <c r="N1045" s="632"/>
      <c r="O1045" s="632"/>
      <c r="P1045" s="632"/>
      <c r="Q1045" s="632"/>
      <c r="R1045" s="632"/>
      <c r="S1045" s="632"/>
      <c r="T1045" s="632"/>
      <c r="U1045" s="632"/>
      <c r="V1045" s="632"/>
      <c r="W1045" s="632"/>
    </row>
    <row r="1046" spans="2:23" ht="50.25" hidden="1" customHeight="1" x14ac:dyDescent="0.25">
      <c r="B1046" s="602">
        <v>746</v>
      </c>
      <c r="C1046" s="738" t="s">
        <v>2747</v>
      </c>
      <c r="D1046" s="713" t="s">
        <v>8826</v>
      </c>
      <c r="E1046" s="629" t="s">
        <v>6747</v>
      </c>
      <c r="F1046" s="628" t="s">
        <v>4344</v>
      </c>
      <c r="G1046" s="631" t="s">
        <v>3388</v>
      </c>
      <c r="H1046" s="630">
        <v>20</v>
      </c>
      <c r="I1046" s="618"/>
      <c r="J1046" s="630" t="s">
        <v>2774</v>
      </c>
      <c r="K1046" s="736" t="s">
        <v>8940</v>
      </c>
      <c r="L1046" s="630" t="s">
        <v>4347</v>
      </c>
      <c r="M1046" s="616"/>
      <c r="N1046" s="632"/>
      <c r="O1046" s="632"/>
      <c r="P1046" s="632"/>
      <c r="Q1046" s="632"/>
      <c r="R1046" s="632"/>
      <c r="S1046" s="632"/>
      <c r="T1046" s="632"/>
      <c r="U1046" s="632"/>
      <c r="V1046" s="632"/>
      <c r="W1046" s="632"/>
    </row>
    <row r="1047" spans="2:23" ht="50.25" hidden="1" customHeight="1" x14ac:dyDescent="0.25">
      <c r="B1047" s="602">
        <v>747</v>
      </c>
      <c r="C1047" s="738" t="s">
        <v>8335</v>
      </c>
      <c r="D1047" s="713" t="s">
        <v>8861</v>
      </c>
      <c r="E1047" s="629" t="s">
        <v>6748</v>
      </c>
      <c r="F1047" s="628" t="s">
        <v>4350</v>
      </c>
      <c r="G1047" s="631" t="s">
        <v>3388</v>
      </c>
      <c r="H1047" s="630">
        <v>7.5</v>
      </c>
      <c r="I1047" s="618"/>
      <c r="J1047" s="630" t="s">
        <v>2800</v>
      </c>
      <c r="K1047" s="736" t="s">
        <v>8940</v>
      </c>
      <c r="L1047" s="630" t="s">
        <v>4353</v>
      </c>
      <c r="M1047" s="616"/>
      <c r="N1047" s="632"/>
      <c r="O1047" s="632"/>
      <c r="P1047" s="632"/>
      <c r="Q1047" s="632"/>
      <c r="R1047" s="632"/>
      <c r="S1047" s="632"/>
      <c r="T1047" s="632"/>
      <c r="U1047" s="632"/>
      <c r="V1047" s="632"/>
      <c r="W1047" s="632"/>
    </row>
    <row r="1048" spans="2:23" ht="50.25" hidden="1" customHeight="1" x14ac:dyDescent="0.25">
      <c r="B1048" s="602">
        <v>748</v>
      </c>
      <c r="C1048" s="738" t="s">
        <v>2747</v>
      </c>
      <c r="D1048" s="713" t="s">
        <v>2391</v>
      </c>
      <c r="E1048" s="629" t="s">
        <v>6615</v>
      </c>
      <c r="F1048" s="628" t="s">
        <v>4356</v>
      </c>
      <c r="G1048" s="631" t="s">
        <v>3388</v>
      </c>
      <c r="H1048" s="630">
        <v>16</v>
      </c>
      <c r="I1048" s="618"/>
      <c r="J1048" s="630" t="s">
        <v>2774</v>
      </c>
      <c r="K1048" s="736" t="s">
        <v>8940</v>
      </c>
      <c r="L1048" s="630" t="s">
        <v>3544</v>
      </c>
      <c r="M1048" s="616"/>
      <c r="N1048" s="632"/>
      <c r="O1048" s="632"/>
      <c r="P1048" s="632"/>
      <c r="Q1048" s="632"/>
      <c r="R1048" s="632"/>
      <c r="S1048" s="632"/>
      <c r="T1048" s="632"/>
      <c r="U1048" s="632"/>
      <c r="V1048" s="632"/>
      <c r="W1048" s="632"/>
    </row>
    <row r="1049" spans="2:23" ht="50.25" hidden="1" customHeight="1" x14ac:dyDescent="0.25">
      <c r="B1049" s="602">
        <v>749</v>
      </c>
      <c r="C1049" s="738" t="s">
        <v>8352</v>
      </c>
      <c r="D1049" s="738" t="s">
        <v>8712</v>
      </c>
      <c r="E1049" s="629" t="s">
        <v>6749</v>
      </c>
      <c r="F1049" s="628" t="s">
        <v>4358</v>
      </c>
      <c r="G1049" s="631" t="s">
        <v>3388</v>
      </c>
      <c r="H1049" s="630">
        <v>10.5</v>
      </c>
      <c r="I1049" s="618"/>
      <c r="J1049" s="630" t="s">
        <v>2890</v>
      </c>
      <c r="K1049" s="736" t="s">
        <v>8940</v>
      </c>
      <c r="L1049" s="630" t="s">
        <v>4361</v>
      </c>
      <c r="M1049" s="616"/>
      <c r="N1049" s="632"/>
      <c r="O1049" s="632"/>
      <c r="P1049" s="632"/>
      <c r="Q1049" s="632"/>
      <c r="R1049" s="632"/>
      <c r="S1049" s="632"/>
      <c r="T1049" s="632"/>
      <c r="U1049" s="632"/>
      <c r="V1049" s="632"/>
      <c r="W1049" s="632"/>
    </row>
    <row r="1050" spans="2:23" ht="50.25" hidden="1" customHeight="1" x14ac:dyDescent="0.25">
      <c r="B1050" s="602">
        <v>750</v>
      </c>
      <c r="C1050" s="738" t="s">
        <v>2747</v>
      </c>
      <c r="D1050" s="713" t="s">
        <v>4366</v>
      </c>
      <c r="E1050" s="629" t="s">
        <v>6750</v>
      </c>
      <c r="F1050" s="628" t="s">
        <v>4364</v>
      </c>
      <c r="G1050" s="631" t="s">
        <v>3388</v>
      </c>
      <c r="H1050" s="630">
        <v>7.03</v>
      </c>
      <c r="I1050" s="618"/>
      <c r="J1050" s="630" t="s">
        <v>3553</v>
      </c>
      <c r="K1050" s="736" t="s">
        <v>8940</v>
      </c>
      <c r="L1050" s="630" t="s">
        <v>4367</v>
      </c>
      <c r="M1050" s="616"/>
      <c r="N1050" s="632"/>
      <c r="O1050" s="632"/>
      <c r="P1050" s="632"/>
      <c r="Q1050" s="632"/>
      <c r="R1050" s="632"/>
      <c r="S1050" s="632"/>
      <c r="T1050" s="632"/>
      <c r="U1050" s="632"/>
      <c r="V1050" s="632"/>
      <c r="W1050" s="632"/>
    </row>
    <row r="1051" spans="2:23" ht="50.25" hidden="1" customHeight="1" x14ac:dyDescent="0.25">
      <c r="B1051" s="602">
        <v>751</v>
      </c>
      <c r="C1051" s="738" t="s">
        <v>8384</v>
      </c>
      <c r="D1051" s="713" t="s">
        <v>1434</v>
      </c>
      <c r="E1051" s="629" t="s">
        <v>6751</v>
      </c>
      <c r="F1051" s="628" t="s">
        <v>4370</v>
      </c>
      <c r="G1051" s="631" t="s">
        <v>3388</v>
      </c>
      <c r="H1051" s="630">
        <v>16</v>
      </c>
      <c r="I1051" s="618"/>
      <c r="J1051" s="630" t="s">
        <v>2774</v>
      </c>
      <c r="K1051" s="736" t="s">
        <v>8940</v>
      </c>
      <c r="L1051" s="630" t="s">
        <v>4373</v>
      </c>
      <c r="M1051" s="616"/>
      <c r="N1051" s="632"/>
      <c r="O1051" s="632"/>
      <c r="P1051" s="632"/>
      <c r="Q1051" s="632"/>
      <c r="R1051" s="632"/>
      <c r="S1051" s="632"/>
      <c r="T1051" s="632"/>
      <c r="U1051" s="632"/>
      <c r="V1051" s="632"/>
      <c r="W1051" s="632"/>
    </row>
    <row r="1052" spans="2:23" ht="50.25" hidden="1" customHeight="1" x14ac:dyDescent="0.25">
      <c r="B1052" s="602">
        <v>752</v>
      </c>
      <c r="C1052" s="738" t="s">
        <v>2747</v>
      </c>
      <c r="D1052" s="713" t="s">
        <v>8862</v>
      </c>
      <c r="E1052" s="629" t="s">
        <v>6752</v>
      </c>
      <c r="F1052" s="628" t="s">
        <v>4376</v>
      </c>
      <c r="G1052" s="631" t="s">
        <v>3388</v>
      </c>
      <c r="H1052" s="630">
        <v>27.87499</v>
      </c>
      <c r="I1052" s="618"/>
      <c r="J1052" s="630" t="s">
        <v>4382</v>
      </c>
      <c r="K1052" s="736" t="s">
        <v>8940</v>
      </c>
      <c r="L1052" s="630" t="s">
        <v>4379</v>
      </c>
      <c r="M1052" s="616"/>
      <c r="N1052" s="632"/>
      <c r="O1052" s="632"/>
      <c r="P1052" s="632"/>
      <c r="Q1052" s="632"/>
      <c r="R1052" s="632"/>
      <c r="S1052" s="632"/>
      <c r="T1052" s="632"/>
      <c r="U1052" s="632"/>
      <c r="V1052" s="632"/>
      <c r="W1052" s="632"/>
    </row>
    <row r="1053" spans="2:23" ht="50.25" hidden="1" customHeight="1" x14ac:dyDescent="0.25">
      <c r="B1053" s="602">
        <v>753</v>
      </c>
      <c r="C1053" s="738" t="s">
        <v>8460</v>
      </c>
      <c r="D1053" s="713" t="s">
        <v>8481</v>
      </c>
      <c r="E1053" s="629" t="s">
        <v>6753</v>
      </c>
      <c r="F1053" s="628" t="s">
        <v>4383</v>
      </c>
      <c r="G1053" s="631" t="s">
        <v>3388</v>
      </c>
      <c r="H1053" s="630">
        <v>9.6</v>
      </c>
      <c r="I1053" s="618"/>
      <c r="J1053" s="630" t="s">
        <v>2774</v>
      </c>
      <c r="K1053" s="736" t="s">
        <v>8940</v>
      </c>
      <c r="L1053" s="630" t="s">
        <v>4386</v>
      </c>
      <c r="M1053" s="616"/>
      <c r="N1053" s="632"/>
      <c r="O1053" s="632"/>
      <c r="P1053" s="632"/>
      <c r="Q1053" s="632"/>
      <c r="R1053" s="632"/>
      <c r="S1053" s="632"/>
      <c r="T1053" s="632"/>
      <c r="U1053" s="632"/>
      <c r="V1053" s="632"/>
      <c r="W1053" s="632"/>
    </row>
    <row r="1054" spans="2:23" ht="50.25" hidden="1" customHeight="1" x14ac:dyDescent="0.25">
      <c r="B1054" s="602">
        <v>754</v>
      </c>
      <c r="C1054" s="738" t="s">
        <v>8460</v>
      </c>
      <c r="D1054" s="713" t="s">
        <v>8847</v>
      </c>
      <c r="E1054" s="629" t="s">
        <v>6754</v>
      </c>
      <c r="F1054" s="628" t="s">
        <v>4383</v>
      </c>
      <c r="G1054" s="631" t="s">
        <v>3388</v>
      </c>
      <c r="H1054" s="634"/>
      <c r="I1054" s="618"/>
      <c r="J1054" s="630" t="s">
        <v>2774</v>
      </c>
      <c r="K1054" s="736" t="s">
        <v>8940</v>
      </c>
      <c r="L1054" s="630" t="s">
        <v>4390</v>
      </c>
      <c r="M1054" s="616"/>
      <c r="N1054" s="632"/>
      <c r="O1054" s="632"/>
      <c r="P1054" s="632"/>
      <c r="Q1054" s="632"/>
      <c r="R1054" s="632"/>
      <c r="S1054" s="632"/>
      <c r="T1054" s="632"/>
      <c r="U1054" s="632"/>
      <c r="V1054" s="632"/>
      <c r="W1054" s="632"/>
    </row>
    <row r="1055" spans="2:23" ht="50.25" hidden="1" customHeight="1" x14ac:dyDescent="0.25">
      <c r="B1055" s="602">
        <v>755</v>
      </c>
      <c r="C1055" s="738" t="s">
        <v>8460</v>
      </c>
      <c r="D1055" s="713" t="s">
        <v>8494</v>
      </c>
      <c r="E1055" s="629" t="s">
        <v>6755</v>
      </c>
      <c r="F1055" s="628" t="s">
        <v>4393</v>
      </c>
      <c r="G1055" s="631" t="s">
        <v>3388</v>
      </c>
      <c r="H1055" s="630">
        <v>33.33</v>
      </c>
      <c r="I1055" s="618"/>
      <c r="J1055" s="630" t="s">
        <v>2774</v>
      </c>
      <c r="K1055" s="736" t="s">
        <v>8940</v>
      </c>
      <c r="L1055" s="630" t="s">
        <v>4396</v>
      </c>
      <c r="M1055" s="616"/>
      <c r="N1055" s="632"/>
      <c r="O1055" s="632"/>
      <c r="P1055" s="632"/>
      <c r="Q1055" s="632"/>
      <c r="R1055" s="632"/>
      <c r="S1055" s="632"/>
      <c r="T1055" s="632"/>
      <c r="U1055" s="632"/>
      <c r="V1055" s="632"/>
      <c r="W1055" s="632"/>
    </row>
    <row r="1056" spans="2:23" ht="50.25" hidden="1" customHeight="1" x14ac:dyDescent="0.25">
      <c r="B1056" s="602">
        <v>756</v>
      </c>
      <c r="C1056" s="738" t="s">
        <v>2747</v>
      </c>
      <c r="D1056" s="713" t="s">
        <v>8810</v>
      </c>
      <c r="E1056" s="629" t="s">
        <v>6756</v>
      </c>
      <c r="F1056" s="628" t="s">
        <v>4399</v>
      </c>
      <c r="G1056" s="631" t="s">
        <v>3388</v>
      </c>
      <c r="H1056" s="630">
        <v>8.23</v>
      </c>
      <c r="I1056" s="618"/>
      <c r="J1056" s="630" t="s">
        <v>2774</v>
      </c>
      <c r="K1056" s="736" t="s">
        <v>8940</v>
      </c>
      <c r="L1056" s="630" t="s">
        <v>4402</v>
      </c>
      <c r="M1056" s="616"/>
      <c r="N1056" s="632"/>
      <c r="O1056" s="632"/>
      <c r="P1056" s="632"/>
      <c r="Q1056" s="632"/>
      <c r="R1056" s="632"/>
      <c r="S1056" s="632"/>
      <c r="T1056" s="632"/>
      <c r="U1056" s="632"/>
      <c r="V1056" s="632"/>
      <c r="W1056" s="632"/>
    </row>
    <row r="1057" spans="2:23" ht="50.25" hidden="1" customHeight="1" x14ac:dyDescent="0.25">
      <c r="B1057" s="602">
        <v>757</v>
      </c>
      <c r="C1057" s="738" t="s">
        <v>8460</v>
      </c>
      <c r="D1057" s="713" t="s">
        <v>8848</v>
      </c>
      <c r="E1057" s="629" t="s">
        <v>6757</v>
      </c>
      <c r="F1057" s="628" t="s">
        <v>4405</v>
      </c>
      <c r="G1057" s="631" t="s">
        <v>3388</v>
      </c>
      <c r="H1057" s="630">
        <v>8</v>
      </c>
      <c r="I1057" s="618"/>
      <c r="J1057" s="630" t="s">
        <v>2774</v>
      </c>
      <c r="K1057" s="736" t="s">
        <v>8940</v>
      </c>
      <c r="L1057" s="630" t="s">
        <v>4408</v>
      </c>
      <c r="M1057" s="616"/>
      <c r="N1057" s="632"/>
      <c r="O1057" s="632"/>
      <c r="P1057" s="632"/>
      <c r="Q1057" s="632"/>
      <c r="R1057" s="632"/>
      <c r="S1057" s="632"/>
      <c r="T1057" s="632"/>
      <c r="U1057" s="632"/>
      <c r="V1057" s="632"/>
      <c r="W1057" s="632"/>
    </row>
    <row r="1058" spans="2:23" ht="50.25" hidden="1" customHeight="1" x14ac:dyDescent="0.25">
      <c r="B1058" s="602">
        <v>758</v>
      </c>
      <c r="C1058" s="738" t="s">
        <v>2747</v>
      </c>
      <c r="D1058" s="738" t="s">
        <v>8688</v>
      </c>
      <c r="E1058" s="629" t="s">
        <v>6758</v>
      </c>
      <c r="F1058" s="628" t="s">
        <v>4405</v>
      </c>
      <c r="G1058" s="631" t="s">
        <v>3388</v>
      </c>
      <c r="H1058" s="630">
        <v>8</v>
      </c>
      <c r="I1058" s="618"/>
      <c r="J1058" s="630" t="s">
        <v>2774</v>
      </c>
      <c r="K1058" s="736" t="s">
        <v>8940</v>
      </c>
      <c r="L1058" s="630" t="s">
        <v>4413</v>
      </c>
      <c r="M1058" s="616"/>
      <c r="N1058" s="632"/>
      <c r="O1058" s="632"/>
      <c r="P1058" s="632"/>
      <c r="Q1058" s="632"/>
      <c r="R1058" s="632"/>
      <c r="S1058" s="632"/>
      <c r="T1058" s="632"/>
      <c r="U1058" s="632"/>
      <c r="V1058" s="632"/>
      <c r="W1058" s="632"/>
    </row>
    <row r="1059" spans="2:23" ht="50.25" hidden="1" customHeight="1" x14ac:dyDescent="0.25">
      <c r="B1059" s="602">
        <v>759</v>
      </c>
      <c r="C1059" s="738" t="s">
        <v>2747</v>
      </c>
      <c r="D1059" s="713" t="s">
        <v>8796</v>
      </c>
      <c r="E1059" s="629" t="s">
        <v>6759</v>
      </c>
      <c r="F1059" s="628" t="s">
        <v>4416</v>
      </c>
      <c r="G1059" s="631" t="s">
        <v>3388</v>
      </c>
      <c r="H1059" s="630">
        <v>17.600000000000001</v>
      </c>
      <c r="I1059" s="618"/>
      <c r="J1059" s="630" t="s">
        <v>3504</v>
      </c>
      <c r="K1059" s="736" t="s">
        <v>8940</v>
      </c>
      <c r="L1059" s="630" t="s">
        <v>4419</v>
      </c>
      <c r="M1059" s="616"/>
      <c r="N1059" s="632"/>
      <c r="O1059" s="632"/>
      <c r="P1059" s="632"/>
      <c r="Q1059" s="632"/>
      <c r="R1059" s="632"/>
      <c r="S1059" s="632"/>
      <c r="T1059" s="632"/>
      <c r="U1059" s="632"/>
      <c r="V1059" s="632"/>
      <c r="W1059" s="632"/>
    </row>
    <row r="1060" spans="2:23" ht="50.25" hidden="1" customHeight="1" x14ac:dyDescent="0.25">
      <c r="B1060" s="602">
        <v>760</v>
      </c>
      <c r="C1060" s="738" t="s">
        <v>8460</v>
      </c>
      <c r="D1060" s="713" t="s">
        <v>8494</v>
      </c>
      <c r="E1060" s="629" t="s">
        <v>6760</v>
      </c>
      <c r="F1060" s="628" t="s">
        <v>4422</v>
      </c>
      <c r="G1060" s="631" t="s">
        <v>3388</v>
      </c>
      <c r="H1060" s="630">
        <v>6.5</v>
      </c>
      <c r="I1060" s="618"/>
      <c r="J1060" s="630" t="s">
        <v>2890</v>
      </c>
      <c r="K1060" s="736" t="s">
        <v>8940</v>
      </c>
      <c r="L1060" s="630" t="s">
        <v>4425</v>
      </c>
      <c r="M1060" s="616"/>
      <c r="N1060" s="632"/>
      <c r="O1060" s="632"/>
      <c r="P1060" s="632"/>
      <c r="Q1060" s="632"/>
      <c r="R1060" s="632"/>
      <c r="S1060" s="632"/>
      <c r="T1060" s="632"/>
      <c r="U1060" s="632"/>
      <c r="V1060" s="632"/>
      <c r="W1060" s="632"/>
    </row>
    <row r="1061" spans="2:23" ht="50.25" hidden="1" customHeight="1" x14ac:dyDescent="0.25">
      <c r="B1061" s="602">
        <v>761</v>
      </c>
      <c r="C1061" s="738" t="s">
        <v>8335</v>
      </c>
      <c r="D1061" s="713" t="s">
        <v>8337</v>
      </c>
      <c r="E1061" s="629" t="s">
        <v>6643</v>
      </c>
      <c r="F1061" s="628" t="s">
        <v>4428</v>
      </c>
      <c r="G1061" s="631" t="s">
        <v>3388</v>
      </c>
      <c r="H1061" s="630">
        <v>6.3333300000000001</v>
      </c>
      <c r="I1061" s="618"/>
      <c r="J1061" s="630" t="s">
        <v>3722</v>
      </c>
      <c r="K1061" s="736" t="s">
        <v>8940</v>
      </c>
      <c r="L1061" s="630" t="s">
        <v>3719</v>
      </c>
      <c r="M1061" s="616"/>
      <c r="N1061" s="632"/>
      <c r="O1061" s="632"/>
      <c r="P1061" s="632"/>
      <c r="Q1061" s="632"/>
      <c r="R1061" s="632"/>
      <c r="S1061" s="632"/>
      <c r="T1061" s="632"/>
      <c r="U1061" s="632"/>
      <c r="V1061" s="632"/>
      <c r="W1061" s="632"/>
    </row>
    <row r="1062" spans="2:23" ht="50.25" hidden="1" customHeight="1" x14ac:dyDescent="0.25">
      <c r="B1062" s="602">
        <v>762</v>
      </c>
      <c r="C1062" s="738" t="s">
        <v>8335</v>
      </c>
      <c r="D1062" s="713" t="s">
        <v>4432</v>
      </c>
      <c r="E1062" s="629" t="s">
        <v>6761</v>
      </c>
      <c r="F1062" s="628" t="s">
        <v>4430</v>
      </c>
      <c r="G1062" s="631" t="s">
        <v>3388</v>
      </c>
      <c r="H1062" s="630">
        <v>6.75</v>
      </c>
      <c r="I1062" s="618"/>
      <c r="J1062" s="630" t="s">
        <v>3715</v>
      </c>
      <c r="K1062" s="736" t="s">
        <v>8940</v>
      </c>
      <c r="L1062" s="630" t="s">
        <v>4433</v>
      </c>
      <c r="M1062" s="616"/>
      <c r="N1062" s="632"/>
      <c r="O1062" s="632"/>
      <c r="P1062" s="632"/>
      <c r="Q1062" s="632"/>
      <c r="R1062" s="632"/>
      <c r="S1062" s="632"/>
      <c r="T1062" s="632"/>
      <c r="U1062" s="632"/>
      <c r="V1062" s="632"/>
      <c r="W1062" s="632"/>
    </row>
    <row r="1063" spans="2:23" ht="50.25" hidden="1" customHeight="1" x14ac:dyDescent="0.25">
      <c r="B1063" s="602">
        <v>763</v>
      </c>
      <c r="C1063" s="738" t="s">
        <v>2747</v>
      </c>
      <c r="D1063" s="713" t="s">
        <v>8856</v>
      </c>
      <c r="E1063" s="629" t="s">
        <v>6762</v>
      </c>
      <c r="F1063" s="628" t="s">
        <v>4436</v>
      </c>
      <c r="G1063" s="631" t="s">
        <v>3388</v>
      </c>
      <c r="H1063" s="630">
        <v>3.2</v>
      </c>
      <c r="I1063" s="618"/>
      <c r="J1063" s="630" t="s">
        <v>2750</v>
      </c>
      <c r="K1063" s="736" t="s">
        <v>8940</v>
      </c>
      <c r="L1063" s="630" t="s">
        <v>4439</v>
      </c>
      <c r="M1063" s="616"/>
      <c r="N1063" s="632"/>
      <c r="O1063" s="632"/>
      <c r="P1063" s="632"/>
      <c r="Q1063" s="632"/>
      <c r="R1063" s="632"/>
      <c r="S1063" s="632"/>
      <c r="T1063" s="632"/>
      <c r="U1063" s="632"/>
      <c r="V1063" s="632"/>
      <c r="W1063" s="632"/>
    </row>
    <row r="1064" spans="2:23" ht="50.25" hidden="1" customHeight="1" x14ac:dyDescent="0.25">
      <c r="B1064" s="602">
        <v>764</v>
      </c>
      <c r="C1064" s="738" t="s">
        <v>2747</v>
      </c>
      <c r="D1064" s="713" t="s">
        <v>8864</v>
      </c>
      <c r="E1064" s="629" t="s">
        <v>6763</v>
      </c>
      <c r="F1064" s="628" t="s">
        <v>4442</v>
      </c>
      <c r="G1064" s="631" t="s">
        <v>3388</v>
      </c>
      <c r="H1064" s="630">
        <v>3.36</v>
      </c>
      <c r="I1064" s="618"/>
      <c r="J1064" s="630" t="s">
        <v>2890</v>
      </c>
      <c r="K1064" s="736" t="s">
        <v>8940</v>
      </c>
      <c r="L1064" s="630" t="s">
        <v>4445</v>
      </c>
      <c r="M1064" s="616"/>
      <c r="N1064" s="632"/>
      <c r="O1064" s="632"/>
      <c r="P1064" s="632"/>
      <c r="Q1064" s="632"/>
      <c r="R1064" s="632"/>
      <c r="S1064" s="632"/>
      <c r="T1064" s="632"/>
      <c r="U1064" s="632"/>
      <c r="V1064" s="632"/>
      <c r="W1064" s="632"/>
    </row>
    <row r="1065" spans="2:23" ht="50.25" hidden="1" customHeight="1" x14ac:dyDescent="0.25">
      <c r="B1065" s="602">
        <v>765</v>
      </c>
      <c r="C1065" s="738" t="s">
        <v>8421</v>
      </c>
      <c r="D1065" s="713" t="s">
        <v>8865</v>
      </c>
      <c r="E1065" s="629" t="s">
        <v>6764</v>
      </c>
      <c r="F1065" s="628" t="s">
        <v>4448</v>
      </c>
      <c r="G1065" s="631" t="s">
        <v>3388</v>
      </c>
      <c r="H1065" s="630">
        <v>38.130000000000003</v>
      </c>
      <c r="I1065" s="618"/>
      <c r="J1065" s="630" t="s">
        <v>3444</v>
      </c>
      <c r="K1065" s="736" t="s">
        <v>8940</v>
      </c>
      <c r="L1065" s="630" t="s">
        <v>4451</v>
      </c>
      <c r="M1065" s="616"/>
      <c r="N1065" s="632"/>
      <c r="O1065" s="632"/>
      <c r="P1065" s="632"/>
      <c r="Q1065" s="632"/>
      <c r="R1065" s="632"/>
      <c r="S1065" s="632"/>
      <c r="T1065" s="632"/>
      <c r="U1065" s="632"/>
      <c r="V1065" s="632"/>
      <c r="W1065" s="632"/>
    </row>
    <row r="1066" spans="2:23" ht="50.25" hidden="1" customHeight="1" x14ac:dyDescent="0.25">
      <c r="B1066" s="602">
        <v>766</v>
      </c>
      <c r="C1066" s="738" t="s">
        <v>8502</v>
      </c>
      <c r="D1066" s="713" t="s">
        <v>8503</v>
      </c>
      <c r="E1066" s="629" t="s">
        <v>6765</v>
      </c>
      <c r="F1066" s="628" t="s">
        <v>4454</v>
      </c>
      <c r="G1066" s="631" t="s">
        <v>3388</v>
      </c>
      <c r="H1066" s="630">
        <v>2.9792000000000001</v>
      </c>
      <c r="I1066" s="618"/>
      <c r="J1066" s="630" t="s">
        <v>3160</v>
      </c>
      <c r="K1066" s="736" t="s">
        <v>8940</v>
      </c>
      <c r="L1066" s="630" t="s">
        <v>3157</v>
      </c>
      <c r="M1066" s="616"/>
      <c r="N1066" s="632"/>
      <c r="O1066" s="632"/>
      <c r="P1066" s="632"/>
      <c r="Q1066" s="632"/>
      <c r="R1066" s="632"/>
      <c r="S1066" s="632"/>
      <c r="T1066" s="632"/>
      <c r="U1066" s="632"/>
      <c r="V1066" s="632"/>
      <c r="W1066" s="632"/>
    </row>
    <row r="1067" spans="2:23" ht="50.25" hidden="1" customHeight="1" x14ac:dyDescent="0.25">
      <c r="B1067" s="602">
        <v>767</v>
      </c>
      <c r="C1067" s="738" t="s">
        <v>8335</v>
      </c>
      <c r="D1067" s="713" t="s">
        <v>8787</v>
      </c>
      <c r="E1067" s="629" t="s">
        <v>6766</v>
      </c>
      <c r="F1067" s="628" t="s">
        <v>4456</v>
      </c>
      <c r="G1067" s="631" t="s">
        <v>3388</v>
      </c>
      <c r="H1067" s="630">
        <v>32</v>
      </c>
      <c r="I1067" s="618"/>
      <c r="J1067" s="630" t="s">
        <v>3257</v>
      </c>
      <c r="K1067" s="736" t="s">
        <v>8940</v>
      </c>
      <c r="L1067" s="630" t="s">
        <v>4459</v>
      </c>
      <c r="M1067" s="616"/>
      <c r="N1067" s="632"/>
      <c r="O1067" s="632"/>
      <c r="P1067" s="632"/>
      <c r="Q1067" s="632"/>
      <c r="R1067" s="632"/>
      <c r="S1067" s="632"/>
      <c r="T1067" s="632"/>
      <c r="U1067" s="632"/>
      <c r="V1067" s="632"/>
      <c r="W1067" s="632"/>
    </row>
    <row r="1068" spans="2:23" ht="50.25" hidden="1" customHeight="1" x14ac:dyDescent="0.25">
      <c r="B1068" s="602">
        <v>768</v>
      </c>
      <c r="C1068" s="738" t="s">
        <v>2797</v>
      </c>
      <c r="D1068" s="713" t="s">
        <v>8561</v>
      </c>
      <c r="E1068" s="629" t="s">
        <v>6767</v>
      </c>
      <c r="F1068" s="628" t="s">
        <v>4462</v>
      </c>
      <c r="G1068" s="631" t="s">
        <v>3388</v>
      </c>
      <c r="H1068" s="630">
        <v>4.8</v>
      </c>
      <c r="I1068" s="618"/>
      <c r="J1068" s="630" t="s">
        <v>3478</v>
      </c>
      <c r="K1068" s="736" t="s">
        <v>8940</v>
      </c>
      <c r="L1068" s="630" t="s">
        <v>4465</v>
      </c>
      <c r="M1068" s="616"/>
      <c r="N1068" s="632"/>
      <c r="O1068" s="632"/>
      <c r="P1068" s="632"/>
      <c r="Q1068" s="632"/>
      <c r="R1068" s="632"/>
      <c r="S1068" s="632"/>
      <c r="T1068" s="632"/>
      <c r="U1068" s="632"/>
      <c r="V1068" s="632"/>
      <c r="W1068" s="632"/>
    </row>
    <row r="1069" spans="2:23" ht="50.25" hidden="1" customHeight="1" x14ac:dyDescent="0.25">
      <c r="B1069" s="602">
        <v>769</v>
      </c>
      <c r="C1069" s="738" t="s">
        <v>8335</v>
      </c>
      <c r="D1069" s="713" t="s">
        <v>8866</v>
      </c>
      <c r="E1069" s="629" t="s">
        <v>6768</v>
      </c>
      <c r="F1069" s="628" t="s">
        <v>4468</v>
      </c>
      <c r="G1069" s="631" t="s">
        <v>3388</v>
      </c>
      <c r="H1069" s="630">
        <v>8</v>
      </c>
      <c r="I1069" s="618"/>
      <c r="J1069" s="630" t="s">
        <v>2774</v>
      </c>
      <c r="K1069" s="736" t="s">
        <v>8940</v>
      </c>
      <c r="L1069" s="630" t="s">
        <v>4471</v>
      </c>
      <c r="M1069" s="616"/>
      <c r="N1069" s="632"/>
      <c r="O1069" s="632"/>
      <c r="P1069" s="632"/>
      <c r="Q1069" s="632"/>
      <c r="R1069" s="632"/>
      <c r="S1069" s="632"/>
      <c r="T1069" s="632"/>
      <c r="U1069" s="632"/>
      <c r="V1069" s="632"/>
      <c r="W1069" s="632"/>
    </row>
    <row r="1070" spans="2:23" ht="50.25" hidden="1" customHeight="1" x14ac:dyDescent="0.25">
      <c r="B1070" s="602">
        <v>770</v>
      </c>
      <c r="C1070" s="738" t="s">
        <v>8460</v>
      </c>
      <c r="D1070" s="713" t="s">
        <v>8847</v>
      </c>
      <c r="E1070" s="629" t="s">
        <v>6769</v>
      </c>
      <c r="F1070" s="628" t="s">
        <v>4474</v>
      </c>
      <c r="G1070" s="631" t="s">
        <v>3388</v>
      </c>
      <c r="H1070" s="630">
        <v>32</v>
      </c>
      <c r="I1070" s="618"/>
      <c r="J1070" s="630" t="s">
        <v>2774</v>
      </c>
      <c r="K1070" s="736" t="s">
        <v>8940</v>
      </c>
      <c r="L1070" s="630" t="s">
        <v>4477</v>
      </c>
      <c r="M1070" s="616"/>
      <c r="N1070" s="632"/>
      <c r="O1070" s="632"/>
      <c r="P1070" s="632"/>
      <c r="Q1070" s="632"/>
      <c r="R1070" s="632"/>
      <c r="S1070" s="632"/>
      <c r="T1070" s="632"/>
      <c r="U1070" s="632"/>
      <c r="V1070" s="632"/>
      <c r="W1070" s="632"/>
    </row>
    <row r="1071" spans="2:23" ht="50.25" hidden="1" customHeight="1" x14ac:dyDescent="0.25">
      <c r="B1071" s="602">
        <v>771</v>
      </c>
      <c r="C1071" s="738" t="s">
        <v>8335</v>
      </c>
      <c r="D1071" s="713" t="s">
        <v>8866</v>
      </c>
      <c r="E1071" s="629" t="s">
        <v>6770</v>
      </c>
      <c r="F1071" s="628" t="s">
        <v>4474</v>
      </c>
      <c r="G1071" s="631" t="s">
        <v>3388</v>
      </c>
      <c r="H1071" s="630">
        <v>5.5</v>
      </c>
      <c r="I1071" s="618"/>
      <c r="J1071" s="630" t="s">
        <v>2781</v>
      </c>
      <c r="K1071" s="736" t="s">
        <v>8940</v>
      </c>
      <c r="L1071" s="630" t="s">
        <v>4482</v>
      </c>
      <c r="M1071" s="616"/>
      <c r="N1071" s="632"/>
      <c r="O1071" s="632"/>
      <c r="P1071" s="632"/>
      <c r="Q1071" s="632"/>
      <c r="R1071" s="632"/>
      <c r="S1071" s="632"/>
      <c r="T1071" s="632"/>
      <c r="U1071" s="632"/>
      <c r="V1071" s="632"/>
      <c r="W1071" s="632"/>
    </row>
    <row r="1072" spans="2:23" ht="50.25" hidden="1" customHeight="1" x14ac:dyDescent="0.25">
      <c r="B1072" s="602">
        <v>772</v>
      </c>
      <c r="C1072" s="738" t="s">
        <v>2747</v>
      </c>
      <c r="D1072" s="738" t="s">
        <v>8688</v>
      </c>
      <c r="E1072" s="629" t="s">
        <v>6771</v>
      </c>
      <c r="F1072" s="628" t="s">
        <v>4485</v>
      </c>
      <c r="G1072" s="631" t="s">
        <v>3388</v>
      </c>
      <c r="H1072" s="630">
        <v>6.75</v>
      </c>
      <c r="I1072" s="618"/>
      <c r="J1072" s="630" t="s">
        <v>2890</v>
      </c>
      <c r="K1072" s="736" t="s">
        <v>8940</v>
      </c>
      <c r="L1072" s="630" t="s">
        <v>4488</v>
      </c>
      <c r="M1072" s="616"/>
      <c r="N1072" s="632"/>
      <c r="O1072" s="632"/>
      <c r="P1072" s="632"/>
      <c r="Q1072" s="632"/>
      <c r="R1072" s="632"/>
      <c r="S1072" s="632"/>
      <c r="T1072" s="632"/>
      <c r="U1072" s="632"/>
      <c r="V1072" s="632"/>
      <c r="W1072" s="632"/>
    </row>
    <row r="1073" spans="2:23" ht="50.25" hidden="1" customHeight="1" x14ac:dyDescent="0.25">
      <c r="B1073" s="602">
        <v>773</v>
      </c>
      <c r="C1073" s="738" t="s">
        <v>8293</v>
      </c>
      <c r="D1073" s="713" t="s">
        <v>8322</v>
      </c>
      <c r="E1073" s="629" t="s">
        <v>6772</v>
      </c>
      <c r="F1073" s="628" t="s">
        <v>4491</v>
      </c>
      <c r="G1073" s="631" t="s">
        <v>3388</v>
      </c>
      <c r="H1073" s="630">
        <v>8</v>
      </c>
      <c r="I1073" s="618"/>
      <c r="J1073" s="630" t="s">
        <v>4497</v>
      </c>
      <c r="K1073" s="736" t="s">
        <v>8940</v>
      </c>
      <c r="L1073" s="630" t="s">
        <v>4494</v>
      </c>
      <c r="M1073" s="616"/>
      <c r="N1073" s="632"/>
      <c r="O1073" s="632"/>
      <c r="P1073" s="632"/>
      <c r="Q1073" s="632"/>
      <c r="R1073" s="632"/>
      <c r="S1073" s="632"/>
      <c r="T1073" s="632"/>
      <c r="U1073" s="632"/>
      <c r="V1073" s="632"/>
      <c r="W1073" s="632"/>
    </row>
    <row r="1074" spans="2:23" ht="50.25" hidden="1" customHeight="1" x14ac:dyDescent="0.25">
      <c r="B1074" s="602">
        <v>774</v>
      </c>
      <c r="C1074" s="738" t="s">
        <v>8361</v>
      </c>
      <c r="D1074" s="738" t="s">
        <v>8843</v>
      </c>
      <c r="E1074" s="629" t="s">
        <v>6773</v>
      </c>
      <c r="F1074" s="628" t="s">
        <v>4498</v>
      </c>
      <c r="G1074" s="631" t="s">
        <v>3388</v>
      </c>
      <c r="H1074" s="630">
        <v>9</v>
      </c>
      <c r="I1074" s="618"/>
      <c r="J1074" s="630" t="s">
        <v>3715</v>
      </c>
      <c r="K1074" s="736" t="s">
        <v>8940</v>
      </c>
      <c r="L1074" s="630" t="s">
        <v>4501</v>
      </c>
      <c r="M1074" s="616"/>
      <c r="N1074" s="632"/>
      <c r="O1074" s="632"/>
      <c r="P1074" s="632"/>
      <c r="Q1074" s="632"/>
      <c r="R1074" s="632"/>
      <c r="S1074" s="632"/>
      <c r="T1074" s="632"/>
      <c r="U1074" s="632"/>
      <c r="V1074" s="632"/>
      <c r="W1074" s="632"/>
    </row>
    <row r="1075" spans="2:23" ht="50.25" hidden="1" customHeight="1" x14ac:dyDescent="0.25">
      <c r="B1075" s="602">
        <v>775</v>
      </c>
      <c r="C1075" s="738" t="s">
        <v>8361</v>
      </c>
      <c r="D1075" s="713" t="s">
        <v>8751</v>
      </c>
      <c r="E1075" s="629" t="s">
        <v>6774</v>
      </c>
      <c r="F1075" s="628" t="s">
        <v>4504</v>
      </c>
      <c r="G1075" s="631" t="s">
        <v>3388</v>
      </c>
      <c r="H1075" s="630">
        <v>13.5</v>
      </c>
      <c r="I1075" s="618"/>
      <c r="J1075" s="630" t="s">
        <v>3715</v>
      </c>
      <c r="K1075" s="736" t="s">
        <v>8940</v>
      </c>
      <c r="L1075" s="630" t="s">
        <v>4507</v>
      </c>
      <c r="M1075" s="616"/>
      <c r="N1075" s="632"/>
      <c r="O1075" s="632"/>
      <c r="P1075" s="632"/>
      <c r="Q1075" s="632"/>
      <c r="R1075" s="632"/>
      <c r="S1075" s="632"/>
      <c r="T1075" s="632"/>
      <c r="U1075" s="632"/>
      <c r="V1075" s="632"/>
      <c r="W1075" s="632"/>
    </row>
    <row r="1076" spans="2:23" ht="50.25" hidden="1" customHeight="1" x14ac:dyDescent="0.25">
      <c r="B1076" s="602">
        <v>776</v>
      </c>
      <c r="C1076" s="738" t="s">
        <v>8361</v>
      </c>
      <c r="D1076" s="738" t="s">
        <v>8843</v>
      </c>
      <c r="E1076" s="629" t="s">
        <v>6775</v>
      </c>
      <c r="F1076" s="628" t="s">
        <v>4510</v>
      </c>
      <c r="G1076" s="631" t="s">
        <v>3388</v>
      </c>
      <c r="H1076" s="630">
        <v>4.95</v>
      </c>
      <c r="I1076" s="618"/>
      <c r="J1076" s="630" t="s">
        <v>2850</v>
      </c>
      <c r="K1076" s="736" t="s">
        <v>8940</v>
      </c>
      <c r="L1076" s="630" t="s">
        <v>4513</v>
      </c>
      <c r="M1076" s="616"/>
      <c r="N1076" s="632"/>
      <c r="O1076" s="632"/>
      <c r="P1076" s="632"/>
      <c r="Q1076" s="632"/>
      <c r="R1076" s="632"/>
      <c r="S1076" s="632"/>
      <c r="T1076" s="632"/>
      <c r="U1076" s="632"/>
      <c r="V1076" s="632"/>
      <c r="W1076" s="632"/>
    </row>
    <row r="1077" spans="2:23" ht="50.25" hidden="1" customHeight="1" x14ac:dyDescent="0.25">
      <c r="B1077" s="602">
        <v>777</v>
      </c>
      <c r="C1077" s="738" t="s">
        <v>2797</v>
      </c>
      <c r="D1077" s="713" t="s">
        <v>8569</v>
      </c>
      <c r="E1077" s="629" t="s">
        <v>6776</v>
      </c>
      <c r="F1077" s="628" t="s">
        <v>4516</v>
      </c>
      <c r="G1077" s="631" t="s">
        <v>3388</v>
      </c>
      <c r="H1077" s="630">
        <v>15.75</v>
      </c>
      <c r="I1077" s="618"/>
      <c r="J1077" s="630" t="s">
        <v>2808</v>
      </c>
      <c r="K1077" s="736" t="s">
        <v>8940</v>
      </c>
      <c r="L1077" s="630" t="s">
        <v>4519</v>
      </c>
      <c r="M1077" s="616"/>
      <c r="N1077" s="632"/>
      <c r="O1077" s="632"/>
      <c r="P1077" s="632"/>
      <c r="Q1077" s="632"/>
      <c r="R1077" s="632"/>
      <c r="S1077" s="632"/>
      <c r="T1077" s="632"/>
      <c r="U1077" s="632"/>
      <c r="V1077" s="632"/>
      <c r="W1077" s="632"/>
    </row>
    <row r="1078" spans="2:23" ht="50.25" hidden="1" customHeight="1" x14ac:dyDescent="0.25">
      <c r="B1078" s="602">
        <v>778</v>
      </c>
      <c r="C1078" s="738" t="s">
        <v>2797</v>
      </c>
      <c r="D1078" s="713" t="s">
        <v>8868</v>
      </c>
      <c r="E1078" s="629" t="s">
        <v>6777</v>
      </c>
      <c r="F1078" s="628" t="s">
        <v>4522</v>
      </c>
      <c r="G1078" s="631" t="s">
        <v>3388</v>
      </c>
      <c r="H1078" s="630">
        <v>4.5</v>
      </c>
      <c r="I1078" s="618"/>
      <c r="J1078" s="630" t="s">
        <v>2800</v>
      </c>
      <c r="K1078" s="736" t="s">
        <v>8940</v>
      </c>
      <c r="L1078" s="630" t="s">
        <v>4525</v>
      </c>
      <c r="M1078" s="616"/>
      <c r="N1078" s="632"/>
      <c r="O1078" s="632"/>
      <c r="P1078" s="632"/>
      <c r="Q1078" s="632"/>
      <c r="R1078" s="632"/>
      <c r="S1078" s="632"/>
      <c r="T1078" s="632"/>
      <c r="U1078" s="632"/>
      <c r="V1078" s="632"/>
      <c r="W1078" s="632"/>
    </row>
    <row r="1079" spans="2:23" ht="50.25" hidden="1" customHeight="1" x14ac:dyDescent="0.25">
      <c r="B1079" s="602">
        <v>779</v>
      </c>
      <c r="C1079" s="738" t="s">
        <v>8460</v>
      </c>
      <c r="D1079" s="738" t="s">
        <v>8492</v>
      </c>
      <c r="E1079" s="629" t="s">
        <v>6778</v>
      </c>
      <c r="F1079" s="628" t="s">
        <v>4528</v>
      </c>
      <c r="G1079" s="631" t="s">
        <v>3388</v>
      </c>
      <c r="H1079" s="630">
        <v>32</v>
      </c>
      <c r="I1079" s="618"/>
      <c r="J1079" s="630" t="s">
        <v>2774</v>
      </c>
      <c r="K1079" s="736" t="s">
        <v>8940</v>
      </c>
      <c r="L1079" s="630" t="s">
        <v>4531</v>
      </c>
      <c r="M1079" s="616"/>
      <c r="N1079" s="632"/>
      <c r="O1079" s="632"/>
      <c r="P1079" s="632"/>
      <c r="Q1079" s="632"/>
      <c r="R1079" s="632"/>
      <c r="S1079" s="632"/>
      <c r="T1079" s="632"/>
      <c r="U1079" s="632"/>
      <c r="V1079" s="632"/>
      <c r="W1079" s="632"/>
    </row>
    <row r="1080" spans="2:23" ht="50.25" hidden="1" customHeight="1" x14ac:dyDescent="0.25">
      <c r="B1080" s="602">
        <v>780</v>
      </c>
      <c r="C1080" s="738" t="s">
        <v>8335</v>
      </c>
      <c r="D1080" s="713" t="s">
        <v>8660</v>
      </c>
      <c r="E1080" s="629" t="s">
        <v>6779</v>
      </c>
      <c r="F1080" s="628" t="s">
        <v>4534</v>
      </c>
      <c r="G1080" s="631" t="s">
        <v>3388</v>
      </c>
      <c r="H1080" s="630">
        <v>5.33</v>
      </c>
      <c r="I1080" s="618"/>
      <c r="J1080" s="630" t="s">
        <v>2850</v>
      </c>
      <c r="K1080" s="736" t="s">
        <v>8940</v>
      </c>
      <c r="L1080" s="630" t="s">
        <v>4537</v>
      </c>
      <c r="M1080" s="616"/>
      <c r="N1080" s="632"/>
      <c r="O1080" s="632"/>
      <c r="P1080" s="632"/>
      <c r="Q1080" s="632"/>
      <c r="R1080" s="632"/>
      <c r="S1080" s="632"/>
      <c r="T1080" s="632"/>
      <c r="U1080" s="632"/>
      <c r="V1080" s="632"/>
      <c r="W1080" s="632"/>
    </row>
    <row r="1081" spans="2:23" ht="50.25" hidden="1" customHeight="1" x14ac:dyDescent="0.25">
      <c r="B1081" s="602">
        <v>781</v>
      </c>
      <c r="C1081" s="738" t="s">
        <v>8335</v>
      </c>
      <c r="D1081" s="713" t="s">
        <v>8811</v>
      </c>
      <c r="E1081" s="629" t="s">
        <v>6780</v>
      </c>
      <c r="F1081" s="628" t="s">
        <v>4540</v>
      </c>
      <c r="G1081" s="631" t="s">
        <v>3388</v>
      </c>
      <c r="H1081" s="630">
        <v>24.2</v>
      </c>
      <c r="I1081" s="618"/>
      <c r="J1081" s="630" t="s">
        <v>2759</v>
      </c>
      <c r="K1081" s="736" t="s">
        <v>8940</v>
      </c>
      <c r="L1081" s="630" t="s">
        <v>4543</v>
      </c>
      <c r="M1081" s="616"/>
      <c r="N1081" s="632"/>
      <c r="O1081" s="632"/>
      <c r="P1081" s="632"/>
      <c r="Q1081" s="632"/>
      <c r="R1081" s="632"/>
      <c r="S1081" s="632"/>
      <c r="T1081" s="632"/>
      <c r="U1081" s="632"/>
      <c r="V1081" s="632"/>
      <c r="W1081" s="632"/>
    </row>
    <row r="1082" spans="2:23" ht="50.25" hidden="1" customHeight="1" x14ac:dyDescent="0.25">
      <c r="B1082" s="602">
        <v>782</v>
      </c>
      <c r="C1082" s="738" t="s">
        <v>2747</v>
      </c>
      <c r="D1082" s="713" t="s">
        <v>8875</v>
      </c>
      <c r="E1082" s="629" t="s">
        <v>6673</v>
      </c>
      <c r="F1082" s="628" t="s">
        <v>4546</v>
      </c>
      <c r="G1082" s="631" t="s">
        <v>3388</v>
      </c>
      <c r="H1082" s="630">
        <v>4.4301700000000004</v>
      </c>
      <c r="I1082" s="618"/>
      <c r="J1082" s="630" t="s">
        <v>3257</v>
      </c>
      <c r="K1082" s="736" t="s">
        <v>8940</v>
      </c>
      <c r="L1082" s="630" t="s">
        <v>3895</v>
      </c>
      <c r="M1082" s="616"/>
      <c r="N1082" s="632"/>
      <c r="O1082" s="632"/>
      <c r="P1082" s="632"/>
      <c r="Q1082" s="632"/>
      <c r="R1082" s="632"/>
      <c r="S1082" s="632"/>
      <c r="T1082" s="632"/>
      <c r="U1082" s="632"/>
      <c r="V1082" s="632"/>
      <c r="W1082" s="632"/>
    </row>
    <row r="1083" spans="2:23" ht="50.25" hidden="1" customHeight="1" x14ac:dyDescent="0.25">
      <c r="B1083" s="602">
        <v>783</v>
      </c>
      <c r="C1083" s="738" t="s">
        <v>8460</v>
      </c>
      <c r="D1083" s="713" t="s">
        <v>8829</v>
      </c>
      <c r="E1083" s="629" t="s">
        <v>6781</v>
      </c>
      <c r="F1083" s="628" t="s">
        <v>4548</v>
      </c>
      <c r="G1083" s="631" t="s">
        <v>3388</v>
      </c>
      <c r="H1083" s="630">
        <v>16</v>
      </c>
      <c r="I1083" s="618"/>
      <c r="J1083" s="630" t="s">
        <v>2774</v>
      </c>
      <c r="K1083" s="736" t="s">
        <v>8940</v>
      </c>
      <c r="L1083" s="630" t="s">
        <v>4551</v>
      </c>
      <c r="M1083" s="616"/>
      <c r="N1083" s="632"/>
      <c r="O1083" s="632"/>
      <c r="P1083" s="632"/>
      <c r="Q1083" s="632"/>
      <c r="R1083" s="632"/>
      <c r="S1083" s="632"/>
      <c r="T1083" s="632"/>
      <c r="U1083" s="632"/>
      <c r="V1083" s="632"/>
      <c r="W1083" s="632"/>
    </row>
    <row r="1084" spans="2:23" ht="50.25" hidden="1" customHeight="1" x14ac:dyDescent="0.25">
      <c r="B1084" s="602">
        <v>784</v>
      </c>
      <c r="C1084" s="738" t="s">
        <v>8361</v>
      </c>
      <c r="D1084" s="713" t="s">
        <v>8889</v>
      </c>
      <c r="E1084" s="629" t="s">
        <v>6782</v>
      </c>
      <c r="F1084" s="628" t="s">
        <v>4554</v>
      </c>
      <c r="G1084" s="631" t="s">
        <v>3388</v>
      </c>
      <c r="H1084" s="630">
        <v>1</v>
      </c>
      <c r="I1084" s="618"/>
      <c r="J1084" s="630" t="s">
        <v>2850</v>
      </c>
      <c r="K1084" s="736" t="s">
        <v>8940</v>
      </c>
      <c r="L1084" s="630" t="s">
        <v>4557</v>
      </c>
      <c r="M1084" s="616"/>
      <c r="N1084" s="632"/>
      <c r="O1084" s="632"/>
      <c r="P1084" s="632"/>
      <c r="Q1084" s="632"/>
      <c r="R1084" s="632"/>
      <c r="S1084" s="632"/>
      <c r="T1084" s="632"/>
      <c r="U1084" s="632"/>
      <c r="V1084" s="632"/>
      <c r="W1084" s="632"/>
    </row>
    <row r="1085" spans="2:23" ht="50.25" hidden="1" customHeight="1" x14ac:dyDescent="0.25">
      <c r="B1085" s="602">
        <v>785</v>
      </c>
      <c r="C1085" s="738" t="s">
        <v>2747</v>
      </c>
      <c r="D1085" s="713" t="s">
        <v>8823</v>
      </c>
      <c r="E1085" s="629" t="s">
        <v>6783</v>
      </c>
      <c r="F1085" s="628" t="s">
        <v>4560</v>
      </c>
      <c r="G1085" s="631" t="s">
        <v>3388</v>
      </c>
      <c r="H1085" s="630">
        <v>8</v>
      </c>
      <c r="I1085" s="618"/>
      <c r="J1085" s="630" t="s">
        <v>2774</v>
      </c>
      <c r="K1085" s="736" t="s">
        <v>8940</v>
      </c>
      <c r="L1085" s="630" t="s">
        <v>4563</v>
      </c>
      <c r="M1085" s="616"/>
      <c r="N1085" s="632"/>
      <c r="O1085" s="632"/>
      <c r="P1085" s="632"/>
      <c r="Q1085" s="632"/>
      <c r="R1085" s="632"/>
      <c r="S1085" s="632"/>
      <c r="T1085" s="632"/>
      <c r="U1085" s="632"/>
      <c r="V1085" s="632"/>
      <c r="W1085" s="632"/>
    </row>
    <row r="1086" spans="2:23" ht="50.25" hidden="1" customHeight="1" x14ac:dyDescent="0.25">
      <c r="B1086" s="602">
        <v>786</v>
      </c>
      <c r="C1086" s="738" t="s">
        <v>8460</v>
      </c>
      <c r="D1086" s="713" t="s">
        <v>8789</v>
      </c>
      <c r="E1086" s="629" t="s">
        <v>6784</v>
      </c>
      <c r="F1086" s="628" t="s">
        <v>4560</v>
      </c>
      <c r="G1086" s="631" t="s">
        <v>3388</v>
      </c>
      <c r="H1086" s="630">
        <v>9.24</v>
      </c>
      <c r="I1086" s="618"/>
      <c r="J1086" s="630" t="s">
        <v>2764</v>
      </c>
      <c r="K1086" s="736" t="s">
        <v>8940</v>
      </c>
      <c r="L1086" s="630" t="s">
        <v>4568</v>
      </c>
      <c r="M1086" s="616"/>
      <c r="N1086" s="632"/>
      <c r="O1086" s="632"/>
      <c r="P1086" s="632"/>
      <c r="Q1086" s="632"/>
      <c r="R1086" s="632"/>
      <c r="S1086" s="632"/>
      <c r="T1086" s="632"/>
      <c r="U1086" s="632"/>
      <c r="V1086" s="632"/>
      <c r="W1086" s="632"/>
    </row>
    <row r="1087" spans="2:23" ht="50.25" hidden="1" customHeight="1" x14ac:dyDescent="0.25">
      <c r="B1087" s="602">
        <v>787</v>
      </c>
      <c r="C1087" s="738" t="s">
        <v>8335</v>
      </c>
      <c r="D1087" s="619" t="s">
        <v>8683</v>
      </c>
      <c r="E1087" s="629" t="s">
        <v>6785</v>
      </c>
      <c r="F1087" s="628" t="s">
        <v>4560</v>
      </c>
      <c r="G1087" s="631" t="s">
        <v>3388</v>
      </c>
      <c r="H1087" s="630">
        <v>8</v>
      </c>
      <c r="I1087" s="618"/>
      <c r="J1087" s="630" t="s">
        <v>2774</v>
      </c>
      <c r="K1087" s="736" t="s">
        <v>8940</v>
      </c>
      <c r="L1087" s="630" t="s">
        <v>4573</v>
      </c>
      <c r="M1087" s="616"/>
      <c r="N1087" s="632"/>
      <c r="O1087" s="632"/>
      <c r="P1087" s="632"/>
      <c r="Q1087" s="632"/>
      <c r="R1087" s="632"/>
      <c r="S1087" s="632"/>
      <c r="T1087" s="632"/>
      <c r="U1087" s="632"/>
      <c r="V1087" s="632"/>
      <c r="W1087" s="632"/>
    </row>
    <row r="1088" spans="2:23" ht="50.25" hidden="1" customHeight="1" x14ac:dyDescent="0.25">
      <c r="B1088" s="602">
        <v>788</v>
      </c>
      <c r="C1088" s="738" t="s">
        <v>8352</v>
      </c>
      <c r="D1088" s="713" t="s">
        <v>8869</v>
      </c>
      <c r="E1088" s="629" t="s">
        <v>6786</v>
      </c>
      <c r="F1088" s="628" t="s">
        <v>4576</v>
      </c>
      <c r="G1088" s="631" t="s">
        <v>3388</v>
      </c>
      <c r="H1088" s="630">
        <v>22.4</v>
      </c>
      <c r="I1088" s="618"/>
      <c r="J1088" s="630" t="s">
        <v>4582</v>
      </c>
      <c r="K1088" s="736" t="s">
        <v>8940</v>
      </c>
      <c r="L1088" s="630" t="s">
        <v>4579</v>
      </c>
      <c r="M1088" s="616"/>
      <c r="N1088" s="632"/>
      <c r="O1088" s="632"/>
      <c r="P1088" s="632"/>
      <c r="Q1088" s="632"/>
      <c r="R1088" s="632"/>
      <c r="S1088" s="632"/>
      <c r="T1088" s="632"/>
      <c r="U1088" s="632"/>
      <c r="V1088" s="632"/>
      <c r="W1088" s="632"/>
    </row>
    <row r="1089" spans="2:23" ht="50.25" hidden="1" customHeight="1" x14ac:dyDescent="0.25">
      <c r="B1089" s="602">
        <v>789</v>
      </c>
      <c r="C1089" s="738" t="s">
        <v>2747</v>
      </c>
      <c r="D1089" s="713" t="s">
        <v>8823</v>
      </c>
      <c r="E1089" s="629" t="s">
        <v>6783</v>
      </c>
      <c r="F1089" s="628" t="s">
        <v>4583</v>
      </c>
      <c r="G1089" s="631" t="s">
        <v>3388</v>
      </c>
      <c r="H1089" s="630">
        <v>20.456669999999999</v>
      </c>
      <c r="I1089" s="618"/>
      <c r="J1089" s="630" t="s">
        <v>2774</v>
      </c>
      <c r="K1089" s="736" t="s">
        <v>8940</v>
      </c>
      <c r="L1089" s="630" t="s">
        <v>4563</v>
      </c>
      <c r="M1089" s="616"/>
      <c r="N1089" s="632"/>
      <c r="O1089" s="632"/>
      <c r="P1089" s="632"/>
      <c r="Q1089" s="632"/>
      <c r="R1089" s="632"/>
      <c r="S1089" s="632"/>
      <c r="T1089" s="632"/>
      <c r="U1089" s="632"/>
      <c r="V1089" s="632"/>
      <c r="W1089" s="632"/>
    </row>
    <row r="1090" spans="2:23" ht="50.25" hidden="1" customHeight="1" x14ac:dyDescent="0.25">
      <c r="B1090" s="602">
        <v>790</v>
      </c>
      <c r="C1090" s="738" t="s">
        <v>8460</v>
      </c>
      <c r="D1090" s="713" t="s">
        <v>8482</v>
      </c>
      <c r="E1090" s="629" t="s">
        <v>6787</v>
      </c>
      <c r="F1090" s="628" t="s">
        <v>4585</v>
      </c>
      <c r="G1090" s="631" t="s">
        <v>3388</v>
      </c>
      <c r="H1090" s="630">
        <v>9.68</v>
      </c>
      <c r="I1090" s="618"/>
      <c r="J1090" s="630" t="s">
        <v>2808</v>
      </c>
      <c r="K1090" s="736" t="s">
        <v>8940</v>
      </c>
      <c r="L1090" s="630" t="s">
        <v>4588</v>
      </c>
      <c r="M1090" s="616"/>
      <c r="N1090" s="632"/>
      <c r="O1090" s="632"/>
      <c r="P1090" s="632"/>
      <c r="Q1090" s="632"/>
      <c r="R1090" s="632"/>
      <c r="S1090" s="632"/>
      <c r="T1090" s="632"/>
      <c r="U1090" s="632"/>
      <c r="V1090" s="632"/>
      <c r="W1090" s="632"/>
    </row>
    <row r="1091" spans="2:23" ht="50.25" hidden="1" customHeight="1" x14ac:dyDescent="0.25">
      <c r="B1091" s="602">
        <v>791</v>
      </c>
      <c r="C1091" s="738" t="s">
        <v>8361</v>
      </c>
      <c r="D1091" s="713" t="s">
        <v>8870</v>
      </c>
      <c r="E1091" s="629" t="s">
        <v>6788</v>
      </c>
      <c r="F1091" s="628" t="s">
        <v>4591</v>
      </c>
      <c r="G1091" s="631" t="s">
        <v>3388</v>
      </c>
      <c r="H1091" s="630">
        <v>10</v>
      </c>
      <c r="I1091" s="618"/>
      <c r="J1091" s="630" t="s">
        <v>3478</v>
      </c>
      <c r="K1091" s="736" t="s">
        <v>8940</v>
      </c>
      <c r="L1091" s="630" t="s">
        <v>4594</v>
      </c>
      <c r="M1091" s="616"/>
      <c r="N1091" s="632"/>
      <c r="O1091" s="632"/>
      <c r="P1091" s="632"/>
      <c r="Q1091" s="632"/>
      <c r="R1091" s="632"/>
      <c r="S1091" s="632"/>
      <c r="T1091" s="632"/>
      <c r="U1091" s="632"/>
      <c r="V1091" s="632"/>
      <c r="W1091" s="632"/>
    </row>
    <row r="1092" spans="2:23" ht="50.25" hidden="1" customHeight="1" x14ac:dyDescent="0.25">
      <c r="B1092" s="602">
        <v>792</v>
      </c>
      <c r="C1092" s="738" t="s">
        <v>8460</v>
      </c>
      <c r="D1092" s="713" t="s">
        <v>8849</v>
      </c>
      <c r="E1092" s="629" t="s">
        <v>6789</v>
      </c>
      <c r="F1092" s="628" t="s">
        <v>4597</v>
      </c>
      <c r="G1092" s="631" t="s">
        <v>3388</v>
      </c>
      <c r="H1092" s="630">
        <v>13.2</v>
      </c>
      <c r="I1092" s="618"/>
      <c r="J1092" s="630" t="s">
        <v>3715</v>
      </c>
      <c r="K1092" s="736" t="s">
        <v>8940</v>
      </c>
      <c r="L1092" s="630" t="s">
        <v>4600</v>
      </c>
      <c r="M1092" s="616"/>
      <c r="N1092" s="632"/>
      <c r="O1092" s="632"/>
      <c r="P1092" s="632"/>
      <c r="Q1092" s="632"/>
      <c r="R1092" s="632"/>
      <c r="S1092" s="632"/>
      <c r="T1092" s="632"/>
      <c r="U1092" s="632"/>
      <c r="V1092" s="632"/>
      <c r="W1092" s="632"/>
    </row>
    <row r="1093" spans="2:23" ht="50.25" hidden="1" customHeight="1" x14ac:dyDescent="0.25">
      <c r="B1093" s="602">
        <v>793</v>
      </c>
      <c r="C1093" s="738" t="s">
        <v>2747</v>
      </c>
      <c r="D1093" s="713" t="s">
        <v>8876</v>
      </c>
      <c r="E1093" s="629" t="s">
        <v>6790</v>
      </c>
      <c r="F1093" s="628" t="s">
        <v>4603</v>
      </c>
      <c r="G1093" s="631" t="s">
        <v>3388</v>
      </c>
      <c r="H1093" s="630">
        <v>4.4000000000000004</v>
      </c>
      <c r="I1093" s="618"/>
      <c r="J1093" s="630" t="s">
        <v>2808</v>
      </c>
      <c r="K1093" s="736" t="s">
        <v>8940</v>
      </c>
      <c r="L1093" s="630" t="s">
        <v>4606</v>
      </c>
      <c r="M1093" s="616"/>
      <c r="N1093" s="632"/>
      <c r="O1093" s="632"/>
      <c r="P1093" s="632"/>
      <c r="Q1093" s="632"/>
      <c r="R1093" s="632"/>
      <c r="S1093" s="632"/>
      <c r="T1093" s="632"/>
      <c r="U1093" s="632"/>
      <c r="V1093" s="632"/>
      <c r="W1093" s="632"/>
    </row>
    <row r="1094" spans="2:23" ht="50.25" hidden="1" customHeight="1" x14ac:dyDescent="0.25">
      <c r="B1094" s="602">
        <v>794</v>
      </c>
      <c r="C1094" s="738" t="s">
        <v>2797</v>
      </c>
      <c r="D1094" s="713" t="s">
        <v>8570</v>
      </c>
      <c r="E1094" s="629" t="s">
        <v>6791</v>
      </c>
      <c r="F1094" s="628" t="s">
        <v>4609</v>
      </c>
      <c r="G1094" s="631" t="s">
        <v>3388</v>
      </c>
      <c r="H1094" s="630">
        <v>15.75</v>
      </c>
      <c r="I1094" s="618"/>
      <c r="J1094" s="630" t="s">
        <v>2759</v>
      </c>
      <c r="K1094" s="736" t="s">
        <v>8940</v>
      </c>
      <c r="L1094" s="630" t="s">
        <v>4612</v>
      </c>
      <c r="M1094" s="616"/>
      <c r="N1094" s="632"/>
      <c r="O1094" s="632"/>
      <c r="P1094" s="632"/>
      <c r="Q1094" s="632"/>
      <c r="R1094" s="632"/>
      <c r="S1094" s="632"/>
      <c r="T1094" s="632"/>
      <c r="U1094" s="632"/>
      <c r="V1094" s="632"/>
      <c r="W1094" s="632"/>
    </row>
    <row r="1095" spans="2:23" ht="50.25" hidden="1" customHeight="1" x14ac:dyDescent="0.25">
      <c r="B1095" s="602">
        <v>795</v>
      </c>
      <c r="C1095" s="738" t="s">
        <v>8460</v>
      </c>
      <c r="D1095" s="713" t="s">
        <v>8874</v>
      </c>
      <c r="E1095" s="629" t="s">
        <v>6792</v>
      </c>
      <c r="F1095" s="628" t="s">
        <v>4615</v>
      </c>
      <c r="G1095" s="631" t="s">
        <v>3388</v>
      </c>
      <c r="H1095" s="630">
        <v>52.8</v>
      </c>
      <c r="I1095" s="618"/>
      <c r="J1095" s="630" t="s">
        <v>4070</v>
      </c>
      <c r="K1095" s="736" t="s">
        <v>8940</v>
      </c>
      <c r="L1095" s="630" t="s">
        <v>4618</v>
      </c>
      <c r="M1095" s="616"/>
      <c r="N1095" s="632"/>
      <c r="O1095" s="632"/>
      <c r="P1095" s="632"/>
      <c r="Q1095" s="632"/>
      <c r="R1095" s="632"/>
      <c r="S1095" s="632"/>
      <c r="T1095" s="632"/>
      <c r="U1095" s="632"/>
      <c r="V1095" s="632"/>
      <c r="W1095" s="632"/>
    </row>
    <row r="1096" spans="2:23" ht="50.25" hidden="1" customHeight="1" x14ac:dyDescent="0.25">
      <c r="B1096" s="602">
        <v>796</v>
      </c>
      <c r="C1096" s="738" t="s">
        <v>8361</v>
      </c>
      <c r="D1096" s="713" t="s">
        <v>8751</v>
      </c>
      <c r="E1096" s="629" t="s">
        <v>6793</v>
      </c>
      <c r="F1096" s="628" t="s">
        <v>4621</v>
      </c>
      <c r="G1096" s="631" t="s">
        <v>3388</v>
      </c>
      <c r="H1096" s="630">
        <v>8</v>
      </c>
      <c r="I1096" s="618"/>
      <c r="J1096" s="630" t="s">
        <v>2774</v>
      </c>
      <c r="K1096" s="736" t="s">
        <v>8940</v>
      </c>
      <c r="L1096" s="630" t="s">
        <v>4624</v>
      </c>
      <c r="M1096" s="616"/>
      <c r="N1096" s="632"/>
      <c r="O1096" s="632"/>
      <c r="P1096" s="632"/>
      <c r="Q1096" s="632"/>
      <c r="R1096" s="632"/>
      <c r="S1096" s="632"/>
      <c r="T1096" s="632"/>
      <c r="U1096" s="632"/>
      <c r="V1096" s="632"/>
      <c r="W1096" s="632"/>
    </row>
    <row r="1097" spans="2:23" ht="50.25" hidden="1" customHeight="1" x14ac:dyDescent="0.25">
      <c r="B1097" s="602">
        <v>797</v>
      </c>
      <c r="C1097" s="738" t="s">
        <v>2797</v>
      </c>
      <c r="D1097" s="713" t="s">
        <v>8825</v>
      </c>
      <c r="E1097" s="629" t="s">
        <v>6794</v>
      </c>
      <c r="F1097" s="628" t="s">
        <v>4627</v>
      </c>
      <c r="G1097" s="631" t="s">
        <v>3388</v>
      </c>
      <c r="H1097" s="630">
        <v>8</v>
      </c>
      <c r="I1097" s="618"/>
      <c r="J1097" s="630" t="s">
        <v>2774</v>
      </c>
      <c r="K1097" s="736" t="s">
        <v>8940</v>
      </c>
      <c r="L1097" s="630" t="s">
        <v>4630</v>
      </c>
      <c r="M1097" s="616"/>
      <c r="N1097" s="632"/>
      <c r="O1097" s="632"/>
      <c r="P1097" s="632"/>
      <c r="Q1097" s="632"/>
      <c r="R1097" s="632"/>
      <c r="S1097" s="632"/>
      <c r="T1097" s="632"/>
      <c r="U1097" s="632"/>
      <c r="V1097" s="632"/>
      <c r="W1097" s="632"/>
    </row>
    <row r="1098" spans="2:23" ht="50.25" hidden="1" customHeight="1" x14ac:dyDescent="0.25">
      <c r="B1098" s="602">
        <v>798</v>
      </c>
      <c r="C1098" s="738" t="s">
        <v>8460</v>
      </c>
      <c r="D1098" s="713" t="s">
        <v>8850</v>
      </c>
      <c r="E1098" s="629" t="s">
        <v>6795</v>
      </c>
      <c r="F1098" s="628" t="s">
        <v>4633</v>
      </c>
      <c r="G1098" s="631" t="s">
        <v>3388</v>
      </c>
      <c r="H1098" s="630">
        <v>4.8</v>
      </c>
      <c r="I1098" s="618"/>
      <c r="J1098" s="630" t="s">
        <v>2750</v>
      </c>
      <c r="K1098" s="736" t="s">
        <v>8940</v>
      </c>
      <c r="L1098" s="630" t="s">
        <v>4636</v>
      </c>
      <c r="M1098" s="616"/>
      <c r="N1098" s="632"/>
      <c r="O1098" s="632"/>
      <c r="P1098" s="632"/>
      <c r="Q1098" s="632"/>
      <c r="R1098" s="632"/>
      <c r="S1098" s="632"/>
      <c r="T1098" s="632"/>
      <c r="U1098" s="632"/>
      <c r="V1098" s="632"/>
      <c r="W1098" s="632"/>
    </row>
    <row r="1099" spans="2:23" ht="50.25" hidden="1" customHeight="1" x14ac:dyDescent="0.25">
      <c r="B1099" s="602">
        <v>799</v>
      </c>
      <c r="C1099" s="738" t="s">
        <v>2797</v>
      </c>
      <c r="D1099" s="713" t="s">
        <v>8825</v>
      </c>
      <c r="E1099" s="629" t="s">
        <v>6796</v>
      </c>
      <c r="F1099" s="628" t="s">
        <v>4639</v>
      </c>
      <c r="G1099" s="631" t="s">
        <v>3388</v>
      </c>
      <c r="H1099" s="630">
        <v>8</v>
      </c>
      <c r="I1099" s="618"/>
      <c r="J1099" s="630" t="s">
        <v>2774</v>
      </c>
      <c r="K1099" s="736" t="s">
        <v>8940</v>
      </c>
      <c r="L1099" s="630" t="s">
        <v>4642</v>
      </c>
      <c r="M1099" s="616"/>
      <c r="N1099" s="632"/>
      <c r="O1099" s="632"/>
      <c r="P1099" s="632"/>
      <c r="Q1099" s="632"/>
      <c r="R1099" s="632"/>
      <c r="S1099" s="632"/>
      <c r="T1099" s="632"/>
      <c r="U1099" s="632"/>
      <c r="V1099" s="632"/>
      <c r="W1099" s="632"/>
    </row>
    <row r="1100" spans="2:23" ht="50.25" hidden="1" customHeight="1" x14ac:dyDescent="0.25">
      <c r="B1100" s="602">
        <v>800</v>
      </c>
      <c r="C1100" s="738" t="s">
        <v>8335</v>
      </c>
      <c r="D1100" s="713" t="s">
        <v>8877</v>
      </c>
      <c r="E1100" s="629" t="s">
        <v>6797</v>
      </c>
      <c r="F1100" s="628" t="s">
        <v>4645</v>
      </c>
      <c r="G1100" s="631" t="s">
        <v>3388</v>
      </c>
      <c r="H1100" s="630">
        <v>13.5</v>
      </c>
      <c r="I1100" s="618"/>
      <c r="J1100" s="630" t="s">
        <v>3715</v>
      </c>
      <c r="K1100" s="736" t="s">
        <v>8940</v>
      </c>
      <c r="L1100" s="630" t="s">
        <v>4648</v>
      </c>
      <c r="M1100" s="616"/>
      <c r="N1100" s="632"/>
      <c r="O1100" s="632"/>
      <c r="P1100" s="632"/>
      <c r="Q1100" s="632"/>
      <c r="R1100" s="632"/>
      <c r="S1100" s="632"/>
      <c r="T1100" s="632"/>
      <c r="U1100" s="632"/>
      <c r="V1100" s="632"/>
      <c r="W1100" s="632"/>
    </row>
    <row r="1101" spans="2:23" ht="50.25" hidden="1" customHeight="1" x14ac:dyDescent="0.25">
      <c r="B1101" s="602">
        <v>801</v>
      </c>
      <c r="C1101" s="738" t="s">
        <v>2805</v>
      </c>
      <c r="D1101" s="619" t="s">
        <v>8661</v>
      </c>
      <c r="E1101" s="629" t="s">
        <v>6798</v>
      </c>
      <c r="F1101" s="628" t="s">
        <v>4651</v>
      </c>
      <c r="G1101" s="631" t="s">
        <v>3388</v>
      </c>
      <c r="H1101" s="630">
        <v>13.87</v>
      </c>
      <c r="I1101" s="618"/>
      <c r="J1101" s="630" t="s">
        <v>4657</v>
      </c>
      <c r="K1101" s="736" t="s">
        <v>8940</v>
      </c>
      <c r="L1101" s="630" t="s">
        <v>4654</v>
      </c>
      <c r="M1101" s="616"/>
      <c r="N1101" s="632"/>
      <c r="O1101" s="632"/>
      <c r="P1101" s="632"/>
      <c r="Q1101" s="632"/>
      <c r="R1101" s="632"/>
      <c r="S1101" s="632"/>
      <c r="T1101" s="632"/>
      <c r="U1101" s="632"/>
      <c r="V1101" s="632"/>
      <c r="W1101" s="632"/>
    </row>
    <row r="1102" spans="2:23" ht="50.25" hidden="1" customHeight="1" x14ac:dyDescent="0.25">
      <c r="B1102" s="602">
        <v>802</v>
      </c>
      <c r="C1102" s="722" t="s">
        <v>8349</v>
      </c>
      <c r="D1102" s="713" t="s">
        <v>8879</v>
      </c>
      <c r="E1102" s="629" t="s">
        <v>6799</v>
      </c>
      <c r="F1102" s="628" t="s">
        <v>4658</v>
      </c>
      <c r="G1102" s="631" t="s">
        <v>3388</v>
      </c>
      <c r="H1102" s="630">
        <v>8</v>
      </c>
      <c r="I1102" s="618"/>
      <c r="J1102" s="630" t="s">
        <v>4664</v>
      </c>
      <c r="K1102" s="736" t="s">
        <v>8940</v>
      </c>
      <c r="L1102" s="630" t="s">
        <v>4661</v>
      </c>
      <c r="M1102" s="616"/>
      <c r="N1102" s="632"/>
      <c r="O1102" s="632"/>
      <c r="P1102" s="632"/>
      <c r="Q1102" s="632"/>
      <c r="R1102" s="632"/>
      <c r="S1102" s="632"/>
      <c r="T1102" s="632"/>
      <c r="U1102" s="632"/>
      <c r="V1102" s="632"/>
      <c r="W1102" s="632"/>
    </row>
    <row r="1103" spans="2:23" ht="50.25" hidden="1" customHeight="1" x14ac:dyDescent="0.25">
      <c r="B1103" s="602">
        <v>803</v>
      </c>
      <c r="C1103" s="722" t="s">
        <v>8349</v>
      </c>
      <c r="D1103" s="713" t="s">
        <v>8879</v>
      </c>
      <c r="E1103" s="629" t="s">
        <v>6799</v>
      </c>
      <c r="F1103" s="628" t="s">
        <v>4665</v>
      </c>
      <c r="G1103" s="631" t="s">
        <v>3388</v>
      </c>
      <c r="H1103" s="630">
        <v>1.5833299999999999</v>
      </c>
      <c r="I1103" s="618"/>
      <c r="J1103" s="630" t="s">
        <v>4664</v>
      </c>
      <c r="K1103" s="736" t="s">
        <v>8940</v>
      </c>
      <c r="L1103" s="630" t="s">
        <v>4661</v>
      </c>
      <c r="M1103" s="616"/>
      <c r="N1103" s="632"/>
      <c r="O1103" s="632"/>
      <c r="P1103" s="632"/>
      <c r="Q1103" s="632"/>
      <c r="R1103" s="632"/>
      <c r="S1103" s="632"/>
      <c r="T1103" s="632"/>
      <c r="U1103" s="632"/>
      <c r="V1103" s="632"/>
      <c r="W1103" s="632"/>
    </row>
    <row r="1104" spans="2:23" ht="50.25" hidden="1" customHeight="1" x14ac:dyDescent="0.25">
      <c r="B1104" s="602">
        <v>804</v>
      </c>
      <c r="C1104" s="738" t="s">
        <v>8361</v>
      </c>
      <c r="D1104" s="713" t="s">
        <v>8742</v>
      </c>
      <c r="E1104" s="629" t="s">
        <v>6800</v>
      </c>
      <c r="F1104" s="628" t="s">
        <v>4667</v>
      </c>
      <c r="G1104" s="631" t="s">
        <v>3388</v>
      </c>
      <c r="H1104" s="630">
        <v>4.4000000000000004</v>
      </c>
      <c r="I1104" s="618"/>
      <c r="J1104" s="630" t="s">
        <v>2843</v>
      </c>
      <c r="K1104" s="736" t="s">
        <v>8940</v>
      </c>
      <c r="L1104" s="630" t="s">
        <v>4670</v>
      </c>
      <c r="M1104" s="616"/>
      <c r="N1104" s="632"/>
      <c r="O1104" s="632"/>
      <c r="P1104" s="632"/>
      <c r="Q1104" s="632"/>
      <c r="R1104" s="632"/>
      <c r="S1104" s="632"/>
      <c r="T1104" s="632"/>
      <c r="U1104" s="632"/>
      <c r="V1104" s="632"/>
      <c r="W1104" s="632"/>
    </row>
    <row r="1105" spans="2:23" ht="50.25" hidden="1" customHeight="1" x14ac:dyDescent="0.25">
      <c r="B1105" s="602">
        <v>805</v>
      </c>
      <c r="C1105" s="738" t="s">
        <v>2756</v>
      </c>
      <c r="D1105" s="713" t="s">
        <v>8821</v>
      </c>
      <c r="E1105" s="629" t="s">
        <v>6801</v>
      </c>
      <c r="F1105" s="628" t="s">
        <v>4673</v>
      </c>
      <c r="G1105" s="631" t="s">
        <v>3388</v>
      </c>
      <c r="H1105" s="630">
        <v>14</v>
      </c>
      <c r="I1105" s="618"/>
      <c r="J1105" s="630" t="s">
        <v>3715</v>
      </c>
      <c r="K1105" s="736" t="s">
        <v>8940</v>
      </c>
      <c r="L1105" s="630" t="s">
        <v>4676</v>
      </c>
      <c r="M1105" s="616"/>
      <c r="N1105" s="632"/>
      <c r="O1105" s="632"/>
      <c r="P1105" s="632"/>
      <c r="Q1105" s="632"/>
      <c r="R1105" s="632"/>
      <c r="S1105" s="632"/>
      <c r="T1105" s="632"/>
      <c r="U1105" s="632"/>
      <c r="V1105" s="632"/>
      <c r="W1105" s="632"/>
    </row>
    <row r="1106" spans="2:23" ht="50.25" hidden="1" customHeight="1" x14ac:dyDescent="0.25">
      <c r="B1106" s="602">
        <v>806</v>
      </c>
      <c r="C1106" s="738" t="s">
        <v>2797</v>
      </c>
      <c r="D1106" s="713" t="s">
        <v>8566</v>
      </c>
      <c r="E1106" s="629" t="s">
        <v>6802</v>
      </c>
      <c r="F1106" s="628" t="s">
        <v>4679</v>
      </c>
      <c r="G1106" s="631" t="s">
        <v>3388</v>
      </c>
      <c r="H1106" s="630">
        <v>24</v>
      </c>
      <c r="I1106" s="618"/>
      <c r="J1106" s="630" t="s">
        <v>2890</v>
      </c>
      <c r="K1106" s="736" t="s">
        <v>8940</v>
      </c>
      <c r="L1106" s="630" t="s">
        <v>4682</v>
      </c>
      <c r="M1106" s="616"/>
      <c r="N1106" s="632"/>
      <c r="O1106" s="632"/>
      <c r="P1106" s="632"/>
      <c r="Q1106" s="632"/>
      <c r="R1106" s="632"/>
      <c r="S1106" s="632"/>
      <c r="T1106" s="632"/>
      <c r="U1106" s="632"/>
      <c r="V1106" s="632"/>
      <c r="W1106" s="632"/>
    </row>
    <row r="1107" spans="2:23" ht="50.25" hidden="1" customHeight="1" x14ac:dyDescent="0.25">
      <c r="B1107" s="602">
        <v>807</v>
      </c>
      <c r="C1107" s="738" t="s">
        <v>2797</v>
      </c>
      <c r="D1107" s="713" t="s">
        <v>8566</v>
      </c>
      <c r="E1107" s="629" t="s">
        <v>6803</v>
      </c>
      <c r="F1107" s="628" t="s">
        <v>4679</v>
      </c>
      <c r="G1107" s="631" t="s">
        <v>3388</v>
      </c>
      <c r="H1107" s="630">
        <v>8</v>
      </c>
      <c r="I1107" s="618"/>
      <c r="J1107" s="630" t="s">
        <v>4382</v>
      </c>
      <c r="K1107" s="736" t="s">
        <v>8940</v>
      </c>
      <c r="L1107" s="630" t="s">
        <v>4685</v>
      </c>
      <c r="M1107" s="616"/>
      <c r="N1107" s="632"/>
      <c r="O1107" s="632"/>
      <c r="P1107" s="632"/>
      <c r="Q1107" s="632"/>
      <c r="R1107" s="632"/>
      <c r="S1107" s="632"/>
      <c r="T1107" s="632"/>
      <c r="U1107" s="632"/>
      <c r="V1107" s="632"/>
      <c r="W1107" s="632"/>
    </row>
    <row r="1108" spans="2:23" ht="50.25" hidden="1" customHeight="1" x14ac:dyDescent="0.25">
      <c r="B1108" s="602">
        <v>808</v>
      </c>
      <c r="C1108" s="738" t="s">
        <v>2747</v>
      </c>
      <c r="D1108" s="713" t="s">
        <v>8796</v>
      </c>
      <c r="E1108" s="629" t="s">
        <v>6804</v>
      </c>
      <c r="F1108" s="628" t="s">
        <v>4688</v>
      </c>
      <c r="G1108" s="631" t="s">
        <v>3388</v>
      </c>
      <c r="H1108" s="630">
        <v>6.75</v>
      </c>
      <c r="I1108" s="618"/>
      <c r="J1108" s="630" t="s">
        <v>2890</v>
      </c>
      <c r="K1108" s="736" t="s">
        <v>8940</v>
      </c>
      <c r="L1108" s="630" t="s">
        <v>4691</v>
      </c>
      <c r="M1108" s="616"/>
      <c r="N1108" s="632"/>
      <c r="O1108" s="632"/>
      <c r="P1108" s="632"/>
      <c r="Q1108" s="632"/>
      <c r="R1108" s="632"/>
      <c r="S1108" s="632"/>
      <c r="T1108" s="632"/>
      <c r="U1108" s="632"/>
      <c r="V1108" s="632"/>
      <c r="W1108" s="632"/>
    </row>
    <row r="1109" spans="2:23" ht="50.25" hidden="1" customHeight="1" x14ac:dyDescent="0.25">
      <c r="B1109" s="602">
        <v>809</v>
      </c>
      <c r="C1109" s="738" t="s">
        <v>8460</v>
      </c>
      <c r="D1109" s="713" t="s">
        <v>8878</v>
      </c>
      <c r="E1109" s="629" t="s">
        <v>6805</v>
      </c>
      <c r="F1109" s="628" t="s">
        <v>4694</v>
      </c>
      <c r="G1109" s="631" t="s">
        <v>3388</v>
      </c>
      <c r="H1109" s="630">
        <v>19.36</v>
      </c>
      <c r="I1109" s="618"/>
      <c r="J1109" s="630" t="s">
        <v>2890</v>
      </c>
      <c r="K1109" s="736" t="s">
        <v>8940</v>
      </c>
      <c r="L1109" s="630" t="s">
        <v>4697</v>
      </c>
      <c r="M1109" s="616"/>
      <c r="N1109" s="632"/>
      <c r="O1109" s="632"/>
      <c r="P1109" s="632"/>
      <c r="Q1109" s="632"/>
      <c r="R1109" s="632"/>
      <c r="S1109" s="632"/>
      <c r="T1109" s="632"/>
      <c r="U1109" s="632"/>
      <c r="V1109" s="632"/>
      <c r="W1109" s="632"/>
    </row>
    <row r="1110" spans="2:23" ht="50.25" hidden="1" customHeight="1" x14ac:dyDescent="0.25">
      <c r="B1110" s="602">
        <v>810</v>
      </c>
      <c r="C1110" s="738" t="s">
        <v>8460</v>
      </c>
      <c r="D1110" s="738" t="s">
        <v>8492</v>
      </c>
      <c r="E1110" s="629" t="s">
        <v>6806</v>
      </c>
      <c r="F1110" s="628" t="s">
        <v>4700</v>
      </c>
      <c r="G1110" s="631" t="s">
        <v>3388</v>
      </c>
      <c r="H1110" s="630">
        <v>6.75</v>
      </c>
      <c r="I1110" s="618"/>
      <c r="J1110" s="630" t="s">
        <v>2890</v>
      </c>
      <c r="K1110" s="736" t="s">
        <v>8940</v>
      </c>
      <c r="L1110" s="630" t="s">
        <v>4703</v>
      </c>
      <c r="M1110" s="616"/>
      <c r="N1110" s="632"/>
      <c r="O1110" s="632"/>
      <c r="P1110" s="632"/>
      <c r="Q1110" s="632"/>
      <c r="R1110" s="632"/>
      <c r="S1110" s="632"/>
      <c r="T1110" s="632"/>
      <c r="U1110" s="632"/>
      <c r="V1110" s="632"/>
      <c r="W1110" s="632"/>
    </row>
    <row r="1111" spans="2:23" ht="50.25" hidden="1" customHeight="1" x14ac:dyDescent="0.25">
      <c r="B1111" s="602">
        <v>811</v>
      </c>
      <c r="C1111" s="738" t="s">
        <v>2747</v>
      </c>
      <c r="D1111" s="713" t="s">
        <v>8796</v>
      </c>
      <c r="E1111" s="629" t="s">
        <v>6807</v>
      </c>
      <c r="F1111" s="628" t="s">
        <v>4706</v>
      </c>
      <c r="G1111" s="631" t="s">
        <v>3388</v>
      </c>
      <c r="H1111" s="630">
        <v>38.7684</v>
      </c>
      <c r="I1111" s="618"/>
      <c r="J1111" s="630" t="s">
        <v>3504</v>
      </c>
      <c r="K1111" s="736" t="s">
        <v>8940</v>
      </c>
      <c r="L1111" s="630" t="s">
        <v>4709</v>
      </c>
      <c r="M1111" s="616"/>
      <c r="N1111" s="632"/>
      <c r="O1111" s="632"/>
      <c r="P1111" s="632"/>
      <c r="Q1111" s="632"/>
      <c r="R1111" s="632"/>
      <c r="S1111" s="632"/>
      <c r="T1111" s="632"/>
      <c r="U1111" s="632"/>
      <c r="V1111" s="632"/>
      <c r="W1111" s="632"/>
    </row>
    <row r="1112" spans="2:23" ht="50.25" hidden="1" customHeight="1" x14ac:dyDescent="0.25">
      <c r="B1112" s="602">
        <v>812</v>
      </c>
      <c r="C1112" s="738" t="s">
        <v>2747</v>
      </c>
      <c r="D1112" s="738" t="s">
        <v>8771</v>
      </c>
      <c r="E1112" s="629" t="s">
        <v>6808</v>
      </c>
      <c r="F1112" s="628" t="s">
        <v>4712</v>
      </c>
      <c r="G1112" s="631" t="s">
        <v>3388</v>
      </c>
      <c r="H1112" s="630">
        <v>27</v>
      </c>
      <c r="I1112" s="618"/>
      <c r="J1112" s="630" t="s">
        <v>3715</v>
      </c>
      <c r="K1112" s="736" t="s">
        <v>8940</v>
      </c>
      <c r="L1112" s="630" t="s">
        <v>4715</v>
      </c>
      <c r="M1112" s="616"/>
      <c r="N1112" s="632"/>
      <c r="O1112" s="632"/>
      <c r="P1112" s="632"/>
      <c r="Q1112" s="632"/>
      <c r="R1112" s="632"/>
      <c r="S1112" s="632"/>
      <c r="T1112" s="632"/>
      <c r="U1112" s="632"/>
      <c r="V1112" s="632"/>
      <c r="W1112" s="632"/>
    </row>
    <row r="1113" spans="2:23" ht="50.25" hidden="1" customHeight="1" x14ac:dyDescent="0.25">
      <c r="B1113" s="602">
        <v>813</v>
      </c>
      <c r="C1113" s="738" t="s">
        <v>8335</v>
      </c>
      <c r="D1113" s="713" t="s">
        <v>8338</v>
      </c>
      <c r="E1113" s="629" t="s">
        <v>6809</v>
      </c>
      <c r="F1113" s="628" t="s">
        <v>4718</v>
      </c>
      <c r="G1113" s="631" t="s">
        <v>3388</v>
      </c>
      <c r="H1113" s="630">
        <v>16</v>
      </c>
      <c r="I1113" s="618"/>
      <c r="J1113" s="630" t="s">
        <v>2774</v>
      </c>
      <c r="K1113" s="736" t="s">
        <v>8940</v>
      </c>
      <c r="L1113" s="630" t="s">
        <v>4721</v>
      </c>
      <c r="M1113" s="616"/>
      <c r="N1113" s="632"/>
      <c r="O1113" s="632"/>
      <c r="P1113" s="632"/>
      <c r="Q1113" s="632"/>
      <c r="R1113" s="632"/>
      <c r="S1113" s="632"/>
      <c r="T1113" s="632"/>
      <c r="U1113" s="632"/>
      <c r="V1113" s="632"/>
      <c r="W1113" s="632"/>
    </row>
    <row r="1114" spans="2:23" ht="50.25" hidden="1" customHeight="1" x14ac:dyDescent="0.25">
      <c r="B1114" s="602">
        <v>814</v>
      </c>
      <c r="C1114" s="738" t="s">
        <v>8335</v>
      </c>
      <c r="D1114" s="743" t="s">
        <v>2441</v>
      </c>
      <c r="E1114" s="629" t="s">
        <v>6810</v>
      </c>
      <c r="F1114" s="628" t="s">
        <v>4724</v>
      </c>
      <c r="G1114" s="631" t="s">
        <v>3388</v>
      </c>
      <c r="H1114" s="630">
        <v>3</v>
      </c>
      <c r="I1114" s="618"/>
      <c r="J1114" s="630" t="s">
        <v>2850</v>
      </c>
      <c r="K1114" s="736" t="s">
        <v>8940</v>
      </c>
      <c r="L1114" s="630" t="s">
        <v>4727</v>
      </c>
      <c r="M1114" s="616"/>
      <c r="N1114" s="632"/>
      <c r="O1114" s="632"/>
      <c r="P1114" s="632"/>
      <c r="Q1114" s="632"/>
      <c r="R1114" s="632"/>
      <c r="S1114" s="632"/>
      <c r="T1114" s="632"/>
      <c r="U1114" s="632"/>
      <c r="V1114" s="632"/>
      <c r="W1114" s="632"/>
    </row>
    <row r="1115" spans="2:23" ht="50.25" hidden="1" customHeight="1" x14ac:dyDescent="0.25">
      <c r="B1115" s="602">
        <v>815</v>
      </c>
      <c r="C1115" s="738" t="s">
        <v>2797</v>
      </c>
      <c r="D1115" s="713" t="s">
        <v>8564</v>
      </c>
      <c r="E1115" s="629" t="s">
        <v>6811</v>
      </c>
      <c r="F1115" s="628" t="s">
        <v>4730</v>
      </c>
      <c r="G1115" s="631" t="s">
        <v>3388</v>
      </c>
      <c r="H1115" s="630">
        <v>2.75</v>
      </c>
      <c r="I1115" s="618"/>
      <c r="J1115" s="630" t="s">
        <v>2850</v>
      </c>
      <c r="K1115" s="736" t="s">
        <v>8940</v>
      </c>
      <c r="L1115" s="630" t="s">
        <v>4733</v>
      </c>
      <c r="M1115" s="616"/>
      <c r="N1115" s="632"/>
      <c r="O1115" s="632"/>
      <c r="P1115" s="632"/>
      <c r="Q1115" s="632"/>
      <c r="R1115" s="632"/>
      <c r="S1115" s="632"/>
      <c r="T1115" s="632"/>
      <c r="U1115" s="632"/>
      <c r="V1115" s="632"/>
      <c r="W1115" s="632"/>
    </row>
    <row r="1116" spans="2:23" ht="50.25" hidden="1" customHeight="1" x14ac:dyDescent="0.25">
      <c r="B1116" s="602">
        <v>816</v>
      </c>
      <c r="C1116" s="738" t="s">
        <v>2747</v>
      </c>
      <c r="D1116" s="713" t="s">
        <v>8864</v>
      </c>
      <c r="E1116" s="629" t="s">
        <v>6812</v>
      </c>
      <c r="F1116" s="628" t="s">
        <v>4736</v>
      </c>
      <c r="G1116" s="631" t="s">
        <v>3388</v>
      </c>
      <c r="H1116" s="630">
        <v>3.25</v>
      </c>
      <c r="I1116" s="618"/>
      <c r="J1116" s="630" t="s">
        <v>2890</v>
      </c>
      <c r="K1116" s="736" t="s">
        <v>8940</v>
      </c>
      <c r="L1116" s="630" t="s">
        <v>4739</v>
      </c>
      <c r="M1116" s="616"/>
      <c r="N1116" s="632"/>
      <c r="O1116" s="632"/>
      <c r="P1116" s="632"/>
      <c r="Q1116" s="632"/>
      <c r="R1116" s="632"/>
      <c r="S1116" s="632"/>
      <c r="T1116" s="632"/>
      <c r="U1116" s="632"/>
      <c r="V1116" s="632"/>
      <c r="W1116" s="632"/>
    </row>
    <row r="1117" spans="2:23" ht="50.25" hidden="1" customHeight="1" x14ac:dyDescent="0.25">
      <c r="B1117" s="602">
        <v>817</v>
      </c>
      <c r="C1117" s="738" t="s">
        <v>8421</v>
      </c>
      <c r="D1117" s="713" t="s">
        <v>8445</v>
      </c>
      <c r="E1117" s="629" t="s">
        <v>6813</v>
      </c>
      <c r="F1117" s="628" t="s">
        <v>4742</v>
      </c>
      <c r="G1117" s="631" t="s">
        <v>3388</v>
      </c>
      <c r="H1117" s="630">
        <v>13.2</v>
      </c>
      <c r="I1117" s="618"/>
      <c r="J1117" s="630" t="s">
        <v>3715</v>
      </c>
      <c r="K1117" s="736" t="s">
        <v>8940</v>
      </c>
      <c r="L1117" s="630" t="s">
        <v>4745</v>
      </c>
      <c r="M1117" s="616"/>
      <c r="N1117" s="632"/>
      <c r="O1117" s="632"/>
      <c r="P1117" s="632"/>
      <c r="Q1117" s="632"/>
      <c r="R1117" s="632"/>
      <c r="S1117" s="632"/>
      <c r="T1117" s="632"/>
      <c r="U1117" s="632"/>
      <c r="V1117" s="632"/>
      <c r="W1117" s="632"/>
    </row>
    <row r="1118" spans="2:23" ht="50.25" hidden="1" customHeight="1" x14ac:dyDescent="0.25">
      <c r="B1118" s="602">
        <v>818</v>
      </c>
      <c r="C1118" s="738" t="s">
        <v>8361</v>
      </c>
      <c r="D1118" s="713" t="s">
        <v>8803</v>
      </c>
      <c r="E1118" s="629" t="s">
        <v>6814</v>
      </c>
      <c r="F1118" s="628" t="s">
        <v>4748</v>
      </c>
      <c r="G1118" s="631" t="s">
        <v>3388</v>
      </c>
      <c r="H1118" s="630">
        <v>30</v>
      </c>
      <c r="I1118" s="618"/>
      <c r="J1118" s="630" t="s">
        <v>3715</v>
      </c>
      <c r="K1118" s="736" t="s">
        <v>8940</v>
      </c>
      <c r="L1118" s="630" t="s">
        <v>4751</v>
      </c>
      <c r="M1118" s="616"/>
      <c r="N1118" s="632"/>
      <c r="O1118" s="632"/>
      <c r="P1118" s="632"/>
      <c r="Q1118" s="632"/>
      <c r="R1118" s="632"/>
      <c r="S1118" s="632"/>
      <c r="T1118" s="632"/>
      <c r="U1118" s="632"/>
      <c r="V1118" s="632"/>
      <c r="W1118" s="632"/>
    </row>
    <row r="1119" spans="2:23" ht="50.25" hidden="1" customHeight="1" x14ac:dyDescent="0.25">
      <c r="B1119" s="602">
        <v>819</v>
      </c>
      <c r="C1119" s="738" t="s">
        <v>2747</v>
      </c>
      <c r="D1119" s="713" t="s">
        <v>8880</v>
      </c>
      <c r="E1119" s="629" t="s">
        <v>6815</v>
      </c>
      <c r="F1119" s="628" t="s">
        <v>4754</v>
      </c>
      <c r="G1119" s="631" t="s">
        <v>3388</v>
      </c>
      <c r="H1119" s="630">
        <v>8</v>
      </c>
      <c r="I1119" s="618"/>
      <c r="J1119" s="630" t="s">
        <v>2774</v>
      </c>
      <c r="K1119" s="736" t="s">
        <v>8940</v>
      </c>
      <c r="L1119" s="630" t="s">
        <v>4757</v>
      </c>
      <c r="M1119" s="616"/>
      <c r="N1119" s="632"/>
      <c r="O1119" s="632"/>
      <c r="P1119" s="632"/>
      <c r="Q1119" s="632"/>
      <c r="R1119" s="632"/>
      <c r="S1119" s="632"/>
      <c r="T1119" s="632"/>
      <c r="U1119" s="632"/>
      <c r="V1119" s="632"/>
      <c r="W1119" s="632"/>
    </row>
    <row r="1120" spans="2:23" ht="50.25" hidden="1" customHeight="1" x14ac:dyDescent="0.25">
      <c r="B1120" s="602">
        <v>820</v>
      </c>
      <c r="C1120" s="738" t="s">
        <v>2797</v>
      </c>
      <c r="D1120" s="713" t="s">
        <v>7993</v>
      </c>
      <c r="E1120" s="629" t="s">
        <v>6816</v>
      </c>
      <c r="F1120" s="628" t="s">
        <v>4760</v>
      </c>
      <c r="G1120" s="631" t="s">
        <v>3388</v>
      </c>
      <c r="H1120" s="630">
        <v>1.20333</v>
      </c>
      <c r="I1120" s="618"/>
      <c r="J1120" s="630" t="s">
        <v>4766</v>
      </c>
      <c r="K1120" s="736" t="s">
        <v>8940</v>
      </c>
      <c r="L1120" s="630" t="s">
        <v>4763</v>
      </c>
      <c r="M1120" s="616"/>
      <c r="N1120" s="632"/>
      <c r="O1120" s="632"/>
      <c r="P1120" s="632"/>
      <c r="Q1120" s="632"/>
      <c r="R1120" s="632"/>
      <c r="S1120" s="632"/>
      <c r="T1120" s="632"/>
      <c r="U1120" s="632"/>
      <c r="V1120" s="632"/>
      <c r="W1120" s="632"/>
    </row>
    <row r="1121" spans="2:23" ht="50.25" hidden="1" customHeight="1" x14ac:dyDescent="0.25">
      <c r="B1121" s="602">
        <v>821</v>
      </c>
      <c r="C1121" s="723" t="s">
        <v>8361</v>
      </c>
      <c r="D1121" s="713" t="s">
        <v>8881</v>
      </c>
      <c r="E1121" s="629" t="s">
        <v>6817</v>
      </c>
      <c r="F1121" s="628" t="s">
        <v>4767</v>
      </c>
      <c r="G1121" s="631" t="s">
        <v>3388</v>
      </c>
      <c r="H1121" s="630">
        <v>7.7</v>
      </c>
      <c r="I1121" s="618"/>
      <c r="J1121" s="630" t="s">
        <v>2827</v>
      </c>
      <c r="K1121" s="736" t="s">
        <v>8940</v>
      </c>
      <c r="L1121" s="630" t="s">
        <v>4770</v>
      </c>
      <c r="M1121" s="616"/>
      <c r="N1121" s="632"/>
      <c r="O1121" s="632"/>
      <c r="P1121" s="632"/>
      <c r="Q1121" s="632"/>
      <c r="R1121" s="632"/>
      <c r="S1121" s="632"/>
      <c r="T1121" s="632"/>
      <c r="U1121" s="632"/>
      <c r="V1121" s="632"/>
      <c r="W1121" s="632"/>
    </row>
    <row r="1122" spans="2:23" ht="50.25" hidden="1" customHeight="1" x14ac:dyDescent="0.25">
      <c r="B1122" s="602">
        <v>822</v>
      </c>
      <c r="C1122" s="738" t="s">
        <v>2747</v>
      </c>
      <c r="D1122" s="713" t="s">
        <v>2391</v>
      </c>
      <c r="E1122" s="629" t="s">
        <v>6818</v>
      </c>
      <c r="F1122" s="628" t="s">
        <v>4773</v>
      </c>
      <c r="G1122" s="631" t="s">
        <v>3388</v>
      </c>
      <c r="H1122" s="630">
        <v>8</v>
      </c>
      <c r="I1122" s="618"/>
      <c r="J1122" s="630" t="s">
        <v>2774</v>
      </c>
      <c r="K1122" s="736" t="s">
        <v>8940</v>
      </c>
      <c r="L1122" s="630" t="s">
        <v>4776</v>
      </c>
      <c r="M1122" s="616"/>
      <c r="N1122" s="632"/>
      <c r="O1122" s="632"/>
      <c r="P1122" s="632"/>
      <c r="Q1122" s="632"/>
      <c r="R1122" s="632"/>
      <c r="S1122" s="632"/>
      <c r="T1122" s="632"/>
      <c r="U1122" s="632"/>
      <c r="V1122" s="632"/>
      <c r="W1122" s="632"/>
    </row>
    <row r="1123" spans="2:23" ht="50.25" hidden="1" customHeight="1" x14ac:dyDescent="0.25">
      <c r="B1123" s="602">
        <v>823</v>
      </c>
      <c r="C1123" s="738" t="s">
        <v>2747</v>
      </c>
      <c r="D1123" s="713" t="s">
        <v>2391</v>
      </c>
      <c r="E1123" s="629" t="s">
        <v>6819</v>
      </c>
      <c r="F1123" s="628" t="s">
        <v>4779</v>
      </c>
      <c r="G1123" s="631" t="s">
        <v>3388</v>
      </c>
      <c r="H1123" s="630">
        <v>4.84</v>
      </c>
      <c r="I1123" s="618"/>
      <c r="J1123" s="630" t="s">
        <v>2843</v>
      </c>
      <c r="K1123" s="736" t="s">
        <v>8940</v>
      </c>
      <c r="L1123" s="630" t="s">
        <v>4782</v>
      </c>
      <c r="M1123" s="616"/>
      <c r="N1123" s="632"/>
      <c r="O1123" s="632"/>
      <c r="P1123" s="632"/>
      <c r="Q1123" s="632"/>
      <c r="R1123" s="632"/>
      <c r="S1123" s="632"/>
      <c r="T1123" s="632"/>
      <c r="U1123" s="632"/>
      <c r="V1123" s="632"/>
      <c r="W1123" s="632"/>
    </row>
    <row r="1124" spans="2:23" ht="50.25" hidden="1" customHeight="1" x14ac:dyDescent="0.25">
      <c r="B1124" s="602">
        <v>824</v>
      </c>
      <c r="C1124" s="738" t="s">
        <v>8335</v>
      </c>
      <c r="D1124" s="713" t="s">
        <v>8882</v>
      </c>
      <c r="E1124" s="629" t="s">
        <v>6820</v>
      </c>
      <c r="F1124" s="628" t="s">
        <v>4785</v>
      </c>
      <c r="G1124" s="631" t="s">
        <v>3388</v>
      </c>
      <c r="H1124" s="630">
        <v>16</v>
      </c>
      <c r="I1124" s="618"/>
      <c r="J1124" s="630" t="s">
        <v>2774</v>
      </c>
      <c r="K1124" s="736" t="s">
        <v>8940</v>
      </c>
      <c r="L1124" s="630" t="s">
        <v>4788</v>
      </c>
      <c r="M1124" s="616"/>
      <c r="N1124" s="632"/>
      <c r="O1124" s="632"/>
      <c r="P1124" s="632"/>
      <c r="Q1124" s="632"/>
      <c r="R1124" s="632"/>
      <c r="S1124" s="632"/>
      <c r="T1124" s="632"/>
      <c r="U1124" s="632"/>
      <c r="V1124" s="632"/>
      <c r="W1124" s="632"/>
    </row>
    <row r="1125" spans="2:23" ht="50.25" hidden="1" customHeight="1" x14ac:dyDescent="0.25">
      <c r="B1125" s="602">
        <v>825</v>
      </c>
      <c r="C1125" s="738" t="s">
        <v>8335</v>
      </c>
      <c r="D1125" s="713" t="s">
        <v>8745</v>
      </c>
      <c r="E1125" s="629" t="s">
        <v>6821</v>
      </c>
      <c r="F1125" s="628" t="s">
        <v>4785</v>
      </c>
      <c r="G1125" s="631" t="s">
        <v>3388</v>
      </c>
      <c r="H1125" s="630">
        <v>16</v>
      </c>
      <c r="I1125" s="618"/>
      <c r="J1125" s="630" t="s">
        <v>2774</v>
      </c>
      <c r="K1125" s="736" t="s">
        <v>8940</v>
      </c>
      <c r="L1125" s="630" t="s">
        <v>4793</v>
      </c>
      <c r="M1125" s="616"/>
      <c r="N1125" s="632"/>
      <c r="O1125" s="632"/>
      <c r="P1125" s="632"/>
      <c r="Q1125" s="632"/>
      <c r="R1125" s="632"/>
      <c r="S1125" s="632"/>
      <c r="T1125" s="632"/>
      <c r="U1125" s="632"/>
      <c r="V1125" s="632"/>
      <c r="W1125" s="632"/>
    </row>
    <row r="1126" spans="2:23" ht="50.25" hidden="1" customHeight="1" x14ac:dyDescent="0.25">
      <c r="B1126" s="602">
        <v>826</v>
      </c>
      <c r="C1126" s="738" t="s">
        <v>2747</v>
      </c>
      <c r="D1126" s="713" t="s">
        <v>8872</v>
      </c>
      <c r="E1126" s="629" t="s">
        <v>6822</v>
      </c>
      <c r="F1126" s="628" t="s">
        <v>4796</v>
      </c>
      <c r="G1126" s="631" t="s">
        <v>3388</v>
      </c>
      <c r="H1126" s="630">
        <v>3</v>
      </c>
      <c r="I1126" s="618"/>
      <c r="J1126" s="630" t="s">
        <v>2781</v>
      </c>
      <c r="K1126" s="736" t="s">
        <v>8940</v>
      </c>
      <c r="L1126" s="630" t="s">
        <v>4799</v>
      </c>
      <c r="M1126" s="616"/>
      <c r="N1126" s="632"/>
      <c r="O1126" s="632"/>
      <c r="P1126" s="632"/>
      <c r="Q1126" s="632"/>
      <c r="R1126" s="632"/>
      <c r="S1126" s="632"/>
      <c r="T1126" s="632"/>
      <c r="U1126" s="632"/>
      <c r="V1126" s="632"/>
      <c r="W1126" s="632"/>
    </row>
    <row r="1127" spans="2:23" ht="50.25" hidden="1" customHeight="1" x14ac:dyDescent="0.25">
      <c r="B1127" s="602">
        <v>827</v>
      </c>
      <c r="C1127" s="738" t="s">
        <v>8335</v>
      </c>
      <c r="D1127" s="743" t="s">
        <v>2441</v>
      </c>
      <c r="E1127" s="629" t="s">
        <v>6823</v>
      </c>
      <c r="F1127" s="628" t="s">
        <v>4802</v>
      </c>
      <c r="G1127" s="631" t="s">
        <v>3388</v>
      </c>
      <c r="H1127" s="630">
        <v>19.8</v>
      </c>
      <c r="I1127" s="618"/>
      <c r="J1127" s="630" t="s">
        <v>4070</v>
      </c>
      <c r="K1127" s="736" t="s">
        <v>8940</v>
      </c>
      <c r="L1127" s="630" t="s">
        <v>4805</v>
      </c>
      <c r="M1127" s="616"/>
      <c r="N1127" s="632"/>
      <c r="O1127" s="632"/>
      <c r="P1127" s="632"/>
      <c r="Q1127" s="632"/>
      <c r="R1127" s="632"/>
      <c r="S1127" s="632"/>
      <c r="T1127" s="632"/>
      <c r="U1127" s="632"/>
      <c r="V1127" s="632"/>
      <c r="W1127" s="632"/>
    </row>
    <row r="1128" spans="2:23" ht="50.25" hidden="1" customHeight="1" x14ac:dyDescent="0.25">
      <c r="B1128" s="602">
        <v>828</v>
      </c>
      <c r="C1128" s="738" t="s">
        <v>2797</v>
      </c>
      <c r="D1128" s="713" t="s">
        <v>8569</v>
      </c>
      <c r="E1128" s="629" t="s">
        <v>6824</v>
      </c>
      <c r="F1128" s="628" t="s">
        <v>4808</v>
      </c>
      <c r="G1128" s="631" t="s">
        <v>3388</v>
      </c>
      <c r="H1128" s="630">
        <v>0.75</v>
      </c>
      <c r="I1128" s="618"/>
      <c r="J1128" s="630" t="s">
        <v>2850</v>
      </c>
      <c r="K1128" s="736" t="s">
        <v>8940</v>
      </c>
      <c r="L1128" s="630" t="s">
        <v>4811</v>
      </c>
      <c r="M1128" s="616"/>
      <c r="N1128" s="632"/>
      <c r="O1128" s="632"/>
      <c r="P1128" s="632"/>
      <c r="Q1128" s="632"/>
      <c r="R1128" s="632"/>
      <c r="S1128" s="632"/>
      <c r="T1128" s="632"/>
      <c r="U1128" s="632"/>
      <c r="V1128" s="632"/>
      <c r="W1128" s="632"/>
    </row>
    <row r="1129" spans="2:23" ht="50.25" hidden="1" customHeight="1" x14ac:dyDescent="0.25">
      <c r="B1129" s="602">
        <v>829</v>
      </c>
      <c r="C1129" s="738" t="s">
        <v>8361</v>
      </c>
      <c r="D1129" s="713" t="s">
        <v>8870</v>
      </c>
      <c r="E1129" s="629" t="s">
        <v>6825</v>
      </c>
      <c r="F1129" s="628" t="s">
        <v>4814</v>
      </c>
      <c r="G1129" s="631" t="s">
        <v>3388</v>
      </c>
      <c r="H1129" s="630">
        <v>2.2000000000000002</v>
      </c>
      <c r="I1129" s="618"/>
      <c r="J1129" s="630" t="s">
        <v>2843</v>
      </c>
      <c r="K1129" s="736" t="s">
        <v>8940</v>
      </c>
      <c r="L1129" s="630" t="s">
        <v>4817</v>
      </c>
      <c r="M1129" s="616"/>
      <c r="N1129" s="632"/>
      <c r="O1129" s="632"/>
      <c r="P1129" s="632"/>
      <c r="Q1129" s="632"/>
      <c r="R1129" s="632"/>
      <c r="S1129" s="632"/>
      <c r="T1129" s="632"/>
      <c r="U1129" s="632"/>
      <c r="V1129" s="632"/>
      <c r="W1129" s="632"/>
    </row>
    <row r="1130" spans="2:23" ht="50.25" hidden="1" customHeight="1" x14ac:dyDescent="0.25">
      <c r="B1130" s="602">
        <v>830</v>
      </c>
      <c r="C1130" s="738" t="s">
        <v>2797</v>
      </c>
      <c r="D1130" s="713" t="s">
        <v>6530</v>
      </c>
      <c r="E1130" s="629" t="s">
        <v>6826</v>
      </c>
      <c r="F1130" s="628" t="s">
        <v>4814</v>
      </c>
      <c r="G1130" s="631" t="s">
        <v>3388</v>
      </c>
      <c r="H1130" s="630">
        <v>8</v>
      </c>
      <c r="I1130" s="618"/>
      <c r="J1130" s="630" t="s">
        <v>2774</v>
      </c>
      <c r="K1130" s="736" t="s">
        <v>8940</v>
      </c>
      <c r="L1130" s="630" t="s">
        <v>4822</v>
      </c>
      <c r="M1130" s="616"/>
      <c r="N1130" s="632"/>
      <c r="O1130" s="632"/>
      <c r="P1130" s="632"/>
      <c r="Q1130" s="632"/>
      <c r="R1130" s="632"/>
      <c r="S1130" s="632"/>
      <c r="T1130" s="632"/>
      <c r="U1130" s="632"/>
      <c r="V1130" s="632"/>
      <c r="W1130" s="632"/>
    </row>
    <row r="1131" spans="2:23" ht="50.25" hidden="1" customHeight="1" x14ac:dyDescent="0.25">
      <c r="B1131" s="602">
        <v>831</v>
      </c>
      <c r="C1131" s="738" t="s">
        <v>2797</v>
      </c>
      <c r="D1131" s="713" t="s">
        <v>8568</v>
      </c>
      <c r="E1131" s="629" t="s">
        <v>6827</v>
      </c>
      <c r="F1131" s="628" t="s">
        <v>4825</v>
      </c>
      <c r="G1131" s="631" t="s">
        <v>3388</v>
      </c>
      <c r="H1131" s="630">
        <v>9</v>
      </c>
      <c r="I1131" s="618"/>
      <c r="J1131" s="630" t="s">
        <v>2808</v>
      </c>
      <c r="K1131" s="736" t="s">
        <v>8940</v>
      </c>
      <c r="L1131" s="630" t="s">
        <v>4828</v>
      </c>
      <c r="M1131" s="616"/>
      <c r="N1131" s="632"/>
      <c r="O1131" s="632"/>
      <c r="P1131" s="632"/>
      <c r="Q1131" s="632"/>
      <c r="R1131" s="632"/>
      <c r="S1131" s="632"/>
      <c r="T1131" s="632"/>
      <c r="U1131" s="632"/>
      <c r="V1131" s="632"/>
      <c r="W1131" s="632"/>
    </row>
    <row r="1132" spans="2:23" ht="50.25" hidden="1" customHeight="1" x14ac:dyDescent="0.25">
      <c r="B1132" s="602">
        <v>832</v>
      </c>
      <c r="C1132" s="738" t="s">
        <v>2747</v>
      </c>
      <c r="D1132" s="713" t="s">
        <v>4833</v>
      </c>
      <c r="E1132" s="629" t="s">
        <v>6828</v>
      </c>
      <c r="F1132" s="628" t="s">
        <v>4831</v>
      </c>
      <c r="G1132" s="631" t="s">
        <v>3388</v>
      </c>
      <c r="H1132" s="630">
        <v>2.53017</v>
      </c>
      <c r="I1132" s="618"/>
      <c r="J1132" s="630" t="s">
        <v>4837</v>
      </c>
      <c r="K1132" s="736" t="s">
        <v>8940</v>
      </c>
      <c r="L1132" s="630" t="s">
        <v>4834</v>
      </c>
      <c r="M1132" s="616"/>
      <c r="N1132" s="632"/>
      <c r="O1132" s="632"/>
      <c r="P1132" s="632"/>
      <c r="Q1132" s="632"/>
      <c r="R1132" s="632"/>
      <c r="S1132" s="632"/>
      <c r="T1132" s="632"/>
      <c r="U1132" s="632"/>
      <c r="V1132" s="632"/>
      <c r="W1132" s="632"/>
    </row>
    <row r="1133" spans="2:23" ht="50.25" hidden="1" customHeight="1" x14ac:dyDescent="0.25">
      <c r="B1133" s="602">
        <v>833</v>
      </c>
      <c r="C1133" s="738" t="s">
        <v>8361</v>
      </c>
      <c r="D1133" s="713" t="s">
        <v>2345</v>
      </c>
      <c r="E1133" s="629" t="s">
        <v>6829</v>
      </c>
      <c r="F1133" s="628" t="s">
        <v>4831</v>
      </c>
      <c r="G1133" s="631" t="s">
        <v>3388</v>
      </c>
      <c r="H1133" s="630">
        <v>9.9</v>
      </c>
      <c r="I1133" s="618"/>
      <c r="J1133" s="630" t="s">
        <v>2890</v>
      </c>
      <c r="K1133" s="736" t="s">
        <v>8940</v>
      </c>
      <c r="L1133" s="630" t="s">
        <v>4840</v>
      </c>
      <c r="M1133" s="616"/>
      <c r="N1133" s="632"/>
      <c r="O1133" s="632"/>
      <c r="P1133" s="632"/>
      <c r="Q1133" s="632"/>
      <c r="R1133" s="632"/>
      <c r="S1133" s="632"/>
      <c r="T1133" s="632"/>
      <c r="U1133" s="632"/>
      <c r="V1133" s="632"/>
      <c r="W1133" s="632"/>
    </row>
    <row r="1134" spans="2:23" ht="50.25" hidden="1" customHeight="1" x14ac:dyDescent="0.25">
      <c r="B1134" s="602">
        <v>834</v>
      </c>
      <c r="C1134" s="738" t="s">
        <v>8335</v>
      </c>
      <c r="D1134" s="713" t="s">
        <v>8866</v>
      </c>
      <c r="E1134" s="629" t="s">
        <v>6830</v>
      </c>
      <c r="F1134" s="628" t="s">
        <v>4843</v>
      </c>
      <c r="G1134" s="631" t="s">
        <v>3388</v>
      </c>
      <c r="H1134" s="630">
        <v>8</v>
      </c>
      <c r="I1134" s="618"/>
      <c r="J1134" s="630" t="s">
        <v>2774</v>
      </c>
      <c r="K1134" s="736" t="s">
        <v>8940</v>
      </c>
      <c r="L1134" s="630" t="s">
        <v>4846</v>
      </c>
      <c r="M1134" s="616"/>
      <c r="N1134" s="632"/>
      <c r="O1134" s="632"/>
      <c r="P1134" s="632"/>
      <c r="Q1134" s="632"/>
      <c r="R1134" s="632"/>
      <c r="S1134" s="632"/>
      <c r="T1134" s="632"/>
      <c r="U1134" s="632"/>
      <c r="V1134" s="632"/>
      <c r="W1134" s="632"/>
    </row>
    <row r="1135" spans="2:23" ht="50.25" hidden="1" customHeight="1" x14ac:dyDescent="0.25">
      <c r="B1135" s="602">
        <v>835</v>
      </c>
      <c r="C1135" s="738" t="s">
        <v>8460</v>
      </c>
      <c r="D1135" s="713" t="s">
        <v>8483</v>
      </c>
      <c r="E1135" s="629" t="s">
        <v>6831</v>
      </c>
      <c r="F1135" s="628" t="s">
        <v>4849</v>
      </c>
      <c r="G1135" s="631" t="s">
        <v>3388</v>
      </c>
      <c r="H1135" s="630">
        <v>14.4</v>
      </c>
      <c r="I1135" s="618"/>
      <c r="J1135" s="630" t="s">
        <v>4657</v>
      </c>
      <c r="K1135" s="736" t="s">
        <v>8940</v>
      </c>
      <c r="L1135" s="630" t="s">
        <v>4852</v>
      </c>
      <c r="M1135" s="616"/>
      <c r="N1135" s="632"/>
      <c r="O1135" s="632"/>
      <c r="P1135" s="632"/>
      <c r="Q1135" s="632"/>
      <c r="R1135" s="632"/>
      <c r="S1135" s="632"/>
      <c r="T1135" s="632"/>
      <c r="U1135" s="632"/>
      <c r="V1135" s="632"/>
      <c r="W1135" s="632"/>
    </row>
    <row r="1136" spans="2:23" ht="50.25" hidden="1" customHeight="1" x14ac:dyDescent="0.25">
      <c r="B1136" s="602">
        <v>836</v>
      </c>
      <c r="C1136" s="738" t="s">
        <v>2747</v>
      </c>
      <c r="D1136" s="713" t="s">
        <v>4833</v>
      </c>
      <c r="E1136" s="629" t="s">
        <v>6828</v>
      </c>
      <c r="F1136" s="628" t="s">
        <v>4855</v>
      </c>
      <c r="G1136" s="631" t="s">
        <v>3388</v>
      </c>
      <c r="H1136" s="630">
        <v>1.9</v>
      </c>
      <c r="I1136" s="618"/>
      <c r="J1136" s="630" t="s">
        <v>4837</v>
      </c>
      <c r="K1136" s="736" t="s">
        <v>8940</v>
      </c>
      <c r="L1136" s="630" t="s">
        <v>4834</v>
      </c>
      <c r="M1136" s="616"/>
      <c r="N1136" s="632"/>
      <c r="O1136" s="632"/>
      <c r="P1136" s="632"/>
      <c r="Q1136" s="632"/>
      <c r="R1136" s="632"/>
      <c r="S1136" s="632"/>
      <c r="T1136" s="632"/>
      <c r="U1136" s="632"/>
      <c r="V1136" s="632"/>
      <c r="W1136" s="632"/>
    </row>
    <row r="1137" spans="2:23" ht="50.25" hidden="1" customHeight="1" x14ac:dyDescent="0.25">
      <c r="B1137" s="602">
        <v>837</v>
      </c>
      <c r="C1137" s="738" t="s">
        <v>8361</v>
      </c>
      <c r="D1137" s="713" t="s">
        <v>8605</v>
      </c>
      <c r="E1137" s="629" t="s">
        <v>6832</v>
      </c>
      <c r="F1137" s="628" t="s">
        <v>4857</v>
      </c>
      <c r="G1137" s="631" t="s">
        <v>3388</v>
      </c>
      <c r="H1137" s="630">
        <v>6.1433299999999997</v>
      </c>
      <c r="I1137" s="618"/>
      <c r="J1137" s="630" t="s">
        <v>4863</v>
      </c>
      <c r="K1137" s="736" t="s">
        <v>8940</v>
      </c>
      <c r="L1137" s="630" t="s">
        <v>4860</v>
      </c>
      <c r="M1137" s="616"/>
      <c r="N1137" s="632"/>
      <c r="O1137" s="632"/>
      <c r="P1137" s="632"/>
      <c r="Q1137" s="632"/>
      <c r="R1137" s="632"/>
      <c r="S1137" s="632"/>
      <c r="T1137" s="632"/>
      <c r="U1137" s="632"/>
      <c r="V1137" s="632"/>
      <c r="W1137" s="632"/>
    </row>
    <row r="1138" spans="2:23" ht="50.25" hidden="1" customHeight="1" x14ac:dyDescent="0.25">
      <c r="B1138" s="602">
        <v>838</v>
      </c>
      <c r="C1138" s="738" t="s">
        <v>8361</v>
      </c>
      <c r="D1138" s="713" t="s">
        <v>8803</v>
      </c>
      <c r="E1138" s="629" t="s">
        <v>6833</v>
      </c>
      <c r="F1138" s="628" t="s">
        <v>4857</v>
      </c>
      <c r="G1138" s="631" t="s">
        <v>3388</v>
      </c>
      <c r="H1138" s="630">
        <v>6</v>
      </c>
      <c r="I1138" s="618"/>
      <c r="J1138" s="630" t="s">
        <v>2890</v>
      </c>
      <c r="K1138" s="736" t="s">
        <v>8940</v>
      </c>
      <c r="L1138" s="630" t="s">
        <v>4866</v>
      </c>
      <c r="M1138" s="616"/>
      <c r="N1138" s="632"/>
      <c r="O1138" s="632"/>
      <c r="P1138" s="632"/>
      <c r="Q1138" s="632"/>
      <c r="R1138" s="632"/>
      <c r="S1138" s="632"/>
      <c r="T1138" s="632"/>
      <c r="U1138" s="632"/>
      <c r="V1138" s="632"/>
      <c r="W1138" s="632"/>
    </row>
    <row r="1139" spans="2:23" ht="50.25" hidden="1" customHeight="1" x14ac:dyDescent="0.25">
      <c r="B1139" s="602">
        <v>839</v>
      </c>
      <c r="C1139" s="738" t="s">
        <v>8460</v>
      </c>
      <c r="D1139" s="713" t="s">
        <v>8484</v>
      </c>
      <c r="E1139" s="629" t="s">
        <v>6834</v>
      </c>
      <c r="F1139" s="628" t="s">
        <v>4869</v>
      </c>
      <c r="G1139" s="631" t="s">
        <v>3388</v>
      </c>
      <c r="H1139" s="630">
        <v>6.75</v>
      </c>
      <c r="I1139" s="618"/>
      <c r="J1139" s="630" t="s">
        <v>4875</v>
      </c>
      <c r="K1139" s="736" t="s">
        <v>8940</v>
      </c>
      <c r="L1139" s="630" t="s">
        <v>4872</v>
      </c>
      <c r="M1139" s="616"/>
      <c r="N1139" s="632"/>
      <c r="O1139" s="632"/>
      <c r="P1139" s="632"/>
      <c r="Q1139" s="632"/>
      <c r="R1139" s="632"/>
      <c r="S1139" s="632"/>
      <c r="T1139" s="632"/>
      <c r="U1139" s="632"/>
      <c r="V1139" s="632"/>
      <c r="W1139" s="632"/>
    </row>
    <row r="1140" spans="2:23" ht="50.25" hidden="1" customHeight="1" x14ac:dyDescent="0.25">
      <c r="B1140" s="602">
        <v>840</v>
      </c>
      <c r="C1140" s="738" t="s">
        <v>8361</v>
      </c>
      <c r="D1140" s="713" t="s">
        <v>8803</v>
      </c>
      <c r="E1140" s="629" t="s">
        <v>6835</v>
      </c>
      <c r="F1140" s="628" t="s">
        <v>4876</v>
      </c>
      <c r="G1140" s="631" t="s">
        <v>3388</v>
      </c>
      <c r="H1140" s="630">
        <v>1.1000000000000001</v>
      </c>
      <c r="I1140" s="618"/>
      <c r="J1140" s="630" t="s">
        <v>2843</v>
      </c>
      <c r="K1140" s="736" t="s">
        <v>8940</v>
      </c>
      <c r="L1140" s="630" t="s">
        <v>4879</v>
      </c>
      <c r="M1140" s="616"/>
      <c r="N1140" s="632"/>
      <c r="O1140" s="632"/>
      <c r="P1140" s="632"/>
      <c r="Q1140" s="632"/>
      <c r="R1140" s="632"/>
      <c r="S1140" s="632"/>
      <c r="T1140" s="632"/>
      <c r="U1140" s="632"/>
      <c r="V1140" s="632"/>
      <c r="W1140" s="632"/>
    </row>
    <row r="1141" spans="2:23" ht="50.25" hidden="1" customHeight="1" x14ac:dyDescent="0.25">
      <c r="B1141" s="602">
        <v>841</v>
      </c>
      <c r="C1141" s="723" t="s">
        <v>8384</v>
      </c>
      <c r="D1141" s="713" t="s">
        <v>1428</v>
      </c>
      <c r="E1141" s="629" t="s">
        <v>6836</v>
      </c>
      <c r="F1141" s="628" t="s">
        <v>4882</v>
      </c>
      <c r="G1141" s="631" t="s">
        <v>3388</v>
      </c>
      <c r="H1141" s="630">
        <v>3.03</v>
      </c>
      <c r="I1141" s="618"/>
      <c r="J1141" s="630" t="s">
        <v>2850</v>
      </c>
      <c r="K1141" s="736" t="s">
        <v>8940</v>
      </c>
      <c r="L1141" s="630" t="s">
        <v>4885</v>
      </c>
      <c r="M1141" s="616"/>
      <c r="N1141" s="632"/>
      <c r="O1141" s="632"/>
      <c r="P1141" s="632"/>
      <c r="Q1141" s="632"/>
      <c r="R1141" s="632"/>
      <c r="S1141" s="632"/>
      <c r="T1141" s="632"/>
      <c r="U1141" s="632"/>
      <c r="V1141" s="632"/>
      <c r="W1141" s="632"/>
    </row>
    <row r="1142" spans="2:23" ht="50.25" hidden="1" customHeight="1" x14ac:dyDescent="0.25">
      <c r="B1142" s="602">
        <v>842</v>
      </c>
      <c r="C1142" s="738" t="s">
        <v>8421</v>
      </c>
      <c r="D1142" s="713" t="s">
        <v>8445</v>
      </c>
      <c r="E1142" s="629" t="s">
        <v>6837</v>
      </c>
      <c r="F1142" s="628" t="s">
        <v>4888</v>
      </c>
      <c r="G1142" s="631" t="s">
        <v>3388</v>
      </c>
      <c r="H1142" s="630">
        <v>5.07</v>
      </c>
      <c r="I1142" s="618"/>
      <c r="J1142" s="630" t="s">
        <v>2750</v>
      </c>
      <c r="K1142" s="736" t="s">
        <v>8940</v>
      </c>
      <c r="L1142" s="630" t="s">
        <v>4891</v>
      </c>
      <c r="M1142" s="616"/>
      <c r="N1142" s="632"/>
      <c r="O1142" s="632"/>
      <c r="P1142" s="632"/>
      <c r="Q1142" s="632"/>
      <c r="R1142" s="632"/>
      <c r="S1142" s="632"/>
      <c r="T1142" s="632"/>
      <c r="U1142" s="632"/>
      <c r="V1142" s="632"/>
      <c r="W1142" s="632"/>
    </row>
    <row r="1143" spans="2:23" ht="50.25" hidden="1" customHeight="1" x14ac:dyDescent="0.25">
      <c r="B1143" s="602">
        <v>843</v>
      </c>
      <c r="C1143" s="738" t="s">
        <v>2747</v>
      </c>
      <c r="D1143" s="713" t="s">
        <v>8863</v>
      </c>
      <c r="E1143" s="629" t="s">
        <v>6678</v>
      </c>
      <c r="F1143" s="628" t="s">
        <v>4894</v>
      </c>
      <c r="G1143" s="631" t="s">
        <v>3388</v>
      </c>
      <c r="H1143" s="630">
        <v>2.15333</v>
      </c>
      <c r="I1143" s="618"/>
      <c r="J1143" s="630" t="s">
        <v>2774</v>
      </c>
      <c r="K1143" s="736" t="s">
        <v>8940</v>
      </c>
      <c r="L1143" s="630" t="s">
        <v>3927</v>
      </c>
      <c r="M1143" s="616"/>
      <c r="N1143" s="632"/>
      <c r="O1143" s="632"/>
      <c r="P1143" s="632"/>
      <c r="Q1143" s="632"/>
      <c r="R1143" s="632"/>
      <c r="S1143" s="632"/>
      <c r="T1143" s="632"/>
      <c r="U1143" s="632"/>
      <c r="V1143" s="632"/>
      <c r="W1143" s="632"/>
    </row>
    <row r="1144" spans="2:23" ht="50.25" hidden="1" customHeight="1" x14ac:dyDescent="0.25">
      <c r="B1144" s="602">
        <v>844</v>
      </c>
      <c r="C1144" s="738" t="s">
        <v>8361</v>
      </c>
      <c r="D1144" s="713" t="s">
        <v>8362</v>
      </c>
      <c r="E1144" s="629" t="s">
        <v>6838</v>
      </c>
      <c r="F1144" s="628" t="s">
        <v>4896</v>
      </c>
      <c r="G1144" s="631" t="s">
        <v>3388</v>
      </c>
      <c r="H1144" s="630">
        <v>0.95</v>
      </c>
      <c r="I1144" s="618"/>
      <c r="J1144" s="630" t="s">
        <v>4902</v>
      </c>
      <c r="K1144" s="736" t="s">
        <v>8940</v>
      </c>
      <c r="L1144" s="630" t="s">
        <v>4899</v>
      </c>
      <c r="M1144" s="616"/>
      <c r="N1144" s="632"/>
      <c r="O1144" s="632"/>
      <c r="P1144" s="632"/>
      <c r="Q1144" s="632"/>
      <c r="R1144" s="632"/>
      <c r="S1144" s="632"/>
      <c r="T1144" s="632"/>
      <c r="U1144" s="632"/>
      <c r="V1144" s="632"/>
      <c r="W1144" s="632"/>
    </row>
    <row r="1145" spans="2:23" ht="50.25" hidden="1" customHeight="1" x14ac:dyDescent="0.25">
      <c r="B1145" s="602">
        <v>845</v>
      </c>
      <c r="C1145" s="738" t="s">
        <v>2797</v>
      </c>
      <c r="D1145" s="713" t="s">
        <v>8568</v>
      </c>
      <c r="E1145" s="629" t="s">
        <v>6839</v>
      </c>
      <c r="F1145" s="628" t="s">
        <v>4903</v>
      </c>
      <c r="G1145" s="631" t="s">
        <v>3388</v>
      </c>
      <c r="H1145" s="630">
        <v>16</v>
      </c>
      <c r="I1145" s="618"/>
      <c r="J1145" s="630" t="s">
        <v>2774</v>
      </c>
      <c r="K1145" s="736" t="s">
        <v>8940</v>
      </c>
      <c r="L1145" s="630" t="s">
        <v>4906</v>
      </c>
      <c r="M1145" s="616"/>
      <c r="N1145" s="632"/>
      <c r="O1145" s="632"/>
      <c r="P1145" s="632"/>
      <c r="Q1145" s="632"/>
      <c r="R1145" s="632"/>
      <c r="S1145" s="632"/>
      <c r="T1145" s="632"/>
      <c r="U1145" s="632"/>
      <c r="V1145" s="632"/>
      <c r="W1145" s="632"/>
    </row>
    <row r="1146" spans="2:23" ht="50.25" hidden="1" customHeight="1" x14ac:dyDescent="0.25">
      <c r="B1146" s="602">
        <v>846</v>
      </c>
      <c r="C1146" s="738" t="s">
        <v>2747</v>
      </c>
      <c r="D1146" s="713" t="s">
        <v>8806</v>
      </c>
      <c r="E1146" s="629" t="s">
        <v>6644</v>
      </c>
      <c r="F1146" s="628" t="s">
        <v>4909</v>
      </c>
      <c r="G1146" s="631" t="s">
        <v>3388</v>
      </c>
      <c r="H1146" s="630">
        <v>32</v>
      </c>
      <c r="I1146" s="618"/>
      <c r="J1146" s="630" t="s">
        <v>2774</v>
      </c>
      <c r="K1146" s="736" t="s">
        <v>8940</v>
      </c>
      <c r="L1146" s="630" t="s">
        <v>3726</v>
      </c>
      <c r="M1146" s="616"/>
      <c r="N1146" s="632"/>
      <c r="O1146" s="632"/>
      <c r="P1146" s="632"/>
      <c r="Q1146" s="632"/>
      <c r="R1146" s="632"/>
      <c r="S1146" s="632"/>
      <c r="T1146" s="632"/>
      <c r="U1146" s="632"/>
      <c r="V1146" s="632"/>
      <c r="W1146" s="632"/>
    </row>
    <row r="1147" spans="2:23" ht="50.25" hidden="1" customHeight="1" x14ac:dyDescent="0.25">
      <c r="B1147" s="602">
        <v>847</v>
      </c>
      <c r="C1147" s="738" t="s">
        <v>8460</v>
      </c>
      <c r="D1147" s="713" t="s">
        <v>8486</v>
      </c>
      <c r="E1147" s="629" t="s">
        <v>6840</v>
      </c>
      <c r="F1147" s="628" t="s">
        <v>4911</v>
      </c>
      <c r="G1147" s="631" t="s">
        <v>3388</v>
      </c>
      <c r="H1147" s="630">
        <v>2.4700000000000002</v>
      </c>
      <c r="I1147" s="618"/>
      <c r="J1147" s="630" t="s">
        <v>4917</v>
      </c>
      <c r="K1147" s="736" t="s">
        <v>8940</v>
      </c>
      <c r="L1147" s="630" t="s">
        <v>4914</v>
      </c>
      <c r="M1147" s="616"/>
      <c r="N1147" s="632"/>
      <c r="O1147" s="632"/>
      <c r="P1147" s="632"/>
      <c r="Q1147" s="632"/>
      <c r="R1147" s="632"/>
      <c r="S1147" s="632"/>
      <c r="T1147" s="632"/>
      <c r="U1147" s="632"/>
      <c r="V1147" s="632"/>
      <c r="W1147" s="632"/>
    </row>
    <row r="1148" spans="2:23" ht="50.25" hidden="1" customHeight="1" x14ac:dyDescent="0.25">
      <c r="B1148" s="602">
        <v>848</v>
      </c>
      <c r="C1148" s="738" t="s">
        <v>8335</v>
      </c>
      <c r="D1148" s="619" t="s">
        <v>8671</v>
      </c>
      <c r="E1148" s="629" t="s">
        <v>6841</v>
      </c>
      <c r="F1148" s="628" t="s">
        <v>4918</v>
      </c>
      <c r="G1148" s="631" t="s">
        <v>3388</v>
      </c>
      <c r="H1148" s="630">
        <v>2.25</v>
      </c>
      <c r="I1148" s="618"/>
      <c r="J1148" s="630" t="s">
        <v>2850</v>
      </c>
      <c r="K1148" s="736" t="s">
        <v>8940</v>
      </c>
      <c r="L1148" s="630" t="s">
        <v>4921</v>
      </c>
      <c r="M1148" s="616"/>
      <c r="N1148" s="632"/>
      <c r="O1148" s="632"/>
      <c r="P1148" s="632"/>
      <c r="Q1148" s="632"/>
      <c r="R1148" s="632"/>
      <c r="S1148" s="632"/>
      <c r="T1148" s="632"/>
      <c r="U1148" s="632"/>
      <c r="V1148" s="632"/>
      <c r="W1148" s="632"/>
    </row>
    <row r="1149" spans="2:23" ht="50.25" hidden="1" customHeight="1" x14ac:dyDescent="0.25">
      <c r="B1149" s="602">
        <v>849</v>
      </c>
      <c r="C1149" s="738" t="s">
        <v>8349</v>
      </c>
      <c r="D1149" s="713" t="s">
        <v>8784</v>
      </c>
      <c r="E1149" s="629" t="s">
        <v>6842</v>
      </c>
      <c r="F1149" s="628" t="s">
        <v>4924</v>
      </c>
      <c r="G1149" s="631" t="s">
        <v>3388</v>
      </c>
      <c r="H1149" s="630">
        <v>15.5</v>
      </c>
      <c r="I1149" s="618"/>
      <c r="J1149" s="630" t="s">
        <v>4930</v>
      </c>
      <c r="K1149" s="736" t="s">
        <v>8940</v>
      </c>
      <c r="L1149" s="630" t="s">
        <v>4927</v>
      </c>
      <c r="M1149" s="616"/>
      <c r="N1149" s="632"/>
      <c r="O1149" s="632"/>
      <c r="P1149" s="632"/>
      <c r="Q1149" s="632"/>
      <c r="R1149" s="632"/>
      <c r="S1149" s="632"/>
      <c r="T1149" s="632"/>
      <c r="U1149" s="632"/>
      <c r="V1149" s="632"/>
      <c r="W1149" s="632"/>
    </row>
    <row r="1150" spans="2:23" ht="50.25" hidden="1" customHeight="1" x14ac:dyDescent="0.25">
      <c r="B1150" s="602">
        <v>850</v>
      </c>
      <c r="C1150" s="738" t="s">
        <v>2797</v>
      </c>
      <c r="D1150" s="713" t="s">
        <v>8527</v>
      </c>
      <c r="E1150" s="629" t="s">
        <v>6843</v>
      </c>
      <c r="F1150" s="628" t="s">
        <v>4931</v>
      </c>
      <c r="G1150" s="631" t="s">
        <v>3388</v>
      </c>
      <c r="H1150" s="630">
        <v>1.9</v>
      </c>
      <c r="I1150" s="618"/>
      <c r="J1150" s="630" t="s">
        <v>2781</v>
      </c>
      <c r="K1150" s="736" t="s">
        <v>8940</v>
      </c>
      <c r="L1150" s="630" t="s">
        <v>4934</v>
      </c>
      <c r="M1150" s="616"/>
      <c r="N1150" s="632"/>
      <c r="O1150" s="632"/>
      <c r="P1150" s="632"/>
      <c r="Q1150" s="632"/>
      <c r="R1150" s="632"/>
      <c r="S1150" s="632"/>
      <c r="T1150" s="632"/>
      <c r="U1150" s="632"/>
      <c r="V1150" s="632"/>
      <c r="W1150" s="632"/>
    </row>
    <row r="1151" spans="2:23" ht="50.25" hidden="1" customHeight="1" x14ac:dyDescent="0.25">
      <c r="B1151" s="602">
        <v>851</v>
      </c>
      <c r="C1151" s="738" t="s">
        <v>8352</v>
      </c>
      <c r="D1151" s="713" t="s">
        <v>8833</v>
      </c>
      <c r="E1151" s="629" t="s">
        <v>6844</v>
      </c>
      <c r="F1151" s="628" t="s">
        <v>4937</v>
      </c>
      <c r="G1151" s="631" t="s">
        <v>3388</v>
      </c>
      <c r="H1151" s="630">
        <v>24</v>
      </c>
      <c r="I1151" s="618"/>
      <c r="J1151" s="630" t="s">
        <v>2774</v>
      </c>
      <c r="K1151" s="736" t="s">
        <v>8940</v>
      </c>
      <c r="L1151" s="630" t="s">
        <v>4940</v>
      </c>
      <c r="M1151" s="616"/>
      <c r="N1151" s="632"/>
      <c r="O1151" s="632"/>
      <c r="P1151" s="632"/>
      <c r="Q1151" s="632"/>
      <c r="R1151" s="632"/>
      <c r="S1151" s="632"/>
      <c r="T1151" s="632"/>
      <c r="U1151" s="632"/>
      <c r="V1151" s="632"/>
      <c r="W1151" s="632"/>
    </row>
    <row r="1152" spans="2:23" ht="50.25" hidden="1" customHeight="1" x14ac:dyDescent="0.25">
      <c r="B1152" s="602">
        <v>852</v>
      </c>
      <c r="C1152" s="738" t="s">
        <v>8335</v>
      </c>
      <c r="D1152" s="713" t="s">
        <v>8339</v>
      </c>
      <c r="E1152" s="629" t="s">
        <v>6845</v>
      </c>
      <c r="F1152" s="628" t="s">
        <v>4937</v>
      </c>
      <c r="G1152" s="631" t="s">
        <v>3388</v>
      </c>
      <c r="H1152" s="630">
        <v>5.07</v>
      </c>
      <c r="I1152" s="618"/>
      <c r="J1152" s="630" t="s">
        <v>3153</v>
      </c>
      <c r="K1152" s="736" t="s">
        <v>8940</v>
      </c>
      <c r="L1152" s="630" t="s">
        <v>4945</v>
      </c>
      <c r="M1152" s="616"/>
      <c r="N1152" s="632"/>
      <c r="O1152" s="632"/>
      <c r="P1152" s="632"/>
      <c r="Q1152" s="632"/>
      <c r="R1152" s="632"/>
      <c r="S1152" s="632"/>
      <c r="T1152" s="632"/>
      <c r="U1152" s="632"/>
      <c r="V1152" s="632"/>
      <c r="W1152" s="632"/>
    </row>
    <row r="1153" spans="2:23" ht="50.25" hidden="1" customHeight="1" x14ac:dyDescent="0.25">
      <c r="B1153" s="602">
        <v>853</v>
      </c>
      <c r="C1153" s="738" t="s">
        <v>8352</v>
      </c>
      <c r="D1153" s="713" t="s">
        <v>8833</v>
      </c>
      <c r="E1153" s="629" t="s">
        <v>6846</v>
      </c>
      <c r="F1153" s="628" t="s">
        <v>4948</v>
      </c>
      <c r="G1153" s="631" t="s">
        <v>3388</v>
      </c>
      <c r="H1153" s="630">
        <v>25.33</v>
      </c>
      <c r="I1153" s="618"/>
      <c r="J1153" s="630" t="s">
        <v>2774</v>
      </c>
      <c r="K1153" s="736" t="s">
        <v>8940</v>
      </c>
      <c r="L1153" s="630" t="s">
        <v>4951</v>
      </c>
      <c r="M1153" s="616"/>
      <c r="N1153" s="632"/>
      <c r="O1153" s="632"/>
      <c r="P1153" s="632"/>
      <c r="Q1153" s="632"/>
      <c r="R1153" s="632"/>
      <c r="S1153" s="632"/>
      <c r="T1153" s="632"/>
      <c r="U1153" s="632"/>
      <c r="V1153" s="632"/>
      <c r="W1153" s="632"/>
    </row>
    <row r="1154" spans="2:23" ht="50.25" hidden="1" customHeight="1" x14ac:dyDescent="0.25">
      <c r="B1154" s="602">
        <v>854</v>
      </c>
      <c r="C1154" s="738" t="s">
        <v>8460</v>
      </c>
      <c r="D1154" s="738" t="s">
        <v>8492</v>
      </c>
      <c r="E1154" s="629" t="s">
        <v>6847</v>
      </c>
      <c r="F1154" s="628" t="s">
        <v>4954</v>
      </c>
      <c r="G1154" s="631" t="s">
        <v>3388</v>
      </c>
      <c r="H1154" s="630">
        <v>36</v>
      </c>
      <c r="I1154" s="618"/>
      <c r="J1154" s="630" t="s">
        <v>2774</v>
      </c>
      <c r="K1154" s="736" t="s">
        <v>8940</v>
      </c>
      <c r="L1154" s="630" t="s">
        <v>4957</v>
      </c>
      <c r="M1154" s="616"/>
      <c r="N1154" s="632"/>
      <c r="O1154" s="632"/>
      <c r="P1154" s="632"/>
      <c r="Q1154" s="632"/>
      <c r="R1154" s="632"/>
      <c r="S1154" s="632"/>
      <c r="T1154" s="632"/>
      <c r="U1154" s="632"/>
      <c r="V1154" s="632"/>
      <c r="W1154" s="632"/>
    </row>
    <row r="1155" spans="2:23" ht="50.25" hidden="1" customHeight="1" x14ac:dyDescent="0.25">
      <c r="B1155" s="602">
        <v>855</v>
      </c>
      <c r="C1155" s="738" t="s">
        <v>8335</v>
      </c>
      <c r="D1155" s="713" t="s">
        <v>8811</v>
      </c>
      <c r="E1155" s="629" t="s">
        <v>6848</v>
      </c>
      <c r="F1155" s="628" t="s">
        <v>4960</v>
      </c>
      <c r="G1155" s="631" t="s">
        <v>3388</v>
      </c>
      <c r="H1155" s="630">
        <v>16</v>
      </c>
      <c r="I1155" s="618"/>
      <c r="J1155" s="630" t="s">
        <v>2774</v>
      </c>
      <c r="K1155" s="736" t="s">
        <v>8940</v>
      </c>
      <c r="L1155" s="630" t="s">
        <v>4963</v>
      </c>
      <c r="M1155" s="616"/>
      <c r="N1155" s="632"/>
      <c r="O1155" s="632"/>
      <c r="P1155" s="632"/>
      <c r="Q1155" s="632"/>
      <c r="R1155" s="632"/>
      <c r="S1155" s="632"/>
      <c r="T1155" s="632"/>
      <c r="U1155" s="632"/>
      <c r="V1155" s="632"/>
      <c r="W1155" s="632"/>
    </row>
    <row r="1156" spans="2:23" ht="50.25" hidden="1" customHeight="1" x14ac:dyDescent="0.25">
      <c r="B1156" s="602">
        <v>856</v>
      </c>
      <c r="C1156" s="738" t="s">
        <v>2797</v>
      </c>
      <c r="D1156" s="713" t="s">
        <v>8567</v>
      </c>
      <c r="E1156" s="629" t="s">
        <v>6849</v>
      </c>
      <c r="F1156" s="628" t="s">
        <v>4966</v>
      </c>
      <c r="G1156" s="631" t="s">
        <v>3388</v>
      </c>
      <c r="H1156" s="630">
        <v>9.68</v>
      </c>
      <c r="I1156" s="618"/>
      <c r="J1156" s="630" t="s">
        <v>2764</v>
      </c>
      <c r="K1156" s="736" t="s">
        <v>8940</v>
      </c>
      <c r="L1156" s="630" t="s">
        <v>4969</v>
      </c>
      <c r="M1156" s="616"/>
      <c r="N1156" s="632"/>
      <c r="O1156" s="632"/>
      <c r="P1156" s="632"/>
      <c r="Q1156" s="632"/>
      <c r="R1156" s="632"/>
      <c r="S1156" s="632"/>
      <c r="T1156" s="632"/>
      <c r="U1156" s="632"/>
      <c r="V1156" s="632"/>
      <c r="W1156" s="632"/>
    </row>
    <row r="1157" spans="2:23" ht="50.25" hidden="1" customHeight="1" x14ac:dyDescent="0.25">
      <c r="B1157" s="602">
        <v>857</v>
      </c>
      <c r="C1157" s="738" t="s">
        <v>8460</v>
      </c>
      <c r="D1157" s="713" t="s">
        <v>8485</v>
      </c>
      <c r="E1157" s="629" t="s">
        <v>6850</v>
      </c>
      <c r="F1157" s="628" t="s">
        <v>4972</v>
      </c>
      <c r="G1157" s="631" t="s">
        <v>3388</v>
      </c>
      <c r="H1157" s="630">
        <v>40</v>
      </c>
      <c r="I1157" s="618"/>
      <c r="J1157" s="630" t="s">
        <v>2774</v>
      </c>
      <c r="K1157" s="736" t="s">
        <v>8940</v>
      </c>
      <c r="L1157" s="630" t="s">
        <v>4975</v>
      </c>
      <c r="M1157" s="616"/>
      <c r="N1157" s="632"/>
      <c r="O1157" s="632"/>
      <c r="P1157" s="632"/>
      <c r="Q1157" s="632"/>
      <c r="R1157" s="632"/>
      <c r="S1157" s="632"/>
      <c r="T1157" s="632"/>
      <c r="U1157" s="632"/>
      <c r="V1157" s="632"/>
      <c r="W1157" s="632"/>
    </row>
    <row r="1158" spans="2:23" ht="50.25" hidden="1" customHeight="1" x14ac:dyDescent="0.25">
      <c r="B1158" s="602">
        <v>858</v>
      </c>
      <c r="C1158" s="738" t="s">
        <v>8460</v>
      </c>
      <c r="D1158" s="713" t="s">
        <v>8487</v>
      </c>
      <c r="E1158" s="629" t="s">
        <v>6753</v>
      </c>
      <c r="F1158" s="628" t="s">
        <v>4972</v>
      </c>
      <c r="G1158" s="631" t="s">
        <v>3388</v>
      </c>
      <c r="H1158" s="634"/>
      <c r="I1158" s="618"/>
      <c r="J1158" s="630" t="s">
        <v>2774</v>
      </c>
      <c r="K1158" s="736" t="s">
        <v>8940</v>
      </c>
      <c r="L1158" s="630" t="s">
        <v>4386</v>
      </c>
      <c r="M1158" s="616"/>
      <c r="N1158" s="632"/>
      <c r="O1158" s="632"/>
      <c r="P1158" s="632"/>
      <c r="Q1158" s="632"/>
      <c r="R1158" s="632"/>
      <c r="S1158" s="632"/>
      <c r="T1158" s="632"/>
      <c r="U1158" s="632"/>
      <c r="V1158" s="632"/>
      <c r="W1158" s="632"/>
    </row>
    <row r="1159" spans="2:23" ht="50.25" hidden="1" customHeight="1" x14ac:dyDescent="0.25">
      <c r="B1159" s="602">
        <v>859</v>
      </c>
      <c r="C1159" s="738" t="s">
        <v>8460</v>
      </c>
      <c r="D1159" s="713" t="s">
        <v>8849</v>
      </c>
      <c r="E1159" s="629" t="s">
        <v>6851</v>
      </c>
      <c r="F1159" s="628" t="s">
        <v>4978</v>
      </c>
      <c r="G1159" s="631" t="s">
        <v>3388</v>
      </c>
      <c r="H1159" s="630">
        <v>33.6</v>
      </c>
      <c r="I1159" s="618"/>
      <c r="J1159" s="630" t="s">
        <v>2774</v>
      </c>
      <c r="K1159" s="736" t="s">
        <v>8940</v>
      </c>
      <c r="L1159" s="630" t="s">
        <v>4981</v>
      </c>
      <c r="M1159" s="616"/>
      <c r="N1159" s="632"/>
      <c r="O1159" s="632"/>
      <c r="P1159" s="632"/>
      <c r="Q1159" s="632"/>
      <c r="R1159" s="632"/>
      <c r="S1159" s="632"/>
      <c r="T1159" s="632"/>
      <c r="U1159" s="632"/>
      <c r="V1159" s="632"/>
      <c r="W1159" s="632"/>
    </row>
    <row r="1160" spans="2:23" ht="50.25" hidden="1" customHeight="1" x14ac:dyDescent="0.25">
      <c r="B1160" s="602">
        <v>860</v>
      </c>
      <c r="C1160" s="738" t="s">
        <v>2747</v>
      </c>
      <c r="D1160" s="738" t="s">
        <v>8771</v>
      </c>
      <c r="E1160" s="629" t="s">
        <v>6852</v>
      </c>
      <c r="F1160" s="628" t="s">
        <v>4984</v>
      </c>
      <c r="G1160" s="631" t="s">
        <v>3388</v>
      </c>
      <c r="H1160" s="630">
        <v>4.62</v>
      </c>
      <c r="I1160" s="618"/>
      <c r="J1160" s="630" t="s">
        <v>4990</v>
      </c>
      <c r="K1160" s="736" t="s">
        <v>8940</v>
      </c>
      <c r="L1160" s="630" t="s">
        <v>4987</v>
      </c>
      <c r="M1160" s="616"/>
      <c r="N1160" s="632"/>
      <c r="O1160" s="632"/>
      <c r="P1160" s="632"/>
      <c r="Q1160" s="632"/>
      <c r="R1160" s="632"/>
      <c r="S1160" s="632"/>
      <c r="T1160" s="632"/>
      <c r="U1160" s="632"/>
      <c r="V1160" s="632"/>
      <c r="W1160" s="632"/>
    </row>
    <row r="1161" spans="2:23" ht="50.25" hidden="1" customHeight="1" x14ac:dyDescent="0.25">
      <c r="B1161" s="602">
        <v>861</v>
      </c>
      <c r="C1161" s="738" t="s">
        <v>2747</v>
      </c>
      <c r="D1161" s="713" t="s">
        <v>8871</v>
      </c>
      <c r="E1161" s="629" t="s">
        <v>6853</v>
      </c>
      <c r="F1161" s="628" t="s">
        <v>4991</v>
      </c>
      <c r="G1161" s="631" t="s">
        <v>3388</v>
      </c>
      <c r="H1161" s="630">
        <v>0.76</v>
      </c>
      <c r="I1161" s="618"/>
      <c r="J1161" s="630" t="s">
        <v>4997</v>
      </c>
      <c r="K1161" s="736" t="s">
        <v>8940</v>
      </c>
      <c r="L1161" s="630" t="s">
        <v>4994</v>
      </c>
      <c r="M1161" s="616"/>
      <c r="N1161" s="632"/>
      <c r="O1161" s="632"/>
      <c r="P1161" s="632"/>
      <c r="Q1161" s="632"/>
      <c r="R1161" s="632"/>
      <c r="S1161" s="632"/>
      <c r="T1161" s="632"/>
      <c r="U1161" s="632"/>
      <c r="V1161" s="632"/>
      <c r="W1161" s="632"/>
    </row>
    <row r="1162" spans="2:23" ht="50.25" hidden="1" customHeight="1" x14ac:dyDescent="0.25">
      <c r="B1162" s="602">
        <v>862</v>
      </c>
      <c r="C1162" s="738" t="s">
        <v>8460</v>
      </c>
      <c r="D1162" s="713" t="s">
        <v>8874</v>
      </c>
      <c r="E1162" s="629" t="s">
        <v>6854</v>
      </c>
      <c r="F1162" s="628" t="s">
        <v>4998</v>
      </c>
      <c r="G1162" s="631" t="s">
        <v>3388</v>
      </c>
      <c r="H1162" s="630">
        <v>22</v>
      </c>
      <c r="I1162" s="618"/>
      <c r="J1162" s="630" t="s">
        <v>2774</v>
      </c>
      <c r="K1162" s="736" t="s">
        <v>8940</v>
      </c>
      <c r="L1162" s="630" t="s">
        <v>5001</v>
      </c>
      <c r="M1162" s="616"/>
      <c r="N1162" s="632"/>
      <c r="O1162" s="632"/>
      <c r="P1162" s="632"/>
      <c r="Q1162" s="632"/>
      <c r="R1162" s="632"/>
      <c r="S1162" s="632"/>
      <c r="T1162" s="632"/>
      <c r="U1162" s="632"/>
      <c r="V1162" s="632"/>
      <c r="W1162" s="632"/>
    </row>
    <row r="1163" spans="2:23" ht="50.25" hidden="1" customHeight="1" x14ac:dyDescent="0.25">
      <c r="B1163" s="602">
        <v>863</v>
      </c>
      <c r="C1163" s="738" t="s">
        <v>8361</v>
      </c>
      <c r="D1163" s="713" t="s">
        <v>8363</v>
      </c>
      <c r="E1163" s="629" t="s">
        <v>6855</v>
      </c>
      <c r="F1163" s="628" t="s">
        <v>5004</v>
      </c>
      <c r="G1163" s="631" t="s">
        <v>3388</v>
      </c>
      <c r="H1163" s="630">
        <v>5.81</v>
      </c>
      <c r="I1163" s="618"/>
      <c r="J1163" s="630" t="s">
        <v>5010</v>
      </c>
      <c r="K1163" s="736" t="s">
        <v>8940</v>
      </c>
      <c r="L1163" s="630" t="s">
        <v>5007</v>
      </c>
      <c r="M1163" s="616"/>
      <c r="N1163" s="632"/>
      <c r="O1163" s="632"/>
      <c r="P1163" s="632"/>
      <c r="Q1163" s="632"/>
      <c r="R1163" s="632"/>
      <c r="S1163" s="632"/>
      <c r="T1163" s="632"/>
      <c r="U1163" s="632"/>
      <c r="V1163" s="632"/>
      <c r="W1163" s="632"/>
    </row>
    <row r="1164" spans="2:23" ht="50.25" hidden="1" customHeight="1" x14ac:dyDescent="0.25">
      <c r="B1164" s="602">
        <v>864</v>
      </c>
      <c r="C1164" s="738" t="s">
        <v>8361</v>
      </c>
      <c r="D1164" s="713" t="s">
        <v>8364</v>
      </c>
      <c r="E1164" s="629" t="s">
        <v>6856</v>
      </c>
      <c r="F1164" s="628" t="s">
        <v>5011</v>
      </c>
      <c r="G1164" s="631" t="s">
        <v>3388</v>
      </c>
      <c r="H1164" s="630">
        <v>8.8666699999999992</v>
      </c>
      <c r="I1164" s="618"/>
      <c r="J1164" s="630" t="s">
        <v>5016</v>
      </c>
      <c r="K1164" s="736" t="s">
        <v>8940</v>
      </c>
      <c r="L1164" s="630" t="s">
        <v>5014</v>
      </c>
      <c r="M1164" s="616"/>
      <c r="N1164" s="632"/>
      <c r="O1164" s="632"/>
      <c r="P1164" s="632"/>
      <c r="Q1164" s="632"/>
      <c r="R1164" s="632"/>
      <c r="S1164" s="632"/>
      <c r="T1164" s="632"/>
      <c r="U1164" s="632"/>
      <c r="V1164" s="632"/>
      <c r="W1164" s="632"/>
    </row>
    <row r="1165" spans="2:23" ht="50.25" hidden="1" customHeight="1" x14ac:dyDescent="0.25">
      <c r="B1165" s="602">
        <v>865</v>
      </c>
      <c r="C1165" s="738" t="s">
        <v>2747</v>
      </c>
      <c r="D1165" s="713" t="s">
        <v>8796</v>
      </c>
      <c r="E1165" s="629" t="s">
        <v>6857</v>
      </c>
      <c r="F1165" s="628" t="s">
        <v>5017</v>
      </c>
      <c r="G1165" s="631" t="s">
        <v>3388</v>
      </c>
      <c r="H1165" s="630">
        <v>9.24</v>
      </c>
      <c r="I1165" s="618"/>
      <c r="J1165" s="630" t="s">
        <v>5023</v>
      </c>
      <c r="K1165" s="736" t="s">
        <v>8940</v>
      </c>
      <c r="L1165" s="630" t="s">
        <v>5020</v>
      </c>
      <c r="M1165" s="616"/>
      <c r="N1165" s="632"/>
      <c r="O1165" s="632"/>
      <c r="P1165" s="632"/>
      <c r="Q1165" s="632"/>
      <c r="R1165" s="632"/>
      <c r="S1165" s="632"/>
      <c r="T1165" s="632"/>
      <c r="U1165" s="632"/>
      <c r="V1165" s="632"/>
      <c r="W1165" s="632"/>
    </row>
    <row r="1166" spans="2:23" ht="50.25" hidden="1" customHeight="1" x14ac:dyDescent="0.25">
      <c r="B1166" s="602">
        <v>866</v>
      </c>
      <c r="C1166" s="738" t="s">
        <v>2747</v>
      </c>
      <c r="D1166" s="713" t="s">
        <v>8828</v>
      </c>
      <c r="E1166" s="629" t="s">
        <v>6858</v>
      </c>
      <c r="F1166" s="628" t="s">
        <v>5024</v>
      </c>
      <c r="G1166" s="631" t="s">
        <v>3388</v>
      </c>
      <c r="H1166" s="630">
        <v>13.2</v>
      </c>
      <c r="I1166" s="618"/>
      <c r="J1166" s="630" t="s">
        <v>3352</v>
      </c>
      <c r="K1166" s="736" t="s">
        <v>8940</v>
      </c>
      <c r="L1166" s="630" t="s">
        <v>5027</v>
      </c>
      <c r="M1166" s="616"/>
      <c r="N1166" s="632"/>
      <c r="O1166" s="632"/>
      <c r="P1166" s="632"/>
      <c r="Q1166" s="632"/>
      <c r="R1166" s="632"/>
      <c r="S1166" s="632"/>
      <c r="T1166" s="632"/>
      <c r="U1166" s="632"/>
      <c r="V1166" s="632"/>
      <c r="W1166" s="632"/>
    </row>
    <row r="1167" spans="2:23" ht="50.25" hidden="1" customHeight="1" x14ac:dyDescent="0.25">
      <c r="B1167" s="602">
        <v>867</v>
      </c>
      <c r="C1167" s="738" t="s">
        <v>8460</v>
      </c>
      <c r="D1167" s="738" t="s">
        <v>8492</v>
      </c>
      <c r="E1167" s="629" t="s">
        <v>6859</v>
      </c>
      <c r="F1167" s="628" t="s">
        <v>5030</v>
      </c>
      <c r="G1167" s="631" t="s">
        <v>3388</v>
      </c>
      <c r="H1167" s="630">
        <v>35.200000000000003</v>
      </c>
      <c r="I1167" s="618"/>
      <c r="J1167" s="630" t="s">
        <v>2774</v>
      </c>
      <c r="K1167" s="736" t="s">
        <v>8940</v>
      </c>
      <c r="L1167" s="630" t="s">
        <v>5033</v>
      </c>
      <c r="M1167" s="616"/>
      <c r="N1167" s="632"/>
      <c r="O1167" s="632"/>
      <c r="P1167" s="632"/>
      <c r="Q1167" s="632"/>
      <c r="R1167" s="632"/>
      <c r="S1167" s="632"/>
      <c r="T1167" s="632"/>
      <c r="U1167" s="632"/>
      <c r="V1167" s="632"/>
      <c r="W1167" s="632"/>
    </row>
    <row r="1168" spans="2:23" ht="50.25" hidden="1" customHeight="1" x14ac:dyDescent="0.25">
      <c r="B1168" s="602">
        <v>868</v>
      </c>
      <c r="C1168" s="738" t="s">
        <v>8335</v>
      </c>
      <c r="D1168" s="713" t="s">
        <v>8890</v>
      </c>
      <c r="E1168" s="629" t="s">
        <v>6860</v>
      </c>
      <c r="F1168" s="628" t="s">
        <v>5036</v>
      </c>
      <c r="G1168" s="631" t="s">
        <v>3388</v>
      </c>
      <c r="H1168" s="630">
        <v>1.5</v>
      </c>
      <c r="I1168" s="618"/>
      <c r="J1168" s="630" t="s">
        <v>2850</v>
      </c>
      <c r="K1168" s="736" t="s">
        <v>8940</v>
      </c>
      <c r="L1168" s="630" t="s">
        <v>5039</v>
      </c>
      <c r="M1168" s="616"/>
      <c r="N1168" s="632"/>
      <c r="O1168" s="632"/>
      <c r="P1168" s="632"/>
      <c r="Q1168" s="632"/>
      <c r="R1168" s="632"/>
      <c r="S1168" s="632"/>
      <c r="T1168" s="632"/>
      <c r="U1168" s="632"/>
      <c r="V1168" s="632"/>
      <c r="W1168" s="632"/>
    </row>
    <row r="1169" spans="2:23" ht="50.25" hidden="1" customHeight="1" x14ac:dyDescent="0.25">
      <c r="B1169" s="602">
        <v>869</v>
      </c>
      <c r="C1169" s="738" t="s">
        <v>2797</v>
      </c>
      <c r="D1169" s="713" t="s">
        <v>1894</v>
      </c>
      <c r="E1169" s="629" t="s">
        <v>6861</v>
      </c>
      <c r="F1169" s="628" t="s">
        <v>5042</v>
      </c>
      <c r="G1169" s="631" t="s">
        <v>3388</v>
      </c>
      <c r="H1169" s="630">
        <v>13.8</v>
      </c>
      <c r="I1169" s="618"/>
      <c r="J1169" s="630" t="s">
        <v>3715</v>
      </c>
      <c r="K1169" s="736" t="s">
        <v>8940</v>
      </c>
      <c r="L1169" s="630" t="s">
        <v>5045</v>
      </c>
      <c r="M1169" s="616"/>
      <c r="N1169" s="632"/>
      <c r="O1169" s="632"/>
      <c r="P1169" s="632"/>
      <c r="Q1169" s="632"/>
      <c r="R1169" s="632"/>
      <c r="S1169" s="632"/>
      <c r="T1169" s="632"/>
      <c r="U1169" s="632"/>
      <c r="V1169" s="632"/>
      <c r="W1169" s="632"/>
    </row>
    <row r="1170" spans="2:23" ht="50.25" hidden="1" customHeight="1" x14ac:dyDescent="0.25">
      <c r="B1170" s="602">
        <v>870</v>
      </c>
      <c r="C1170" s="738" t="s">
        <v>2747</v>
      </c>
      <c r="D1170" s="713" t="s">
        <v>8796</v>
      </c>
      <c r="E1170" s="629" t="s">
        <v>6862</v>
      </c>
      <c r="F1170" s="628" t="s">
        <v>5048</v>
      </c>
      <c r="G1170" s="631" t="s">
        <v>3388</v>
      </c>
      <c r="H1170" s="630">
        <v>4.4000000000000004</v>
      </c>
      <c r="I1170" s="618"/>
      <c r="J1170" s="630" t="s">
        <v>2781</v>
      </c>
      <c r="K1170" s="736" t="s">
        <v>8940</v>
      </c>
      <c r="L1170" s="630" t="s">
        <v>5051</v>
      </c>
      <c r="M1170" s="616"/>
      <c r="N1170" s="632"/>
      <c r="O1170" s="632"/>
      <c r="P1170" s="632"/>
      <c r="Q1170" s="632"/>
      <c r="R1170" s="632"/>
      <c r="S1170" s="632"/>
      <c r="T1170" s="632"/>
      <c r="U1170" s="632"/>
      <c r="V1170" s="632"/>
      <c r="W1170" s="632"/>
    </row>
    <row r="1171" spans="2:23" ht="50.25" hidden="1" customHeight="1" x14ac:dyDescent="0.25">
      <c r="B1171" s="602">
        <v>871</v>
      </c>
      <c r="C1171" s="738" t="s">
        <v>8460</v>
      </c>
      <c r="D1171" s="713" t="s">
        <v>8488</v>
      </c>
      <c r="E1171" s="629" t="s">
        <v>6863</v>
      </c>
      <c r="F1171" s="628" t="s">
        <v>5054</v>
      </c>
      <c r="G1171" s="631" t="s">
        <v>3388</v>
      </c>
      <c r="H1171" s="630">
        <v>16</v>
      </c>
      <c r="I1171" s="618"/>
      <c r="J1171" s="630" t="s">
        <v>2774</v>
      </c>
      <c r="K1171" s="736" t="s">
        <v>8940</v>
      </c>
      <c r="L1171" s="630" t="s">
        <v>5057</v>
      </c>
      <c r="M1171" s="616"/>
      <c r="N1171" s="632"/>
      <c r="O1171" s="632"/>
      <c r="P1171" s="632"/>
      <c r="Q1171" s="632"/>
      <c r="R1171" s="632"/>
      <c r="S1171" s="632"/>
      <c r="T1171" s="632"/>
      <c r="U1171" s="632"/>
      <c r="V1171" s="632"/>
      <c r="W1171" s="632"/>
    </row>
    <row r="1172" spans="2:23" ht="50.25" hidden="1" customHeight="1" x14ac:dyDescent="0.25">
      <c r="B1172" s="602">
        <v>872</v>
      </c>
      <c r="C1172" s="723" t="s">
        <v>8361</v>
      </c>
      <c r="D1172" s="713" t="s">
        <v>2345</v>
      </c>
      <c r="E1172" s="629" t="s">
        <v>6864</v>
      </c>
      <c r="F1172" s="628" t="s">
        <v>5060</v>
      </c>
      <c r="G1172" s="631" t="s">
        <v>3388</v>
      </c>
      <c r="H1172" s="630">
        <v>2.72</v>
      </c>
      <c r="I1172" s="618"/>
      <c r="J1172" s="630" t="s">
        <v>5066</v>
      </c>
      <c r="K1172" s="736" t="s">
        <v>8940</v>
      </c>
      <c r="L1172" s="630" t="s">
        <v>5063</v>
      </c>
      <c r="M1172" s="616"/>
      <c r="N1172" s="632"/>
      <c r="O1172" s="632"/>
      <c r="P1172" s="632"/>
      <c r="Q1172" s="632"/>
      <c r="R1172" s="632"/>
      <c r="S1172" s="632"/>
      <c r="T1172" s="632"/>
      <c r="U1172" s="632"/>
      <c r="V1172" s="632"/>
      <c r="W1172" s="632"/>
    </row>
    <row r="1173" spans="2:23" ht="50.25" hidden="1" customHeight="1" x14ac:dyDescent="0.25">
      <c r="B1173" s="602">
        <v>873</v>
      </c>
      <c r="C1173" s="738" t="s">
        <v>8460</v>
      </c>
      <c r="D1173" s="713" t="s">
        <v>8888</v>
      </c>
      <c r="E1173" s="629" t="s">
        <v>6865</v>
      </c>
      <c r="F1173" s="628" t="s">
        <v>5067</v>
      </c>
      <c r="G1173" s="631" t="s">
        <v>3388</v>
      </c>
      <c r="H1173" s="630">
        <v>7.92</v>
      </c>
      <c r="I1173" s="618"/>
      <c r="J1173" s="630" t="s">
        <v>2800</v>
      </c>
      <c r="K1173" s="736" t="s">
        <v>8940</v>
      </c>
      <c r="L1173" s="630" t="s">
        <v>5070</v>
      </c>
      <c r="M1173" s="616"/>
      <c r="N1173" s="632"/>
      <c r="O1173" s="632"/>
      <c r="P1173" s="632"/>
      <c r="Q1173" s="632"/>
      <c r="R1173" s="632"/>
      <c r="S1173" s="632"/>
      <c r="T1173" s="632"/>
      <c r="U1173" s="632"/>
      <c r="V1173" s="632"/>
      <c r="W1173" s="632"/>
    </row>
    <row r="1174" spans="2:23" ht="50.25" hidden="1" customHeight="1" x14ac:dyDescent="0.25">
      <c r="B1174" s="602">
        <v>874</v>
      </c>
      <c r="C1174" s="738" t="s">
        <v>2797</v>
      </c>
      <c r="D1174" s="713" t="s">
        <v>6530</v>
      </c>
      <c r="E1174" s="629" t="s">
        <v>6866</v>
      </c>
      <c r="F1174" s="628" t="s">
        <v>5073</v>
      </c>
      <c r="G1174" s="631" t="s">
        <v>3388</v>
      </c>
      <c r="H1174" s="630">
        <v>8</v>
      </c>
      <c r="I1174" s="618"/>
      <c r="J1174" s="630" t="s">
        <v>2774</v>
      </c>
      <c r="K1174" s="736" t="s">
        <v>8940</v>
      </c>
      <c r="L1174" s="630" t="s">
        <v>5076</v>
      </c>
      <c r="M1174" s="616"/>
      <c r="N1174" s="632"/>
      <c r="O1174" s="632"/>
      <c r="P1174" s="632"/>
      <c r="Q1174" s="632"/>
      <c r="R1174" s="632"/>
      <c r="S1174" s="632"/>
      <c r="T1174" s="632"/>
      <c r="U1174" s="632"/>
      <c r="V1174" s="632"/>
      <c r="W1174" s="632"/>
    </row>
    <row r="1175" spans="2:23" ht="50.25" hidden="1" customHeight="1" x14ac:dyDescent="0.25">
      <c r="B1175" s="602">
        <v>875</v>
      </c>
      <c r="C1175" s="738" t="s">
        <v>8361</v>
      </c>
      <c r="D1175" s="713" t="s">
        <v>8889</v>
      </c>
      <c r="E1175" s="629" t="s">
        <v>6867</v>
      </c>
      <c r="F1175" s="628" t="s">
        <v>5079</v>
      </c>
      <c r="G1175" s="631" t="s">
        <v>3388</v>
      </c>
      <c r="H1175" s="630">
        <v>4.95</v>
      </c>
      <c r="I1175" s="618"/>
      <c r="J1175" s="630" t="s">
        <v>2843</v>
      </c>
      <c r="K1175" s="736" t="s">
        <v>8940</v>
      </c>
      <c r="L1175" s="630" t="s">
        <v>5082</v>
      </c>
      <c r="M1175" s="616"/>
      <c r="N1175" s="632"/>
      <c r="O1175" s="632"/>
      <c r="P1175" s="632"/>
      <c r="Q1175" s="632"/>
      <c r="R1175" s="632"/>
      <c r="S1175" s="632"/>
      <c r="T1175" s="632"/>
      <c r="U1175" s="632"/>
      <c r="V1175" s="632"/>
      <c r="W1175" s="632"/>
    </row>
    <row r="1176" spans="2:23" ht="50.25" hidden="1" customHeight="1" x14ac:dyDescent="0.25">
      <c r="B1176" s="602">
        <v>876</v>
      </c>
      <c r="C1176" s="738" t="s">
        <v>2747</v>
      </c>
      <c r="D1176" s="713" t="s">
        <v>8815</v>
      </c>
      <c r="E1176" s="629" t="s">
        <v>6868</v>
      </c>
      <c r="F1176" s="628" t="s">
        <v>5085</v>
      </c>
      <c r="G1176" s="631" t="s">
        <v>3388</v>
      </c>
      <c r="H1176" s="630">
        <v>8</v>
      </c>
      <c r="I1176" s="618"/>
      <c r="J1176" s="630" t="s">
        <v>2774</v>
      </c>
      <c r="K1176" s="736" t="s">
        <v>8940</v>
      </c>
      <c r="L1176" s="630" t="s">
        <v>5088</v>
      </c>
      <c r="M1176" s="616"/>
      <c r="N1176" s="632"/>
      <c r="O1176" s="632"/>
      <c r="P1176" s="632"/>
      <c r="Q1176" s="632"/>
      <c r="R1176" s="632"/>
      <c r="S1176" s="632"/>
      <c r="T1176" s="632"/>
      <c r="U1176" s="632"/>
      <c r="V1176" s="632"/>
      <c r="W1176" s="632"/>
    </row>
    <row r="1177" spans="2:23" ht="50.25" hidden="1" customHeight="1" x14ac:dyDescent="0.25">
      <c r="B1177" s="602">
        <v>877</v>
      </c>
      <c r="C1177" s="738" t="s">
        <v>8349</v>
      </c>
      <c r="D1177" s="713" t="s">
        <v>8784</v>
      </c>
      <c r="E1177" s="629" t="s">
        <v>6869</v>
      </c>
      <c r="F1177" s="628" t="s">
        <v>5091</v>
      </c>
      <c r="G1177" s="631" t="s">
        <v>3388</v>
      </c>
      <c r="H1177" s="630">
        <v>6.6</v>
      </c>
      <c r="I1177" s="618"/>
      <c r="J1177" s="630" t="s">
        <v>2890</v>
      </c>
      <c r="K1177" s="736" t="s">
        <v>8940</v>
      </c>
      <c r="L1177" s="630" t="s">
        <v>5094</v>
      </c>
      <c r="M1177" s="616"/>
      <c r="N1177" s="632"/>
      <c r="O1177" s="632"/>
      <c r="P1177" s="632"/>
      <c r="Q1177" s="632"/>
      <c r="R1177" s="632"/>
      <c r="S1177" s="632"/>
      <c r="T1177" s="632"/>
      <c r="U1177" s="632"/>
      <c r="V1177" s="632"/>
      <c r="W1177" s="632"/>
    </row>
    <row r="1178" spans="2:23" ht="50.25" hidden="1" customHeight="1" x14ac:dyDescent="0.25">
      <c r="B1178" s="602">
        <v>878</v>
      </c>
      <c r="C1178" s="738" t="s">
        <v>8335</v>
      </c>
      <c r="D1178" s="738" t="s">
        <v>8747</v>
      </c>
      <c r="E1178" s="629" t="s">
        <v>6870</v>
      </c>
      <c r="F1178" s="628" t="s">
        <v>5097</v>
      </c>
      <c r="G1178" s="631" t="s">
        <v>3388</v>
      </c>
      <c r="H1178" s="630">
        <v>16.5</v>
      </c>
      <c r="I1178" s="618"/>
      <c r="J1178" s="630" t="s">
        <v>3757</v>
      </c>
      <c r="K1178" s="736" t="s">
        <v>8940</v>
      </c>
      <c r="L1178" s="630" t="s">
        <v>5100</v>
      </c>
      <c r="M1178" s="616"/>
      <c r="N1178" s="632"/>
      <c r="O1178" s="632"/>
      <c r="P1178" s="632"/>
      <c r="Q1178" s="632"/>
      <c r="R1178" s="632"/>
      <c r="S1178" s="632"/>
      <c r="T1178" s="632"/>
      <c r="U1178" s="632"/>
      <c r="V1178" s="632"/>
      <c r="W1178" s="632"/>
    </row>
    <row r="1179" spans="2:23" ht="50.25" hidden="1" customHeight="1" x14ac:dyDescent="0.25">
      <c r="B1179" s="602">
        <v>879</v>
      </c>
      <c r="C1179" s="738" t="s">
        <v>2747</v>
      </c>
      <c r="D1179" s="713" t="s">
        <v>8893</v>
      </c>
      <c r="E1179" s="629" t="s">
        <v>6871</v>
      </c>
      <c r="F1179" s="628" t="s">
        <v>5103</v>
      </c>
      <c r="G1179" s="631" t="s">
        <v>3388</v>
      </c>
      <c r="H1179" s="630">
        <v>33</v>
      </c>
      <c r="I1179" s="618"/>
      <c r="J1179" s="630" t="s">
        <v>2759</v>
      </c>
      <c r="K1179" s="736" t="s">
        <v>8940</v>
      </c>
      <c r="L1179" s="630" t="s">
        <v>5106</v>
      </c>
      <c r="M1179" s="616"/>
      <c r="N1179" s="632"/>
      <c r="O1179" s="632"/>
      <c r="P1179" s="632"/>
      <c r="Q1179" s="632"/>
      <c r="R1179" s="632"/>
      <c r="S1179" s="632"/>
      <c r="T1179" s="632"/>
      <c r="U1179" s="632"/>
      <c r="V1179" s="632"/>
      <c r="W1179" s="632"/>
    </row>
    <row r="1180" spans="2:23" ht="50.25" hidden="1" customHeight="1" x14ac:dyDescent="0.25">
      <c r="B1180" s="602">
        <v>880</v>
      </c>
      <c r="C1180" s="738" t="s">
        <v>2747</v>
      </c>
      <c r="D1180" s="713" t="s">
        <v>8810</v>
      </c>
      <c r="E1180" s="629" t="s">
        <v>6756</v>
      </c>
      <c r="F1180" s="628" t="s">
        <v>5108</v>
      </c>
      <c r="G1180" s="631" t="s">
        <v>3388</v>
      </c>
      <c r="H1180" s="630">
        <v>8.3000000000000007</v>
      </c>
      <c r="I1180" s="618"/>
      <c r="J1180" s="630" t="s">
        <v>2774</v>
      </c>
      <c r="K1180" s="736" t="s">
        <v>8940</v>
      </c>
      <c r="L1180" s="630" t="s">
        <v>4402</v>
      </c>
      <c r="M1180" s="616"/>
      <c r="N1180" s="632"/>
      <c r="O1180" s="632"/>
      <c r="P1180" s="632"/>
      <c r="Q1180" s="632"/>
      <c r="R1180" s="632"/>
      <c r="S1180" s="632"/>
      <c r="T1180" s="632"/>
      <c r="U1180" s="632"/>
      <c r="V1180" s="632"/>
      <c r="W1180" s="632"/>
    </row>
    <row r="1181" spans="2:23" ht="50.25" hidden="1" customHeight="1" x14ac:dyDescent="0.25">
      <c r="B1181" s="602">
        <v>881</v>
      </c>
      <c r="C1181" s="738" t="s">
        <v>8361</v>
      </c>
      <c r="D1181" s="713" t="s">
        <v>8889</v>
      </c>
      <c r="E1181" s="629" t="s">
        <v>6872</v>
      </c>
      <c r="F1181" s="628" t="s">
        <v>5110</v>
      </c>
      <c r="G1181" s="631" t="s">
        <v>3388</v>
      </c>
      <c r="H1181" s="630">
        <v>3</v>
      </c>
      <c r="I1181" s="618"/>
      <c r="J1181" s="630" t="s">
        <v>2850</v>
      </c>
      <c r="K1181" s="736" t="s">
        <v>8940</v>
      </c>
      <c r="L1181" s="630" t="s">
        <v>5113</v>
      </c>
      <c r="M1181" s="616"/>
      <c r="N1181" s="632"/>
      <c r="O1181" s="632"/>
      <c r="P1181" s="632"/>
      <c r="Q1181" s="632"/>
      <c r="R1181" s="632"/>
      <c r="S1181" s="632"/>
      <c r="T1181" s="632"/>
      <c r="U1181" s="632"/>
      <c r="V1181" s="632"/>
      <c r="W1181" s="632"/>
    </row>
    <row r="1182" spans="2:23" ht="50.25" hidden="1" customHeight="1" x14ac:dyDescent="0.25">
      <c r="B1182" s="602">
        <v>882</v>
      </c>
      <c r="C1182" s="738" t="s">
        <v>2747</v>
      </c>
      <c r="D1182" s="713" t="s">
        <v>8814</v>
      </c>
      <c r="E1182" s="629" t="s">
        <v>6873</v>
      </c>
      <c r="F1182" s="628" t="s">
        <v>5116</v>
      </c>
      <c r="G1182" s="631" t="s">
        <v>3388</v>
      </c>
      <c r="H1182" s="630">
        <v>5.32</v>
      </c>
      <c r="I1182" s="618"/>
      <c r="J1182" s="630" t="s">
        <v>3715</v>
      </c>
      <c r="K1182" s="736" t="s">
        <v>8940</v>
      </c>
      <c r="L1182" s="630" t="s">
        <v>5119</v>
      </c>
      <c r="M1182" s="616"/>
      <c r="N1182" s="632"/>
      <c r="O1182" s="632"/>
      <c r="P1182" s="632"/>
      <c r="Q1182" s="632"/>
      <c r="R1182" s="632"/>
      <c r="S1182" s="632"/>
      <c r="T1182" s="632"/>
      <c r="U1182" s="632"/>
      <c r="V1182" s="632"/>
      <c r="W1182" s="632"/>
    </row>
    <row r="1183" spans="2:23" ht="50.25" hidden="1" customHeight="1" x14ac:dyDescent="0.25">
      <c r="B1183" s="602">
        <v>883</v>
      </c>
      <c r="C1183" s="738" t="s">
        <v>2747</v>
      </c>
      <c r="D1183" s="713" t="s">
        <v>7944</v>
      </c>
      <c r="E1183" s="629" t="s">
        <v>6874</v>
      </c>
      <c r="F1183" s="628" t="s">
        <v>5122</v>
      </c>
      <c r="G1183" s="631" t="s">
        <v>3388</v>
      </c>
      <c r="H1183" s="630">
        <v>72</v>
      </c>
      <c r="I1183" s="618"/>
      <c r="J1183" s="630" t="s">
        <v>3352</v>
      </c>
      <c r="K1183" s="736" t="s">
        <v>8940</v>
      </c>
      <c r="L1183" s="630" t="s">
        <v>5125</v>
      </c>
      <c r="M1183" s="616"/>
      <c r="N1183" s="632"/>
      <c r="O1183" s="632"/>
      <c r="P1183" s="632"/>
      <c r="Q1183" s="632"/>
      <c r="R1183" s="632"/>
      <c r="S1183" s="632"/>
      <c r="T1183" s="632"/>
      <c r="U1183" s="632"/>
      <c r="V1183" s="632"/>
      <c r="W1183" s="632"/>
    </row>
    <row r="1184" spans="2:23" ht="50.25" hidden="1" customHeight="1" x14ac:dyDescent="0.25">
      <c r="B1184" s="602">
        <v>884</v>
      </c>
      <c r="C1184" s="738" t="s">
        <v>8384</v>
      </c>
      <c r="D1184" s="713" t="s">
        <v>8406</v>
      </c>
      <c r="E1184" s="629" t="s">
        <v>6875</v>
      </c>
      <c r="F1184" s="628" t="s">
        <v>5122</v>
      </c>
      <c r="G1184" s="631" t="s">
        <v>3388</v>
      </c>
      <c r="H1184" s="630">
        <v>7.5</v>
      </c>
      <c r="I1184" s="618"/>
      <c r="J1184" s="630" t="s">
        <v>2850</v>
      </c>
      <c r="K1184" s="736" t="s">
        <v>8940</v>
      </c>
      <c r="L1184" s="630" t="s">
        <v>5130</v>
      </c>
      <c r="M1184" s="616"/>
      <c r="N1184" s="632"/>
      <c r="O1184" s="632"/>
      <c r="P1184" s="632"/>
      <c r="Q1184" s="632"/>
      <c r="R1184" s="632"/>
      <c r="S1184" s="632"/>
      <c r="T1184" s="632"/>
      <c r="U1184" s="632"/>
      <c r="V1184" s="632"/>
      <c r="W1184" s="632"/>
    </row>
    <row r="1185" spans="2:23" ht="50.25" hidden="1" customHeight="1" x14ac:dyDescent="0.25">
      <c r="B1185" s="602">
        <v>885</v>
      </c>
      <c r="C1185" s="738" t="s">
        <v>2747</v>
      </c>
      <c r="D1185" s="713" t="s">
        <v>8891</v>
      </c>
      <c r="E1185" s="629" t="s">
        <v>6876</v>
      </c>
      <c r="F1185" s="628" t="s">
        <v>5122</v>
      </c>
      <c r="G1185" s="631" t="s">
        <v>3388</v>
      </c>
      <c r="H1185" s="630">
        <v>3.2</v>
      </c>
      <c r="I1185" s="618"/>
      <c r="J1185" s="630" t="s">
        <v>2764</v>
      </c>
      <c r="K1185" s="736" t="s">
        <v>8940</v>
      </c>
      <c r="L1185" s="630" t="s">
        <v>5135</v>
      </c>
      <c r="M1185" s="616"/>
      <c r="N1185" s="632"/>
      <c r="O1185" s="632"/>
      <c r="P1185" s="632"/>
      <c r="Q1185" s="632"/>
      <c r="R1185" s="632"/>
      <c r="S1185" s="632"/>
      <c r="T1185" s="632"/>
      <c r="U1185" s="632"/>
      <c r="V1185" s="632"/>
      <c r="W1185" s="632"/>
    </row>
    <row r="1186" spans="2:23" ht="50.25" hidden="1" customHeight="1" x14ac:dyDescent="0.25">
      <c r="B1186" s="602">
        <v>886</v>
      </c>
      <c r="C1186" s="738" t="s">
        <v>2747</v>
      </c>
      <c r="D1186" s="713" t="s">
        <v>8806</v>
      </c>
      <c r="E1186" s="629" t="s">
        <v>6877</v>
      </c>
      <c r="F1186" s="628" t="s">
        <v>5138</v>
      </c>
      <c r="G1186" s="631" t="s">
        <v>3388</v>
      </c>
      <c r="H1186" s="634"/>
      <c r="I1186" s="618"/>
      <c r="J1186" s="630" t="s">
        <v>2774</v>
      </c>
      <c r="K1186" s="736" t="s">
        <v>8940</v>
      </c>
      <c r="L1186" s="630" t="s">
        <v>5141</v>
      </c>
      <c r="M1186" s="616"/>
      <c r="N1186" s="632"/>
      <c r="O1186" s="632"/>
      <c r="P1186" s="632"/>
      <c r="Q1186" s="632"/>
      <c r="R1186" s="632"/>
      <c r="S1186" s="632"/>
      <c r="T1186" s="632"/>
      <c r="U1186" s="632"/>
      <c r="V1186" s="632"/>
      <c r="W1186" s="632"/>
    </row>
    <row r="1187" spans="2:23" ht="50.25" hidden="1" customHeight="1" x14ac:dyDescent="0.25">
      <c r="B1187" s="602">
        <v>887</v>
      </c>
      <c r="C1187" s="738" t="s">
        <v>8460</v>
      </c>
      <c r="D1187" s="713" t="s">
        <v>8489</v>
      </c>
      <c r="E1187" s="629" t="s">
        <v>6878</v>
      </c>
      <c r="F1187" s="628" t="s">
        <v>5144</v>
      </c>
      <c r="G1187" s="631" t="s">
        <v>3388</v>
      </c>
      <c r="H1187" s="630">
        <v>3</v>
      </c>
      <c r="I1187" s="618"/>
      <c r="J1187" s="630" t="s">
        <v>2890</v>
      </c>
      <c r="K1187" s="736" t="s">
        <v>8940</v>
      </c>
      <c r="L1187" s="630" t="s">
        <v>5147</v>
      </c>
      <c r="M1187" s="616"/>
      <c r="N1187" s="632"/>
      <c r="O1187" s="632"/>
      <c r="P1187" s="632"/>
      <c r="Q1187" s="632"/>
      <c r="R1187" s="632"/>
      <c r="S1187" s="632"/>
      <c r="T1187" s="632"/>
      <c r="U1187" s="632"/>
      <c r="V1187" s="632"/>
      <c r="W1187" s="632"/>
    </row>
    <row r="1188" spans="2:23" ht="50.25" hidden="1" customHeight="1" x14ac:dyDescent="0.25">
      <c r="B1188" s="602">
        <v>888</v>
      </c>
      <c r="C1188" s="738" t="s">
        <v>8384</v>
      </c>
      <c r="D1188" s="713" t="s">
        <v>8406</v>
      </c>
      <c r="E1188" s="629" t="s">
        <v>6879</v>
      </c>
      <c r="F1188" s="628" t="s">
        <v>5150</v>
      </c>
      <c r="G1188" s="631" t="s">
        <v>3388</v>
      </c>
      <c r="H1188" s="630">
        <v>13.5</v>
      </c>
      <c r="I1188" s="618"/>
      <c r="J1188" s="630" t="s">
        <v>2890</v>
      </c>
      <c r="K1188" s="736" t="s">
        <v>8940</v>
      </c>
      <c r="L1188" s="630" t="s">
        <v>5153</v>
      </c>
      <c r="M1188" s="616"/>
      <c r="N1188" s="632"/>
      <c r="O1188" s="632"/>
      <c r="P1188" s="632"/>
      <c r="Q1188" s="632"/>
      <c r="R1188" s="632"/>
      <c r="S1188" s="632"/>
      <c r="T1188" s="632"/>
      <c r="U1188" s="632"/>
      <c r="V1188" s="632"/>
      <c r="W1188" s="632"/>
    </row>
    <row r="1189" spans="2:23" ht="50.25" hidden="1" customHeight="1" x14ac:dyDescent="0.25">
      <c r="B1189" s="602">
        <v>889</v>
      </c>
      <c r="C1189" s="738" t="s">
        <v>2747</v>
      </c>
      <c r="D1189" s="713" t="s">
        <v>8892</v>
      </c>
      <c r="E1189" s="629" t="s">
        <v>6880</v>
      </c>
      <c r="F1189" s="628" t="s">
        <v>5156</v>
      </c>
      <c r="G1189" s="631" t="s">
        <v>3388</v>
      </c>
      <c r="H1189" s="630">
        <v>5.19</v>
      </c>
      <c r="I1189" s="618"/>
      <c r="J1189" s="630" t="s">
        <v>3904</v>
      </c>
      <c r="K1189" s="736" t="s">
        <v>8940</v>
      </c>
      <c r="L1189" s="630" t="s">
        <v>5159</v>
      </c>
      <c r="M1189" s="616"/>
      <c r="N1189" s="632"/>
      <c r="O1189" s="632"/>
      <c r="P1189" s="632"/>
      <c r="Q1189" s="632"/>
      <c r="R1189" s="632"/>
      <c r="S1189" s="632"/>
      <c r="T1189" s="632"/>
      <c r="U1189" s="632"/>
      <c r="V1189" s="632"/>
      <c r="W1189" s="632"/>
    </row>
    <row r="1190" spans="2:23" ht="50.25" hidden="1" customHeight="1" x14ac:dyDescent="0.25">
      <c r="B1190" s="602">
        <v>890</v>
      </c>
      <c r="C1190" s="738" t="s">
        <v>8352</v>
      </c>
      <c r="D1190" s="713" t="s">
        <v>8804</v>
      </c>
      <c r="E1190" s="629" t="s">
        <v>6881</v>
      </c>
      <c r="F1190" s="628" t="s">
        <v>5156</v>
      </c>
      <c r="G1190" s="631" t="s">
        <v>3388</v>
      </c>
      <c r="H1190" s="630">
        <v>13.83</v>
      </c>
      <c r="I1190" s="618"/>
      <c r="J1190" s="630" t="s">
        <v>3444</v>
      </c>
      <c r="K1190" s="736" t="s">
        <v>8940</v>
      </c>
      <c r="L1190" s="630" t="s">
        <v>5164</v>
      </c>
      <c r="M1190" s="616"/>
      <c r="N1190" s="632"/>
      <c r="O1190" s="632"/>
      <c r="P1190" s="632"/>
      <c r="Q1190" s="632"/>
      <c r="R1190" s="632"/>
      <c r="S1190" s="632"/>
      <c r="T1190" s="632"/>
      <c r="U1190" s="632"/>
      <c r="V1190" s="632"/>
      <c r="W1190" s="632"/>
    </row>
    <row r="1191" spans="2:23" ht="50.25" hidden="1" customHeight="1" x14ac:dyDescent="0.25">
      <c r="B1191" s="602">
        <v>891</v>
      </c>
      <c r="C1191" s="738" t="s">
        <v>8335</v>
      </c>
      <c r="D1191" s="713" t="s">
        <v>8745</v>
      </c>
      <c r="E1191" s="629" t="s">
        <v>6882</v>
      </c>
      <c r="F1191" s="628" t="s">
        <v>5167</v>
      </c>
      <c r="G1191" s="631" t="s">
        <v>3388</v>
      </c>
      <c r="H1191" s="630">
        <v>13.2</v>
      </c>
      <c r="I1191" s="618"/>
      <c r="J1191" s="630" t="s">
        <v>3715</v>
      </c>
      <c r="K1191" s="736" t="s">
        <v>8940</v>
      </c>
      <c r="L1191" s="630" t="s">
        <v>5170</v>
      </c>
      <c r="M1191" s="616"/>
      <c r="N1191" s="632"/>
      <c r="O1191" s="632"/>
      <c r="P1191" s="632"/>
      <c r="Q1191" s="632"/>
      <c r="R1191" s="632"/>
      <c r="S1191" s="632"/>
      <c r="T1191" s="632"/>
      <c r="U1191" s="632"/>
      <c r="V1191" s="632"/>
      <c r="W1191" s="632"/>
    </row>
    <row r="1192" spans="2:23" ht="50.25" hidden="1" customHeight="1" x14ac:dyDescent="0.25">
      <c r="B1192" s="602">
        <v>892</v>
      </c>
      <c r="C1192" s="738" t="s">
        <v>2797</v>
      </c>
      <c r="D1192" s="713" t="s">
        <v>8561</v>
      </c>
      <c r="E1192" s="629" t="s">
        <v>6883</v>
      </c>
      <c r="F1192" s="628" t="s">
        <v>5173</v>
      </c>
      <c r="G1192" s="631" t="s">
        <v>3388</v>
      </c>
      <c r="H1192" s="630">
        <v>16.5</v>
      </c>
      <c r="I1192" s="618"/>
      <c r="J1192" s="630" t="s">
        <v>2850</v>
      </c>
      <c r="K1192" s="736" t="s">
        <v>8940</v>
      </c>
      <c r="L1192" s="630" t="s">
        <v>5176</v>
      </c>
      <c r="M1192" s="616"/>
      <c r="N1192" s="632"/>
      <c r="O1192" s="632"/>
      <c r="P1192" s="632"/>
      <c r="Q1192" s="632"/>
      <c r="R1192" s="632"/>
      <c r="S1192" s="632"/>
      <c r="T1192" s="632"/>
      <c r="U1192" s="632"/>
      <c r="V1192" s="632"/>
      <c r="W1192" s="632"/>
    </row>
    <row r="1193" spans="2:23" ht="50.25" hidden="1" customHeight="1" x14ac:dyDescent="0.25">
      <c r="B1193" s="602">
        <v>893</v>
      </c>
      <c r="C1193" s="738" t="s">
        <v>8421</v>
      </c>
      <c r="D1193" s="713" t="s">
        <v>8443</v>
      </c>
      <c r="E1193" s="629" t="s">
        <v>6884</v>
      </c>
      <c r="F1193" s="628" t="s">
        <v>5179</v>
      </c>
      <c r="G1193" s="631" t="s">
        <v>3388</v>
      </c>
      <c r="H1193" s="630">
        <v>1.96333</v>
      </c>
      <c r="I1193" s="618"/>
      <c r="J1193" s="630" t="s">
        <v>2808</v>
      </c>
      <c r="K1193" s="736" t="s">
        <v>8940</v>
      </c>
      <c r="L1193" s="630" t="s">
        <v>5182</v>
      </c>
      <c r="M1193" s="616"/>
      <c r="N1193" s="632"/>
      <c r="O1193" s="632"/>
      <c r="P1193" s="632"/>
      <c r="Q1193" s="632"/>
      <c r="R1193" s="632"/>
      <c r="S1193" s="632"/>
      <c r="T1193" s="632"/>
      <c r="U1193" s="632"/>
      <c r="V1193" s="632"/>
      <c r="W1193" s="632"/>
    </row>
    <row r="1194" spans="2:23" ht="50.25" hidden="1" customHeight="1" x14ac:dyDescent="0.25">
      <c r="B1194" s="602">
        <v>894</v>
      </c>
      <c r="C1194" s="738" t="s">
        <v>2797</v>
      </c>
      <c r="D1194" s="713" t="s">
        <v>8526</v>
      </c>
      <c r="E1194" s="629" t="s">
        <v>6885</v>
      </c>
      <c r="F1194" s="628" t="s">
        <v>5185</v>
      </c>
      <c r="G1194" s="631" t="s">
        <v>3388</v>
      </c>
      <c r="H1194" s="630">
        <v>2.2000000000000002</v>
      </c>
      <c r="I1194" s="618"/>
      <c r="J1194" s="630" t="s">
        <v>2764</v>
      </c>
      <c r="K1194" s="736" t="s">
        <v>8940</v>
      </c>
      <c r="L1194" s="630" t="s">
        <v>5188</v>
      </c>
      <c r="M1194" s="616"/>
      <c r="N1194" s="632"/>
      <c r="O1194" s="632"/>
      <c r="P1194" s="632"/>
      <c r="Q1194" s="632"/>
      <c r="R1194" s="632"/>
      <c r="S1194" s="632"/>
      <c r="T1194" s="632"/>
      <c r="U1194" s="632"/>
      <c r="V1194" s="632"/>
      <c r="W1194" s="632"/>
    </row>
    <row r="1195" spans="2:23" ht="50.25" hidden="1" customHeight="1" x14ac:dyDescent="0.25">
      <c r="B1195" s="602">
        <v>895</v>
      </c>
      <c r="C1195" s="738" t="s">
        <v>8361</v>
      </c>
      <c r="D1195" s="713" t="s">
        <v>8743</v>
      </c>
      <c r="E1195" s="629" t="s">
        <v>6886</v>
      </c>
      <c r="F1195" s="628" t="s">
        <v>5191</v>
      </c>
      <c r="G1195" s="631" t="s">
        <v>3388</v>
      </c>
      <c r="H1195" s="630">
        <v>19.36</v>
      </c>
      <c r="I1195" s="618"/>
      <c r="J1195" s="630" t="s">
        <v>2764</v>
      </c>
      <c r="K1195" s="736" t="s">
        <v>8940</v>
      </c>
      <c r="L1195" s="630" t="s">
        <v>5194</v>
      </c>
      <c r="M1195" s="616"/>
      <c r="N1195" s="632"/>
      <c r="O1195" s="632"/>
      <c r="P1195" s="632"/>
      <c r="Q1195" s="632"/>
      <c r="R1195" s="632"/>
      <c r="S1195" s="632"/>
      <c r="T1195" s="632"/>
      <c r="U1195" s="632"/>
      <c r="V1195" s="632"/>
      <c r="W1195" s="632"/>
    </row>
    <row r="1196" spans="2:23" ht="50.25" hidden="1" customHeight="1" x14ac:dyDescent="0.25">
      <c r="B1196" s="602">
        <v>896</v>
      </c>
      <c r="C1196" s="738" t="s">
        <v>8335</v>
      </c>
      <c r="D1196" s="713" t="s">
        <v>8340</v>
      </c>
      <c r="E1196" s="629" t="s">
        <v>6887</v>
      </c>
      <c r="F1196" s="628" t="s">
        <v>5197</v>
      </c>
      <c r="G1196" s="631" t="s">
        <v>3388</v>
      </c>
      <c r="H1196" s="630">
        <v>3.61</v>
      </c>
      <c r="I1196" s="618"/>
      <c r="J1196" s="630" t="s">
        <v>2808</v>
      </c>
      <c r="K1196" s="736" t="s">
        <v>8940</v>
      </c>
      <c r="L1196" s="630" t="s">
        <v>5200</v>
      </c>
      <c r="M1196" s="616"/>
      <c r="N1196" s="632"/>
      <c r="O1196" s="632"/>
      <c r="P1196" s="632"/>
      <c r="Q1196" s="632"/>
      <c r="R1196" s="632"/>
      <c r="S1196" s="632"/>
      <c r="T1196" s="632"/>
      <c r="U1196" s="632"/>
      <c r="V1196" s="632"/>
      <c r="W1196" s="632"/>
    </row>
    <row r="1197" spans="2:23" ht="50.25" hidden="1" customHeight="1" x14ac:dyDescent="0.25">
      <c r="B1197" s="602">
        <v>897</v>
      </c>
      <c r="C1197" s="738" t="s">
        <v>8460</v>
      </c>
      <c r="D1197" s="738" t="s">
        <v>8492</v>
      </c>
      <c r="E1197" s="629" t="s">
        <v>6888</v>
      </c>
      <c r="F1197" s="628" t="s">
        <v>5203</v>
      </c>
      <c r="G1197" s="631" t="s">
        <v>3388</v>
      </c>
      <c r="H1197" s="630">
        <v>10.130000000000001</v>
      </c>
      <c r="I1197" s="618"/>
      <c r="J1197" s="630" t="s">
        <v>2800</v>
      </c>
      <c r="K1197" s="736" t="s">
        <v>8940</v>
      </c>
      <c r="L1197" s="630" t="s">
        <v>5206</v>
      </c>
      <c r="M1197" s="616"/>
      <c r="N1197" s="632"/>
      <c r="O1197" s="632"/>
      <c r="P1197" s="632"/>
      <c r="Q1197" s="632"/>
      <c r="R1197" s="632"/>
      <c r="S1197" s="632"/>
      <c r="T1197" s="632"/>
      <c r="U1197" s="632"/>
      <c r="V1197" s="632"/>
      <c r="W1197" s="632"/>
    </row>
    <row r="1198" spans="2:23" ht="50.25" hidden="1" customHeight="1" x14ac:dyDescent="0.25">
      <c r="B1198" s="602">
        <v>898</v>
      </c>
      <c r="C1198" s="738" t="s">
        <v>8361</v>
      </c>
      <c r="D1198" s="713" t="s">
        <v>8870</v>
      </c>
      <c r="E1198" s="629" t="s">
        <v>6889</v>
      </c>
      <c r="F1198" s="628" t="s">
        <v>5209</v>
      </c>
      <c r="G1198" s="631" t="s">
        <v>3388</v>
      </c>
      <c r="H1198" s="630">
        <v>6.75</v>
      </c>
      <c r="I1198" s="618"/>
      <c r="J1198" s="630" t="s">
        <v>2890</v>
      </c>
      <c r="K1198" s="736" t="s">
        <v>8940</v>
      </c>
      <c r="L1198" s="630" t="s">
        <v>5212</v>
      </c>
      <c r="M1198" s="616"/>
      <c r="N1198" s="632"/>
      <c r="O1198" s="632"/>
      <c r="P1198" s="632"/>
      <c r="Q1198" s="632"/>
      <c r="R1198" s="632"/>
      <c r="S1198" s="632"/>
      <c r="T1198" s="632"/>
      <c r="U1198" s="632"/>
      <c r="V1198" s="632"/>
      <c r="W1198" s="632"/>
    </row>
    <row r="1199" spans="2:23" ht="50.25" hidden="1" customHeight="1" x14ac:dyDescent="0.25">
      <c r="B1199" s="602">
        <v>899</v>
      </c>
      <c r="C1199" s="738" t="s">
        <v>8421</v>
      </c>
      <c r="D1199" s="713" t="s">
        <v>8445</v>
      </c>
      <c r="E1199" s="629" t="s">
        <v>6890</v>
      </c>
      <c r="F1199" s="628" t="s">
        <v>5215</v>
      </c>
      <c r="G1199" s="631" t="s">
        <v>3388</v>
      </c>
      <c r="H1199" s="630">
        <v>2.2000000000000002</v>
      </c>
      <c r="I1199" s="618"/>
      <c r="J1199" s="630" t="s">
        <v>2792</v>
      </c>
      <c r="K1199" s="736" t="s">
        <v>8940</v>
      </c>
      <c r="L1199" s="630" t="s">
        <v>5218</v>
      </c>
      <c r="M1199" s="616"/>
      <c r="N1199" s="632"/>
      <c r="O1199" s="632"/>
      <c r="P1199" s="632"/>
      <c r="Q1199" s="632"/>
      <c r="R1199" s="632"/>
      <c r="S1199" s="632"/>
      <c r="T1199" s="632"/>
      <c r="U1199" s="632"/>
      <c r="V1199" s="632"/>
      <c r="W1199" s="632"/>
    </row>
    <row r="1200" spans="2:23" ht="50.25" hidden="1" customHeight="1" x14ac:dyDescent="0.25">
      <c r="B1200" s="602">
        <v>900</v>
      </c>
      <c r="C1200" s="738" t="s">
        <v>2747</v>
      </c>
      <c r="D1200" s="713" t="s">
        <v>8894</v>
      </c>
      <c r="E1200" s="629" t="s">
        <v>6891</v>
      </c>
      <c r="F1200" s="628" t="s">
        <v>5221</v>
      </c>
      <c r="G1200" s="631" t="s">
        <v>3388</v>
      </c>
      <c r="H1200" s="630">
        <v>1.71</v>
      </c>
      <c r="I1200" s="618"/>
      <c r="J1200" s="630" t="s">
        <v>5227</v>
      </c>
      <c r="K1200" s="736" t="s">
        <v>8940</v>
      </c>
      <c r="L1200" s="630" t="s">
        <v>5224</v>
      </c>
      <c r="M1200" s="616"/>
      <c r="N1200" s="632"/>
      <c r="O1200" s="632"/>
      <c r="P1200" s="632"/>
      <c r="Q1200" s="632"/>
      <c r="R1200" s="632"/>
      <c r="S1200" s="632"/>
      <c r="T1200" s="632"/>
      <c r="U1200" s="632"/>
      <c r="V1200" s="632"/>
      <c r="W1200" s="632"/>
    </row>
    <row r="1201" spans="2:23" ht="50.25" hidden="1" customHeight="1" x14ac:dyDescent="0.25">
      <c r="B1201" s="602">
        <v>901</v>
      </c>
      <c r="C1201" s="716" t="s">
        <v>2747</v>
      </c>
      <c r="D1201" s="713" t="s">
        <v>8895</v>
      </c>
      <c r="E1201" s="629" t="s">
        <v>6892</v>
      </c>
      <c r="F1201" s="628" t="s">
        <v>5228</v>
      </c>
      <c r="G1201" s="631" t="s">
        <v>3388</v>
      </c>
      <c r="H1201" s="630">
        <v>9.9600000000000009</v>
      </c>
      <c r="I1201" s="618"/>
      <c r="J1201" s="630" t="s">
        <v>2800</v>
      </c>
      <c r="K1201" s="736" t="s">
        <v>8940</v>
      </c>
      <c r="L1201" s="630" t="s">
        <v>5231</v>
      </c>
      <c r="M1201" s="616"/>
      <c r="N1201" s="632"/>
      <c r="O1201" s="632"/>
      <c r="P1201" s="632"/>
      <c r="Q1201" s="632"/>
      <c r="R1201" s="632"/>
      <c r="S1201" s="632"/>
      <c r="T1201" s="632"/>
      <c r="U1201" s="632"/>
      <c r="V1201" s="632"/>
      <c r="W1201" s="632"/>
    </row>
    <row r="1202" spans="2:23" ht="50.25" hidden="1" customHeight="1" x14ac:dyDescent="0.25">
      <c r="B1202" s="602">
        <v>902</v>
      </c>
      <c r="C1202" s="738" t="s">
        <v>8335</v>
      </c>
      <c r="D1202" s="713" t="s">
        <v>8866</v>
      </c>
      <c r="E1202" s="629" t="s">
        <v>6893</v>
      </c>
      <c r="F1202" s="628" t="s">
        <v>5234</v>
      </c>
      <c r="G1202" s="631" t="s">
        <v>3388</v>
      </c>
      <c r="H1202" s="630">
        <v>9.9</v>
      </c>
      <c r="I1202" s="618"/>
      <c r="J1202" s="630" t="s">
        <v>3715</v>
      </c>
      <c r="K1202" s="736" t="s">
        <v>8940</v>
      </c>
      <c r="L1202" s="630" t="s">
        <v>5237</v>
      </c>
      <c r="M1202" s="616"/>
      <c r="N1202" s="632"/>
      <c r="O1202" s="632"/>
      <c r="P1202" s="632"/>
      <c r="Q1202" s="632"/>
      <c r="R1202" s="632"/>
      <c r="S1202" s="632"/>
      <c r="T1202" s="632"/>
      <c r="U1202" s="632"/>
      <c r="V1202" s="632"/>
      <c r="W1202" s="632"/>
    </row>
    <row r="1203" spans="2:23" ht="50.25" hidden="1" customHeight="1" x14ac:dyDescent="0.25">
      <c r="B1203" s="602">
        <v>903</v>
      </c>
      <c r="C1203" s="738" t="s">
        <v>2747</v>
      </c>
      <c r="D1203" s="713" t="s">
        <v>8828</v>
      </c>
      <c r="E1203" s="629" t="s">
        <v>6894</v>
      </c>
      <c r="F1203" s="628" t="s">
        <v>5234</v>
      </c>
      <c r="G1203" s="631" t="s">
        <v>3388</v>
      </c>
      <c r="H1203" s="630">
        <v>5.32</v>
      </c>
      <c r="I1203" s="618"/>
      <c r="J1203" s="630" t="s">
        <v>2890</v>
      </c>
      <c r="K1203" s="736" t="s">
        <v>8940</v>
      </c>
      <c r="L1203" s="630" t="s">
        <v>5242</v>
      </c>
      <c r="M1203" s="616"/>
      <c r="N1203" s="632"/>
      <c r="O1203" s="632"/>
      <c r="P1203" s="632"/>
      <c r="Q1203" s="632"/>
      <c r="R1203" s="632"/>
      <c r="S1203" s="632"/>
      <c r="T1203" s="632"/>
      <c r="U1203" s="632"/>
      <c r="V1203" s="632"/>
      <c r="W1203" s="632"/>
    </row>
    <row r="1204" spans="2:23" ht="50.25" hidden="1" customHeight="1" x14ac:dyDescent="0.25">
      <c r="B1204" s="602">
        <v>904</v>
      </c>
      <c r="C1204" s="719" t="s">
        <v>8460</v>
      </c>
      <c r="D1204" s="713" t="s">
        <v>8997</v>
      </c>
      <c r="E1204" s="629" t="s">
        <v>6895</v>
      </c>
      <c r="F1204" s="628" t="s">
        <v>5245</v>
      </c>
      <c r="G1204" s="631" t="s">
        <v>3388</v>
      </c>
      <c r="H1204" s="630">
        <v>6.6</v>
      </c>
      <c r="I1204" s="618"/>
      <c r="J1204" s="630" t="s">
        <v>5251</v>
      </c>
      <c r="K1204" s="736" t="s">
        <v>8940</v>
      </c>
      <c r="L1204" s="630" t="s">
        <v>5248</v>
      </c>
      <c r="M1204" s="616"/>
      <c r="N1204" s="632"/>
      <c r="O1204" s="632"/>
      <c r="P1204" s="632"/>
      <c r="Q1204" s="632"/>
      <c r="R1204" s="632"/>
      <c r="S1204" s="632"/>
      <c r="T1204" s="632"/>
      <c r="U1204" s="632"/>
      <c r="V1204" s="632"/>
      <c r="W1204" s="632"/>
    </row>
    <row r="1205" spans="2:23" ht="50.25" hidden="1" customHeight="1" x14ac:dyDescent="0.25">
      <c r="B1205" s="602">
        <v>905</v>
      </c>
      <c r="C1205" s="719" t="s">
        <v>8361</v>
      </c>
      <c r="D1205" s="713" t="s">
        <v>5254</v>
      </c>
      <c r="E1205" s="629" t="s">
        <v>6896</v>
      </c>
      <c r="F1205" s="628" t="s">
        <v>5252</v>
      </c>
      <c r="G1205" s="631" t="s">
        <v>3388</v>
      </c>
      <c r="H1205" s="630">
        <v>6.6</v>
      </c>
      <c r="I1205" s="618"/>
      <c r="J1205" s="630" t="s">
        <v>2850</v>
      </c>
      <c r="K1205" s="736" t="s">
        <v>8940</v>
      </c>
      <c r="L1205" s="630" t="s">
        <v>5255</v>
      </c>
      <c r="M1205" s="616"/>
      <c r="N1205" s="632"/>
      <c r="O1205" s="632"/>
      <c r="P1205" s="632"/>
      <c r="Q1205" s="632"/>
      <c r="R1205" s="632"/>
      <c r="S1205" s="632"/>
      <c r="T1205" s="632"/>
      <c r="U1205" s="632"/>
      <c r="V1205" s="632"/>
      <c r="W1205" s="632"/>
    </row>
    <row r="1206" spans="2:23" ht="50.25" hidden="1" customHeight="1" x14ac:dyDescent="0.25">
      <c r="B1206" s="602">
        <v>906</v>
      </c>
      <c r="C1206" s="738" t="s">
        <v>8361</v>
      </c>
      <c r="D1206" s="713" t="s">
        <v>8896</v>
      </c>
      <c r="E1206" s="629" t="s">
        <v>6897</v>
      </c>
      <c r="F1206" s="628" t="s">
        <v>5258</v>
      </c>
      <c r="G1206" s="631" t="s">
        <v>3388</v>
      </c>
      <c r="H1206" s="630">
        <v>6.4</v>
      </c>
      <c r="I1206" s="618"/>
      <c r="J1206" s="630" t="s">
        <v>2750</v>
      </c>
      <c r="K1206" s="736" t="s">
        <v>8940</v>
      </c>
      <c r="L1206" s="630" t="s">
        <v>5261</v>
      </c>
      <c r="M1206" s="616"/>
      <c r="N1206" s="632"/>
      <c r="O1206" s="632"/>
      <c r="P1206" s="632"/>
      <c r="Q1206" s="632"/>
      <c r="R1206" s="632"/>
      <c r="S1206" s="632"/>
      <c r="T1206" s="632"/>
      <c r="U1206" s="632"/>
      <c r="V1206" s="632"/>
      <c r="W1206" s="632"/>
    </row>
    <row r="1207" spans="2:23" ht="50.25" hidden="1" customHeight="1" x14ac:dyDescent="0.25">
      <c r="B1207" s="602">
        <v>907</v>
      </c>
      <c r="C1207" s="738" t="s">
        <v>2797</v>
      </c>
      <c r="D1207" s="713" t="s">
        <v>8568</v>
      </c>
      <c r="E1207" s="629" t="s">
        <v>6898</v>
      </c>
      <c r="F1207" s="628" t="s">
        <v>5264</v>
      </c>
      <c r="G1207" s="631" t="s">
        <v>3388</v>
      </c>
      <c r="H1207" s="630">
        <v>50</v>
      </c>
      <c r="I1207" s="618"/>
      <c r="J1207" s="630" t="s">
        <v>5270</v>
      </c>
      <c r="K1207" s="736" t="s">
        <v>8940</v>
      </c>
      <c r="L1207" s="630" t="s">
        <v>5267</v>
      </c>
      <c r="M1207" s="616"/>
      <c r="N1207" s="632"/>
      <c r="O1207" s="632"/>
      <c r="P1207" s="632"/>
      <c r="Q1207" s="632"/>
      <c r="R1207" s="632"/>
      <c r="S1207" s="632"/>
      <c r="T1207" s="632"/>
      <c r="U1207" s="632"/>
      <c r="V1207" s="632"/>
      <c r="W1207" s="632"/>
    </row>
    <row r="1208" spans="2:23" ht="50.25" hidden="1" customHeight="1" x14ac:dyDescent="0.25">
      <c r="B1208" s="602">
        <v>908</v>
      </c>
      <c r="C1208" s="738" t="s">
        <v>8361</v>
      </c>
      <c r="D1208" s="713" t="s">
        <v>8897</v>
      </c>
      <c r="E1208" s="629" t="s">
        <v>6899</v>
      </c>
      <c r="F1208" s="628" t="s">
        <v>5271</v>
      </c>
      <c r="G1208" s="631" t="s">
        <v>3388</v>
      </c>
      <c r="H1208" s="630">
        <v>8.8000000000000007</v>
      </c>
      <c r="I1208" s="618"/>
      <c r="J1208" s="630" t="s">
        <v>3478</v>
      </c>
      <c r="K1208" s="736" t="s">
        <v>8940</v>
      </c>
      <c r="L1208" s="630" t="s">
        <v>5274</v>
      </c>
      <c r="M1208" s="616"/>
      <c r="N1208" s="632"/>
      <c r="O1208" s="632"/>
      <c r="P1208" s="632"/>
      <c r="Q1208" s="632"/>
      <c r="R1208" s="632"/>
      <c r="S1208" s="632"/>
      <c r="T1208" s="632"/>
      <c r="U1208" s="632"/>
      <c r="V1208" s="632"/>
      <c r="W1208" s="632"/>
    </row>
    <row r="1209" spans="2:23" ht="50.25" hidden="1" customHeight="1" x14ac:dyDescent="0.25">
      <c r="B1209" s="602">
        <v>909</v>
      </c>
      <c r="C1209" s="738" t="s">
        <v>8335</v>
      </c>
      <c r="D1209" s="619" t="s">
        <v>8683</v>
      </c>
      <c r="E1209" s="629" t="s">
        <v>6900</v>
      </c>
      <c r="F1209" s="628" t="s">
        <v>5277</v>
      </c>
      <c r="G1209" s="631" t="s">
        <v>3388</v>
      </c>
      <c r="H1209" s="630">
        <v>10.56</v>
      </c>
      <c r="I1209" s="618"/>
      <c r="J1209" s="630" t="s">
        <v>2764</v>
      </c>
      <c r="K1209" s="736" t="s">
        <v>8940</v>
      </c>
      <c r="L1209" s="630" t="s">
        <v>5280</v>
      </c>
      <c r="M1209" s="616"/>
      <c r="N1209" s="632"/>
      <c r="O1209" s="632"/>
      <c r="P1209" s="632"/>
      <c r="Q1209" s="632"/>
      <c r="R1209" s="632"/>
      <c r="S1209" s="632"/>
      <c r="T1209" s="632"/>
      <c r="U1209" s="632"/>
      <c r="V1209" s="632"/>
      <c r="W1209" s="632"/>
    </row>
    <row r="1210" spans="2:23" ht="50.25" hidden="1" customHeight="1" x14ac:dyDescent="0.25">
      <c r="B1210" s="602">
        <v>910</v>
      </c>
      <c r="C1210" s="719" t="s">
        <v>8352</v>
      </c>
      <c r="D1210" s="713" t="s">
        <v>5285</v>
      </c>
      <c r="E1210" s="629" t="s">
        <v>6901</v>
      </c>
      <c r="F1210" s="628" t="s">
        <v>5283</v>
      </c>
      <c r="G1210" s="631" t="s">
        <v>3388</v>
      </c>
      <c r="H1210" s="630">
        <v>16</v>
      </c>
      <c r="I1210" s="618"/>
      <c r="J1210" s="630" t="s">
        <v>2774</v>
      </c>
      <c r="K1210" s="736" t="s">
        <v>8940</v>
      </c>
      <c r="L1210" s="630" t="s">
        <v>5286</v>
      </c>
      <c r="M1210" s="616"/>
      <c r="N1210" s="632"/>
      <c r="O1210" s="632"/>
      <c r="P1210" s="632"/>
      <c r="Q1210" s="632"/>
      <c r="R1210" s="632"/>
      <c r="S1210" s="632"/>
      <c r="T1210" s="632"/>
      <c r="U1210" s="632"/>
      <c r="V1210" s="632"/>
      <c r="W1210" s="632"/>
    </row>
    <row r="1211" spans="2:23" ht="50.25" hidden="1" customHeight="1" x14ac:dyDescent="0.25">
      <c r="B1211" s="602">
        <v>911</v>
      </c>
      <c r="C1211" s="738" t="s">
        <v>2797</v>
      </c>
      <c r="D1211" s="713" t="s">
        <v>8860</v>
      </c>
      <c r="E1211" s="629" t="s">
        <v>6902</v>
      </c>
      <c r="F1211" s="628" t="s">
        <v>5289</v>
      </c>
      <c r="G1211" s="631" t="s">
        <v>3388</v>
      </c>
      <c r="H1211" s="630">
        <v>8</v>
      </c>
      <c r="I1211" s="618"/>
      <c r="J1211" s="630" t="s">
        <v>2774</v>
      </c>
      <c r="K1211" s="736" t="s">
        <v>8940</v>
      </c>
      <c r="L1211" s="630" t="s">
        <v>5292</v>
      </c>
      <c r="M1211" s="616"/>
      <c r="N1211" s="632"/>
      <c r="O1211" s="632"/>
      <c r="P1211" s="632"/>
      <c r="Q1211" s="632"/>
      <c r="R1211" s="632"/>
      <c r="S1211" s="632"/>
      <c r="T1211" s="632"/>
      <c r="U1211" s="632"/>
      <c r="V1211" s="632"/>
      <c r="W1211" s="632"/>
    </row>
    <row r="1212" spans="2:23" ht="50.25" hidden="1" customHeight="1" x14ac:dyDescent="0.25">
      <c r="B1212" s="602">
        <v>912</v>
      </c>
      <c r="C1212" s="738" t="s">
        <v>2747</v>
      </c>
      <c r="D1212" s="713" t="s">
        <v>8810</v>
      </c>
      <c r="E1212" s="629" t="s">
        <v>6756</v>
      </c>
      <c r="F1212" s="628" t="s">
        <v>5295</v>
      </c>
      <c r="G1212" s="631" t="s">
        <v>3388</v>
      </c>
      <c r="H1212" s="630">
        <v>9.18</v>
      </c>
      <c r="I1212" s="618"/>
      <c r="J1212" s="630" t="s">
        <v>2774</v>
      </c>
      <c r="K1212" s="736" t="s">
        <v>8940</v>
      </c>
      <c r="L1212" s="630" t="s">
        <v>4402</v>
      </c>
      <c r="M1212" s="616"/>
      <c r="N1212" s="632"/>
      <c r="O1212" s="632"/>
      <c r="P1212" s="632"/>
      <c r="Q1212" s="632"/>
      <c r="R1212" s="632"/>
      <c r="S1212" s="632"/>
      <c r="T1212" s="632"/>
      <c r="U1212" s="632"/>
      <c r="V1212" s="632"/>
      <c r="W1212" s="632"/>
    </row>
    <row r="1213" spans="2:23" ht="50.25" hidden="1" customHeight="1" x14ac:dyDescent="0.25">
      <c r="B1213" s="602">
        <v>913</v>
      </c>
      <c r="C1213" s="719" t="s">
        <v>8335</v>
      </c>
      <c r="D1213" s="713" t="s">
        <v>8947</v>
      </c>
      <c r="E1213" s="629" t="s">
        <v>6903</v>
      </c>
      <c r="F1213" s="628" t="s">
        <v>5295</v>
      </c>
      <c r="G1213" s="631" t="s">
        <v>3388</v>
      </c>
      <c r="H1213" s="630">
        <v>26.25</v>
      </c>
      <c r="I1213" s="618"/>
      <c r="J1213" s="630" t="s">
        <v>2808</v>
      </c>
      <c r="K1213" s="736" t="s">
        <v>8940</v>
      </c>
      <c r="L1213" s="630" t="s">
        <v>5299</v>
      </c>
      <c r="M1213" s="616"/>
      <c r="N1213" s="632"/>
      <c r="O1213" s="632"/>
      <c r="P1213" s="632"/>
      <c r="Q1213" s="632"/>
      <c r="R1213" s="632"/>
      <c r="S1213" s="632"/>
      <c r="T1213" s="632"/>
      <c r="U1213" s="632"/>
      <c r="V1213" s="632"/>
      <c r="W1213" s="632"/>
    </row>
    <row r="1214" spans="2:23" ht="50.25" hidden="1" customHeight="1" x14ac:dyDescent="0.25">
      <c r="B1214" s="602">
        <v>914</v>
      </c>
      <c r="C1214" s="738" t="s">
        <v>2747</v>
      </c>
      <c r="D1214" s="713" t="s">
        <v>8796</v>
      </c>
      <c r="E1214" s="629" t="s">
        <v>6904</v>
      </c>
      <c r="F1214" s="628" t="s">
        <v>5295</v>
      </c>
      <c r="G1214" s="631" t="s">
        <v>3388</v>
      </c>
      <c r="H1214" s="630">
        <v>12.1</v>
      </c>
      <c r="I1214" s="618"/>
      <c r="J1214" s="630" t="s">
        <v>2808</v>
      </c>
      <c r="K1214" s="736" t="s">
        <v>8940</v>
      </c>
      <c r="L1214" s="630" t="s">
        <v>5304</v>
      </c>
      <c r="M1214" s="616"/>
      <c r="N1214" s="632"/>
      <c r="O1214" s="632"/>
      <c r="P1214" s="632"/>
      <c r="Q1214" s="632"/>
      <c r="R1214" s="632"/>
      <c r="S1214" s="632"/>
      <c r="T1214" s="632"/>
      <c r="U1214" s="632"/>
      <c r="V1214" s="632"/>
      <c r="W1214" s="632"/>
    </row>
    <row r="1215" spans="2:23" ht="50.25" hidden="1" customHeight="1" x14ac:dyDescent="0.25">
      <c r="B1215" s="602">
        <v>915</v>
      </c>
      <c r="C1215" s="738" t="s">
        <v>8335</v>
      </c>
      <c r="D1215" s="713" t="s">
        <v>8866</v>
      </c>
      <c r="E1215" s="629" t="s">
        <v>6893</v>
      </c>
      <c r="F1215" s="628" t="s">
        <v>5307</v>
      </c>
      <c r="G1215" s="631" t="s">
        <v>3388</v>
      </c>
      <c r="H1215" s="630">
        <v>9.9</v>
      </c>
      <c r="I1215" s="618"/>
      <c r="J1215" s="630" t="s">
        <v>3715</v>
      </c>
      <c r="K1215" s="736" t="s">
        <v>8940</v>
      </c>
      <c r="L1215" s="630" t="s">
        <v>5237</v>
      </c>
      <c r="M1215" s="616"/>
      <c r="N1215" s="632"/>
      <c r="O1215" s="632"/>
      <c r="P1215" s="632"/>
      <c r="Q1215" s="632"/>
      <c r="R1215" s="632"/>
      <c r="S1215" s="632"/>
      <c r="T1215" s="632"/>
      <c r="U1215" s="632"/>
      <c r="V1215" s="632"/>
      <c r="W1215" s="632"/>
    </row>
    <row r="1216" spans="2:23" ht="50.25" hidden="1" customHeight="1" x14ac:dyDescent="0.25">
      <c r="B1216" s="602">
        <v>916</v>
      </c>
      <c r="C1216" s="738" t="s">
        <v>8352</v>
      </c>
      <c r="D1216" s="713" t="s">
        <v>8357</v>
      </c>
      <c r="E1216" s="629" t="s">
        <v>6905</v>
      </c>
      <c r="F1216" s="628" t="s">
        <v>5309</v>
      </c>
      <c r="G1216" s="631" t="s">
        <v>3388</v>
      </c>
      <c r="H1216" s="630">
        <v>3.8</v>
      </c>
      <c r="I1216" s="618"/>
      <c r="J1216" s="630" t="s">
        <v>3352</v>
      </c>
      <c r="K1216" s="736" t="s">
        <v>8940</v>
      </c>
      <c r="L1216" s="630" t="s">
        <v>5311</v>
      </c>
      <c r="M1216" s="616"/>
      <c r="N1216" s="632"/>
      <c r="O1216" s="632"/>
      <c r="P1216" s="632"/>
      <c r="Q1216" s="632"/>
      <c r="R1216" s="632"/>
      <c r="S1216" s="632"/>
      <c r="T1216" s="632"/>
      <c r="U1216" s="632"/>
      <c r="V1216" s="632"/>
      <c r="W1216" s="632"/>
    </row>
    <row r="1217" spans="2:23" ht="50.25" hidden="1" customHeight="1" x14ac:dyDescent="0.25">
      <c r="B1217" s="602">
        <v>917</v>
      </c>
      <c r="C1217" s="738" t="s">
        <v>2747</v>
      </c>
      <c r="D1217" s="713" t="s">
        <v>8814</v>
      </c>
      <c r="E1217" s="629" t="s">
        <v>6906</v>
      </c>
      <c r="F1217" s="628" t="s">
        <v>5314</v>
      </c>
      <c r="G1217" s="631" t="s">
        <v>3388</v>
      </c>
      <c r="H1217" s="630">
        <v>4.4000000000000004</v>
      </c>
      <c r="I1217" s="618"/>
      <c r="J1217" s="630" t="s">
        <v>2808</v>
      </c>
      <c r="K1217" s="736" t="s">
        <v>8940</v>
      </c>
      <c r="L1217" s="630" t="s">
        <v>5317</v>
      </c>
      <c r="M1217" s="616"/>
      <c r="N1217" s="632"/>
      <c r="O1217" s="632"/>
      <c r="P1217" s="632"/>
      <c r="Q1217" s="632"/>
      <c r="R1217" s="632"/>
      <c r="S1217" s="632"/>
      <c r="T1217" s="632"/>
      <c r="U1217" s="632"/>
      <c r="V1217" s="632"/>
      <c r="W1217" s="632"/>
    </row>
    <row r="1218" spans="2:23" ht="50.25" hidden="1" customHeight="1" x14ac:dyDescent="0.25">
      <c r="B1218" s="602">
        <v>918</v>
      </c>
      <c r="C1218" s="722" t="s">
        <v>8349</v>
      </c>
      <c r="D1218" s="713" t="s">
        <v>8879</v>
      </c>
      <c r="E1218" s="629" t="s">
        <v>6799</v>
      </c>
      <c r="F1218" s="628" t="s">
        <v>5320</v>
      </c>
      <c r="G1218" s="631" t="s">
        <v>3388</v>
      </c>
      <c r="H1218" s="630">
        <v>6.1433299999999997</v>
      </c>
      <c r="I1218" s="618"/>
      <c r="J1218" s="630" t="s">
        <v>4664</v>
      </c>
      <c r="K1218" s="736" t="s">
        <v>8940</v>
      </c>
      <c r="L1218" s="630" t="s">
        <v>4661</v>
      </c>
      <c r="M1218" s="616"/>
      <c r="N1218" s="632"/>
      <c r="O1218" s="632"/>
      <c r="P1218" s="632"/>
      <c r="Q1218" s="632"/>
      <c r="R1218" s="632"/>
      <c r="S1218" s="632"/>
      <c r="T1218" s="632"/>
      <c r="U1218" s="632"/>
      <c r="V1218" s="632"/>
      <c r="W1218" s="632"/>
    </row>
    <row r="1219" spans="2:23" ht="50.25" hidden="1" customHeight="1" x14ac:dyDescent="0.25">
      <c r="B1219" s="602">
        <v>919</v>
      </c>
      <c r="C1219" s="738" t="s">
        <v>8335</v>
      </c>
      <c r="D1219" s="713" t="s">
        <v>8745</v>
      </c>
      <c r="E1219" s="629" t="s">
        <v>6907</v>
      </c>
      <c r="F1219" s="628" t="s">
        <v>5322</v>
      </c>
      <c r="G1219" s="631" t="s">
        <v>3388</v>
      </c>
      <c r="H1219" s="630">
        <v>1.58</v>
      </c>
      <c r="I1219" s="618"/>
      <c r="J1219" s="630" t="s">
        <v>2957</v>
      </c>
      <c r="K1219" s="736" t="s">
        <v>8940</v>
      </c>
      <c r="L1219" s="630" t="s">
        <v>5325</v>
      </c>
      <c r="M1219" s="616"/>
      <c r="N1219" s="632"/>
      <c r="O1219" s="632"/>
      <c r="P1219" s="632"/>
      <c r="Q1219" s="632"/>
      <c r="R1219" s="632"/>
      <c r="S1219" s="632"/>
      <c r="T1219" s="632"/>
      <c r="U1219" s="632"/>
      <c r="V1219" s="632"/>
      <c r="W1219" s="632"/>
    </row>
    <row r="1220" spans="2:23" ht="50.25" hidden="1" customHeight="1" x14ac:dyDescent="0.25">
      <c r="B1220" s="602">
        <v>920</v>
      </c>
      <c r="C1220" s="738" t="s">
        <v>8460</v>
      </c>
      <c r="D1220" s="713" t="s">
        <v>8494</v>
      </c>
      <c r="E1220" s="629" t="s">
        <v>6908</v>
      </c>
      <c r="F1220" s="628" t="s">
        <v>5328</v>
      </c>
      <c r="G1220" s="631" t="s">
        <v>3388</v>
      </c>
      <c r="H1220" s="630">
        <v>13.2</v>
      </c>
      <c r="I1220" s="618"/>
      <c r="J1220" s="630" t="s">
        <v>2800</v>
      </c>
      <c r="K1220" s="736" t="s">
        <v>8940</v>
      </c>
      <c r="L1220" s="630" t="s">
        <v>5331</v>
      </c>
      <c r="M1220" s="616"/>
      <c r="N1220" s="632"/>
      <c r="O1220" s="632"/>
      <c r="P1220" s="632"/>
      <c r="Q1220" s="632"/>
      <c r="R1220" s="632"/>
      <c r="S1220" s="632"/>
      <c r="T1220" s="632"/>
      <c r="U1220" s="632"/>
      <c r="V1220" s="632"/>
      <c r="W1220" s="632"/>
    </row>
    <row r="1221" spans="2:23" ht="50.25" hidden="1" customHeight="1" x14ac:dyDescent="0.25">
      <c r="B1221" s="602">
        <v>921</v>
      </c>
      <c r="C1221" s="738" t="s">
        <v>8335</v>
      </c>
      <c r="D1221" s="713" t="s">
        <v>8341</v>
      </c>
      <c r="E1221" s="629" t="s">
        <v>6909</v>
      </c>
      <c r="F1221" s="628" t="s">
        <v>5334</v>
      </c>
      <c r="G1221" s="631" t="s">
        <v>3388</v>
      </c>
      <c r="H1221" s="630">
        <v>24</v>
      </c>
      <c r="I1221" s="618"/>
      <c r="J1221" s="630" t="s">
        <v>2774</v>
      </c>
      <c r="K1221" s="736" t="s">
        <v>8940</v>
      </c>
      <c r="L1221" s="630" t="s">
        <v>5337</v>
      </c>
      <c r="M1221" s="616"/>
      <c r="N1221" s="632"/>
      <c r="O1221" s="632"/>
      <c r="P1221" s="632"/>
      <c r="Q1221" s="632"/>
      <c r="R1221" s="632"/>
      <c r="S1221" s="632"/>
      <c r="T1221" s="632"/>
      <c r="U1221" s="632"/>
      <c r="V1221" s="632"/>
      <c r="W1221" s="632"/>
    </row>
    <row r="1222" spans="2:23" ht="50.25" hidden="1" customHeight="1" x14ac:dyDescent="0.25">
      <c r="B1222" s="602">
        <v>922</v>
      </c>
      <c r="C1222" s="738" t="s">
        <v>2747</v>
      </c>
      <c r="D1222" s="713" t="s">
        <v>8796</v>
      </c>
      <c r="E1222" s="629" t="s">
        <v>6910</v>
      </c>
      <c r="F1222" s="628" t="s">
        <v>5340</v>
      </c>
      <c r="G1222" s="631" t="s">
        <v>3388</v>
      </c>
      <c r="H1222" s="630">
        <v>36</v>
      </c>
      <c r="I1222" s="618"/>
      <c r="J1222" s="630" t="s">
        <v>2774</v>
      </c>
      <c r="K1222" s="736" t="s">
        <v>8940</v>
      </c>
      <c r="L1222" s="630" t="s">
        <v>5343</v>
      </c>
      <c r="M1222" s="616"/>
      <c r="N1222" s="632"/>
      <c r="O1222" s="632"/>
      <c r="P1222" s="632"/>
      <c r="Q1222" s="632"/>
      <c r="R1222" s="632"/>
      <c r="S1222" s="632"/>
      <c r="T1222" s="632"/>
      <c r="U1222" s="632"/>
      <c r="V1222" s="632"/>
      <c r="W1222" s="632"/>
    </row>
    <row r="1223" spans="2:23" ht="50.25" hidden="1" customHeight="1" x14ac:dyDescent="0.25">
      <c r="B1223" s="602">
        <v>923</v>
      </c>
      <c r="C1223" s="738" t="s">
        <v>8460</v>
      </c>
      <c r="D1223" s="713" t="s">
        <v>8849</v>
      </c>
      <c r="E1223" s="629" t="s">
        <v>6911</v>
      </c>
      <c r="F1223" s="628" t="s">
        <v>5340</v>
      </c>
      <c r="G1223" s="631" t="s">
        <v>3388</v>
      </c>
      <c r="H1223" s="630">
        <v>6.4</v>
      </c>
      <c r="I1223" s="618"/>
      <c r="J1223" s="630" t="s">
        <v>5351</v>
      </c>
      <c r="K1223" s="736" t="s">
        <v>8940</v>
      </c>
      <c r="L1223" s="630" t="s">
        <v>5348</v>
      </c>
      <c r="M1223" s="616"/>
      <c r="N1223" s="632"/>
      <c r="O1223" s="632"/>
      <c r="P1223" s="632"/>
      <c r="Q1223" s="632"/>
      <c r="R1223" s="632"/>
      <c r="S1223" s="632"/>
      <c r="T1223" s="632"/>
      <c r="U1223" s="632"/>
      <c r="V1223" s="632"/>
      <c r="W1223" s="632"/>
    </row>
    <row r="1224" spans="2:23" ht="50.25" hidden="1" customHeight="1" x14ac:dyDescent="0.25">
      <c r="B1224" s="602">
        <v>924</v>
      </c>
      <c r="C1224" s="738" t="s">
        <v>2797</v>
      </c>
      <c r="D1224" s="713" t="s">
        <v>8825</v>
      </c>
      <c r="E1224" s="629" t="s">
        <v>6912</v>
      </c>
      <c r="F1224" s="628" t="s">
        <v>5352</v>
      </c>
      <c r="G1224" s="631" t="s">
        <v>3388</v>
      </c>
      <c r="H1224" s="630">
        <v>3.38</v>
      </c>
      <c r="I1224" s="618"/>
      <c r="J1224" s="630" t="s">
        <v>2850</v>
      </c>
      <c r="K1224" s="736" t="s">
        <v>8940</v>
      </c>
      <c r="L1224" s="630" t="s">
        <v>5355</v>
      </c>
      <c r="M1224" s="616"/>
      <c r="N1224" s="632"/>
      <c r="O1224" s="632"/>
      <c r="P1224" s="632"/>
      <c r="Q1224" s="632"/>
      <c r="R1224" s="632"/>
      <c r="S1224" s="632"/>
      <c r="T1224" s="632"/>
      <c r="U1224" s="632"/>
      <c r="V1224" s="632"/>
      <c r="W1224" s="632"/>
    </row>
    <row r="1225" spans="2:23" ht="50.25" hidden="1" customHeight="1" x14ac:dyDescent="0.25">
      <c r="B1225" s="602">
        <v>925</v>
      </c>
      <c r="C1225" s="719" t="s">
        <v>8352</v>
      </c>
      <c r="D1225" s="713" t="s">
        <v>5360</v>
      </c>
      <c r="E1225" s="629" t="s">
        <v>6913</v>
      </c>
      <c r="F1225" s="628" t="s">
        <v>5358</v>
      </c>
      <c r="G1225" s="631" t="s">
        <v>3388</v>
      </c>
      <c r="H1225" s="630">
        <v>6.93</v>
      </c>
      <c r="I1225" s="618"/>
      <c r="J1225" s="630" t="s">
        <v>2800</v>
      </c>
      <c r="K1225" s="736" t="s">
        <v>8940</v>
      </c>
      <c r="L1225" s="630" t="s">
        <v>5361</v>
      </c>
      <c r="M1225" s="616"/>
      <c r="N1225" s="632"/>
      <c r="O1225" s="632"/>
      <c r="P1225" s="632"/>
      <c r="Q1225" s="632"/>
      <c r="R1225" s="632"/>
      <c r="S1225" s="632"/>
      <c r="T1225" s="632"/>
      <c r="U1225" s="632"/>
      <c r="V1225" s="632"/>
      <c r="W1225" s="632"/>
    </row>
    <row r="1226" spans="2:23" ht="50.25" hidden="1" customHeight="1" x14ac:dyDescent="0.25">
      <c r="B1226" s="602">
        <v>926</v>
      </c>
      <c r="C1226" s="719" t="s">
        <v>8352</v>
      </c>
      <c r="D1226" s="713" t="s">
        <v>5364</v>
      </c>
      <c r="E1226" s="629" t="s">
        <v>6914</v>
      </c>
      <c r="F1226" s="628" t="s">
        <v>5358</v>
      </c>
      <c r="G1226" s="631" t="s">
        <v>3388</v>
      </c>
      <c r="H1226" s="634"/>
      <c r="I1226" s="618"/>
      <c r="J1226" s="630" t="s">
        <v>2850</v>
      </c>
      <c r="K1226" s="736" t="s">
        <v>8940</v>
      </c>
      <c r="L1226" s="630" t="s">
        <v>5365</v>
      </c>
      <c r="M1226" s="616"/>
      <c r="N1226" s="632"/>
      <c r="O1226" s="632"/>
      <c r="P1226" s="632"/>
      <c r="Q1226" s="632"/>
      <c r="R1226" s="632"/>
      <c r="S1226" s="632"/>
      <c r="T1226" s="632"/>
      <c r="U1226" s="632"/>
      <c r="V1226" s="632"/>
      <c r="W1226" s="632"/>
    </row>
    <row r="1227" spans="2:23" ht="50.25" hidden="1" customHeight="1" x14ac:dyDescent="0.25">
      <c r="B1227" s="602">
        <v>927</v>
      </c>
      <c r="C1227" s="719" t="s">
        <v>8361</v>
      </c>
      <c r="D1227" s="713" t="s">
        <v>8956</v>
      </c>
      <c r="E1227" s="629" t="s">
        <v>6915</v>
      </c>
      <c r="F1227" s="628" t="s">
        <v>5368</v>
      </c>
      <c r="G1227" s="631" t="s">
        <v>3388</v>
      </c>
      <c r="H1227" s="630">
        <v>20.7</v>
      </c>
      <c r="I1227" s="618"/>
      <c r="J1227" s="630" t="s">
        <v>2800</v>
      </c>
      <c r="K1227" s="736" t="s">
        <v>8940</v>
      </c>
      <c r="L1227" s="630" t="s">
        <v>5371</v>
      </c>
      <c r="M1227" s="616"/>
      <c r="N1227" s="632"/>
      <c r="O1227" s="632"/>
      <c r="P1227" s="632"/>
      <c r="Q1227" s="632"/>
      <c r="R1227" s="632"/>
      <c r="S1227" s="632"/>
      <c r="T1227" s="632"/>
      <c r="U1227" s="632"/>
      <c r="V1227" s="632"/>
      <c r="W1227" s="632"/>
    </row>
    <row r="1228" spans="2:23" ht="50.25" hidden="1" customHeight="1" x14ac:dyDescent="0.25">
      <c r="B1228" s="602">
        <v>928</v>
      </c>
      <c r="C1228" s="738" t="s">
        <v>8335</v>
      </c>
      <c r="D1228" s="713" t="s">
        <v>2418</v>
      </c>
      <c r="E1228" s="629" t="s">
        <v>6916</v>
      </c>
      <c r="F1228" s="628" t="s">
        <v>5374</v>
      </c>
      <c r="G1228" s="631" t="s">
        <v>3388</v>
      </c>
      <c r="H1228" s="630">
        <v>13.5</v>
      </c>
      <c r="I1228" s="618"/>
      <c r="J1228" s="630" t="s">
        <v>2800</v>
      </c>
      <c r="K1228" s="736" t="s">
        <v>8940</v>
      </c>
      <c r="L1228" s="630" t="s">
        <v>5377</v>
      </c>
      <c r="M1228" s="616"/>
      <c r="N1228" s="632"/>
      <c r="O1228" s="632"/>
      <c r="P1228" s="632"/>
      <c r="Q1228" s="632"/>
      <c r="R1228" s="632"/>
      <c r="S1228" s="632"/>
      <c r="T1228" s="632"/>
      <c r="U1228" s="632"/>
      <c r="V1228" s="632"/>
      <c r="W1228" s="632"/>
    </row>
    <row r="1229" spans="2:23" ht="50.25" hidden="1" customHeight="1" x14ac:dyDescent="0.25">
      <c r="B1229" s="602">
        <v>929</v>
      </c>
      <c r="C1229" s="716" t="s">
        <v>2747</v>
      </c>
      <c r="D1229" s="713" t="s">
        <v>8898</v>
      </c>
      <c r="E1229" s="629" t="s">
        <v>6917</v>
      </c>
      <c r="F1229" s="628" t="s">
        <v>5380</v>
      </c>
      <c r="G1229" s="631" t="s">
        <v>3388</v>
      </c>
      <c r="H1229" s="630">
        <v>8.8000000000000007</v>
      </c>
      <c r="I1229" s="618"/>
      <c r="J1229" s="630" t="s">
        <v>5386</v>
      </c>
      <c r="K1229" s="736" t="s">
        <v>8940</v>
      </c>
      <c r="L1229" s="630" t="s">
        <v>5383</v>
      </c>
      <c r="M1229" s="616"/>
      <c r="N1229" s="632"/>
      <c r="O1229" s="632"/>
      <c r="P1229" s="632"/>
      <c r="Q1229" s="632"/>
      <c r="R1229" s="632"/>
      <c r="S1229" s="632"/>
      <c r="T1229" s="632"/>
      <c r="U1229" s="632"/>
      <c r="V1229" s="632"/>
      <c r="W1229" s="632"/>
    </row>
    <row r="1230" spans="2:23" ht="50.25" hidden="1" customHeight="1" x14ac:dyDescent="0.25">
      <c r="B1230" s="602">
        <v>930</v>
      </c>
      <c r="C1230" s="716" t="s">
        <v>2747</v>
      </c>
      <c r="D1230" s="713" t="s">
        <v>8899</v>
      </c>
      <c r="E1230" s="629" t="s">
        <v>6722</v>
      </c>
      <c r="F1230" s="628" t="s">
        <v>5387</v>
      </c>
      <c r="G1230" s="631" t="s">
        <v>3388</v>
      </c>
      <c r="H1230" s="630">
        <v>0.63017000000000001</v>
      </c>
      <c r="I1230" s="618"/>
      <c r="J1230" s="630" t="s">
        <v>4194</v>
      </c>
      <c r="K1230" s="736" t="s">
        <v>8940</v>
      </c>
      <c r="L1230" s="630" t="s">
        <v>4191</v>
      </c>
      <c r="M1230" s="616"/>
      <c r="N1230" s="632"/>
      <c r="O1230" s="632"/>
      <c r="P1230" s="632"/>
      <c r="Q1230" s="632"/>
      <c r="R1230" s="632"/>
      <c r="S1230" s="632"/>
      <c r="T1230" s="632"/>
      <c r="U1230" s="632"/>
      <c r="V1230" s="632"/>
      <c r="W1230" s="632"/>
    </row>
    <row r="1231" spans="2:23" ht="50.25" hidden="1" customHeight="1" x14ac:dyDescent="0.25">
      <c r="B1231" s="602">
        <v>931</v>
      </c>
      <c r="C1231" s="716" t="s">
        <v>2747</v>
      </c>
      <c r="D1231" s="713" t="s">
        <v>8900</v>
      </c>
      <c r="E1231" s="629" t="s">
        <v>6918</v>
      </c>
      <c r="F1231" s="628" t="s">
        <v>5389</v>
      </c>
      <c r="G1231" s="631" t="s">
        <v>3388</v>
      </c>
      <c r="H1231" s="630">
        <v>17</v>
      </c>
      <c r="I1231" s="618"/>
      <c r="J1231" s="630" t="s">
        <v>3504</v>
      </c>
      <c r="K1231" s="736" t="s">
        <v>8940</v>
      </c>
      <c r="L1231" s="630" t="s">
        <v>5392</v>
      </c>
      <c r="M1231" s="616"/>
      <c r="N1231" s="632"/>
      <c r="O1231" s="632"/>
      <c r="P1231" s="632"/>
      <c r="Q1231" s="632"/>
      <c r="R1231" s="632"/>
      <c r="S1231" s="632"/>
      <c r="T1231" s="632"/>
      <c r="U1231" s="632"/>
      <c r="V1231" s="632"/>
      <c r="W1231" s="632"/>
    </row>
    <row r="1232" spans="2:23" ht="50.25" hidden="1" customHeight="1" x14ac:dyDescent="0.25">
      <c r="B1232" s="602">
        <v>932</v>
      </c>
      <c r="C1232" s="738" t="s">
        <v>8293</v>
      </c>
      <c r="D1232" s="713" t="s">
        <v>8323</v>
      </c>
      <c r="E1232" s="629" t="s">
        <v>6919</v>
      </c>
      <c r="F1232" s="628" t="s">
        <v>5395</v>
      </c>
      <c r="G1232" s="631" t="s">
        <v>3388</v>
      </c>
      <c r="H1232" s="630">
        <v>0.50666999999999995</v>
      </c>
      <c r="I1232" s="618"/>
      <c r="J1232" s="630" t="s">
        <v>5400</v>
      </c>
      <c r="K1232" s="736" t="s">
        <v>8940</v>
      </c>
      <c r="L1232" s="630" t="s">
        <v>5397</v>
      </c>
      <c r="M1232" s="616"/>
      <c r="N1232" s="632"/>
      <c r="O1232" s="632"/>
      <c r="P1232" s="632"/>
      <c r="Q1232" s="632"/>
      <c r="R1232" s="632"/>
      <c r="S1232" s="632"/>
      <c r="T1232" s="632"/>
      <c r="U1232" s="632"/>
      <c r="V1232" s="632"/>
      <c r="W1232" s="632"/>
    </row>
    <row r="1233" spans="2:23" ht="50.25" hidden="1" customHeight="1" x14ac:dyDescent="0.25">
      <c r="B1233" s="602">
        <v>933</v>
      </c>
      <c r="C1233" s="738" t="s">
        <v>8293</v>
      </c>
      <c r="D1233" s="713" t="s">
        <v>8324</v>
      </c>
      <c r="E1233" s="629" t="s">
        <v>6920</v>
      </c>
      <c r="F1233" s="628" t="s">
        <v>5401</v>
      </c>
      <c r="G1233" s="631" t="s">
        <v>3388</v>
      </c>
      <c r="H1233" s="630">
        <v>20.8</v>
      </c>
      <c r="I1233" s="618"/>
      <c r="J1233" s="630" t="s">
        <v>5407</v>
      </c>
      <c r="K1233" s="736" t="s">
        <v>8940</v>
      </c>
      <c r="L1233" s="630" t="s">
        <v>5404</v>
      </c>
      <c r="M1233" s="616"/>
      <c r="N1233" s="632"/>
      <c r="O1233" s="632"/>
      <c r="P1233" s="632"/>
      <c r="Q1233" s="632"/>
      <c r="R1233" s="632"/>
      <c r="S1233" s="632"/>
      <c r="T1233" s="632"/>
      <c r="U1233" s="632"/>
      <c r="V1233" s="632"/>
      <c r="W1233" s="632"/>
    </row>
    <row r="1234" spans="2:23" ht="50.25" hidden="1" customHeight="1" x14ac:dyDescent="0.25">
      <c r="B1234" s="602">
        <v>934</v>
      </c>
      <c r="C1234" s="738" t="s">
        <v>8293</v>
      </c>
      <c r="D1234" s="713" t="s">
        <v>8325</v>
      </c>
      <c r="E1234" s="629" t="s">
        <v>6921</v>
      </c>
      <c r="F1234" s="628" t="s">
        <v>5408</v>
      </c>
      <c r="G1234" s="631" t="s">
        <v>3388</v>
      </c>
      <c r="H1234" s="630">
        <v>9.35</v>
      </c>
      <c r="I1234" s="618"/>
      <c r="J1234" s="630" t="s">
        <v>2774</v>
      </c>
      <c r="K1234" s="736" t="s">
        <v>8940</v>
      </c>
      <c r="L1234" s="630" t="s">
        <v>5411</v>
      </c>
      <c r="M1234" s="616"/>
      <c r="N1234" s="632"/>
      <c r="O1234" s="632"/>
      <c r="P1234" s="632"/>
      <c r="Q1234" s="632"/>
      <c r="R1234" s="632"/>
      <c r="S1234" s="632"/>
      <c r="T1234" s="632"/>
      <c r="U1234" s="632"/>
      <c r="V1234" s="632"/>
      <c r="W1234" s="632"/>
    </row>
    <row r="1235" spans="2:23" ht="50.25" hidden="1" customHeight="1" x14ac:dyDescent="0.25">
      <c r="B1235" s="602">
        <v>935</v>
      </c>
      <c r="C1235" s="738" t="s">
        <v>8293</v>
      </c>
      <c r="D1235" s="713" t="s">
        <v>8326</v>
      </c>
      <c r="E1235" s="629" t="s">
        <v>6922</v>
      </c>
      <c r="F1235" s="628" t="s">
        <v>5414</v>
      </c>
      <c r="G1235" s="631" t="s">
        <v>3388</v>
      </c>
      <c r="H1235" s="630">
        <v>2.2166700000000001</v>
      </c>
      <c r="I1235" s="618"/>
      <c r="J1235" s="630" t="s">
        <v>5420</v>
      </c>
      <c r="K1235" s="736" t="s">
        <v>8940</v>
      </c>
      <c r="L1235" s="630" t="s">
        <v>5417</v>
      </c>
      <c r="M1235" s="616"/>
      <c r="N1235" s="632"/>
      <c r="O1235" s="632"/>
      <c r="P1235" s="632"/>
      <c r="Q1235" s="632"/>
      <c r="R1235" s="632"/>
      <c r="S1235" s="632"/>
      <c r="T1235" s="632"/>
      <c r="U1235" s="632"/>
      <c r="V1235" s="632"/>
      <c r="W1235" s="632"/>
    </row>
    <row r="1236" spans="2:23" ht="50.25" hidden="1" customHeight="1" x14ac:dyDescent="0.25">
      <c r="B1236" s="602">
        <v>936</v>
      </c>
      <c r="C1236" s="716" t="s">
        <v>2747</v>
      </c>
      <c r="D1236" s="713" t="s">
        <v>8900</v>
      </c>
      <c r="E1236" s="629" t="s">
        <v>6923</v>
      </c>
      <c r="F1236" s="628" t="s">
        <v>5421</v>
      </c>
      <c r="G1236" s="631" t="s">
        <v>3388</v>
      </c>
      <c r="H1236" s="630">
        <v>15</v>
      </c>
      <c r="I1236" s="618"/>
      <c r="J1236" s="630" t="s">
        <v>3352</v>
      </c>
      <c r="K1236" s="736" t="s">
        <v>8940</v>
      </c>
      <c r="L1236" s="630" t="s">
        <v>5424</v>
      </c>
      <c r="M1236" s="616"/>
      <c r="N1236" s="632"/>
      <c r="O1236" s="632"/>
      <c r="P1236" s="632"/>
      <c r="Q1236" s="632"/>
      <c r="R1236" s="632"/>
      <c r="S1236" s="632"/>
      <c r="T1236" s="632"/>
      <c r="U1236" s="632"/>
      <c r="V1236" s="632"/>
      <c r="W1236" s="632"/>
    </row>
    <row r="1237" spans="2:23" ht="50.25" hidden="1" customHeight="1" x14ac:dyDescent="0.25">
      <c r="B1237" s="602">
        <v>937</v>
      </c>
      <c r="C1237" s="738" t="s">
        <v>8293</v>
      </c>
      <c r="D1237" s="713" t="s">
        <v>8327</v>
      </c>
      <c r="E1237" s="629" t="s">
        <v>6924</v>
      </c>
      <c r="F1237" s="628" t="s">
        <v>5427</v>
      </c>
      <c r="G1237" s="631" t="s">
        <v>3388</v>
      </c>
      <c r="H1237" s="630">
        <v>16</v>
      </c>
      <c r="I1237" s="618"/>
      <c r="J1237" s="630" t="s">
        <v>2774</v>
      </c>
      <c r="K1237" s="736" t="s">
        <v>8940</v>
      </c>
      <c r="L1237" s="630" t="s">
        <v>5430</v>
      </c>
      <c r="M1237" s="616"/>
      <c r="N1237" s="632"/>
      <c r="O1237" s="632"/>
      <c r="P1237" s="632"/>
      <c r="Q1237" s="632"/>
      <c r="R1237" s="632"/>
      <c r="S1237" s="632"/>
      <c r="T1237" s="632"/>
      <c r="U1237" s="632"/>
      <c r="V1237" s="632"/>
      <c r="W1237" s="632"/>
    </row>
    <row r="1238" spans="2:23" ht="50.25" hidden="1" customHeight="1" x14ac:dyDescent="0.25">
      <c r="B1238" s="602">
        <v>938</v>
      </c>
      <c r="C1238" s="719" t="s">
        <v>8293</v>
      </c>
      <c r="D1238" s="713" t="s">
        <v>8321</v>
      </c>
      <c r="E1238" s="629" t="s">
        <v>6925</v>
      </c>
      <c r="F1238" s="628" t="s">
        <v>5433</v>
      </c>
      <c r="G1238" s="631" t="s">
        <v>3388</v>
      </c>
      <c r="H1238" s="630">
        <v>8</v>
      </c>
      <c r="I1238" s="618"/>
      <c r="J1238" s="630" t="s">
        <v>2774</v>
      </c>
      <c r="K1238" s="736" t="s">
        <v>8940</v>
      </c>
      <c r="L1238" s="630" t="s">
        <v>5436</v>
      </c>
      <c r="M1238" s="616"/>
      <c r="N1238" s="632"/>
      <c r="O1238" s="632"/>
      <c r="P1238" s="632"/>
      <c r="Q1238" s="632"/>
      <c r="R1238" s="632"/>
      <c r="S1238" s="632"/>
      <c r="T1238" s="632"/>
      <c r="U1238" s="632"/>
      <c r="V1238" s="632"/>
      <c r="W1238" s="632"/>
    </row>
    <row r="1239" spans="2:23" ht="50.25" hidden="1" customHeight="1" x14ac:dyDescent="0.25">
      <c r="B1239" s="602">
        <v>939</v>
      </c>
      <c r="C1239" s="738" t="s">
        <v>8293</v>
      </c>
      <c r="D1239" s="713" t="s">
        <v>8326</v>
      </c>
      <c r="E1239" s="629" t="s">
        <v>6922</v>
      </c>
      <c r="F1239" s="628" t="s">
        <v>5439</v>
      </c>
      <c r="G1239" s="631" t="s">
        <v>3388</v>
      </c>
      <c r="H1239" s="630">
        <v>1.83667</v>
      </c>
      <c r="I1239" s="618"/>
      <c r="J1239" s="630" t="s">
        <v>5420</v>
      </c>
      <c r="K1239" s="736" t="s">
        <v>8940</v>
      </c>
      <c r="L1239" s="630" t="s">
        <v>5417</v>
      </c>
      <c r="M1239" s="616"/>
      <c r="N1239" s="632"/>
      <c r="O1239" s="632"/>
      <c r="P1239" s="632"/>
      <c r="Q1239" s="632"/>
      <c r="R1239" s="632"/>
      <c r="S1239" s="632"/>
      <c r="T1239" s="632"/>
      <c r="U1239" s="632"/>
      <c r="V1239" s="632"/>
      <c r="W1239" s="632"/>
    </row>
    <row r="1240" spans="2:23" ht="50.25" hidden="1" customHeight="1" x14ac:dyDescent="0.25">
      <c r="B1240" s="602">
        <v>940</v>
      </c>
      <c r="C1240" s="738" t="s">
        <v>8293</v>
      </c>
      <c r="D1240" s="713" t="s">
        <v>8321</v>
      </c>
      <c r="E1240" s="629" t="s">
        <v>6926</v>
      </c>
      <c r="F1240" s="628" t="s">
        <v>5441</v>
      </c>
      <c r="G1240" s="631" t="s">
        <v>3388</v>
      </c>
      <c r="H1240" s="634"/>
      <c r="I1240" s="618"/>
      <c r="J1240" s="630" t="s">
        <v>2843</v>
      </c>
      <c r="K1240" s="736" t="s">
        <v>8940</v>
      </c>
      <c r="L1240" s="630" t="s">
        <v>5444</v>
      </c>
      <c r="M1240" s="616"/>
      <c r="N1240" s="632"/>
      <c r="O1240" s="632"/>
      <c r="P1240" s="632"/>
      <c r="Q1240" s="632"/>
      <c r="R1240" s="632"/>
      <c r="S1240" s="632"/>
      <c r="T1240" s="632"/>
      <c r="U1240" s="632"/>
      <c r="V1240" s="632"/>
      <c r="W1240" s="632"/>
    </row>
    <row r="1241" spans="2:23" ht="50.25" hidden="1" customHeight="1" x14ac:dyDescent="0.25">
      <c r="B1241" s="602">
        <v>941</v>
      </c>
      <c r="C1241" s="738" t="s">
        <v>8293</v>
      </c>
      <c r="D1241" s="713" t="s">
        <v>5449</v>
      </c>
      <c r="E1241" s="629" t="s">
        <v>6927</v>
      </c>
      <c r="F1241" s="628" t="s">
        <v>5447</v>
      </c>
      <c r="G1241" s="631" t="s">
        <v>3388</v>
      </c>
      <c r="H1241" s="630">
        <v>4.6500000000000004</v>
      </c>
      <c r="I1241" s="618"/>
      <c r="J1241" s="630" t="s">
        <v>2850</v>
      </c>
      <c r="K1241" s="736" t="s">
        <v>8940</v>
      </c>
      <c r="L1241" s="630" t="s">
        <v>5450</v>
      </c>
      <c r="M1241" s="616"/>
      <c r="N1241" s="632"/>
      <c r="O1241" s="632"/>
      <c r="P1241" s="632"/>
      <c r="Q1241" s="632"/>
      <c r="R1241" s="632"/>
      <c r="S1241" s="632"/>
      <c r="T1241" s="632"/>
      <c r="U1241" s="632"/>
      <c r="V1241" s="632"/>
      <c r="W1241" s="632"/>
    </row>
    <row r="1242" spans="2:23" ht="50.25" hidden="1" customHeight="1" x14ac:dyDescent="0.25">
      <c r="B1242" s="602">
        <v>942</v>
      </c>
      <c r="C1242" s="738" t="s">
        <v>8335</v>
      </c>
      <c r="D1242" s="713" t="s">
        <v>5455</v>
      </c>
      <c r="E1242" s="629" t="s">
        <v>6928</v>
      </c>
      <c r="F1242" s="628" t="s">
        <v>5453</v>
      </c>
      <c r="G1242" s="631" t="s">
        <v>3388</v>
      </c>
      <c r="H1242" s="630">
        <v>8</v>
      </c>
      <c r="I1242" s="618"/>
      <c r="J1242" s="630" t="s">
        <v>3211</v>
      </c>
      <c r="K1242" s="736" t="s">
        <v>8940</v>
      </c>
      <c r="L1242" s="630" t="s">
        <v>5456</v>
      </c>
      <c r="M1242" s="616"/>
      <c r="N1242" s="632"/>
      <c r="O1242" s="632"/>
      <c r="P1242" s="632"/>
      <c r="Q1242" s="632"/>
      <c r="R1242" s="632"/>
      <c r="S1242" s="632"/>
      <c r="T1242" s="632"/>
      <c r="U1242" s="632"/>
      <c r="V1242" s="632"/>
      <c r="W1242" s="632"/>
    </row>
    <row r="1243" spans="2:23" ht="50.25" hidden="1" customHeight="1" x14ac:dyDescent="0.25">
      <c r="B1243" s="602">
        <v>943</v>
      </c>
      <c r="C1243" s="722" t="s">
        <v>8349</v>
      </c>
      <c r="D1243" s="713" t="s">
        <v>8879</v>
      </c>
      <c r="E1243" s="629" t="s">
        <v>6799</v>
      </c>
      <c r="F1243" s="628" t="s">
        <v>5459</v>
      </c>
      <c r="G1243" s="631" t="s">
        <v>3388</v>
      </c>
      <c r="H1243" s="630">
        <v>1.1399999999999999</v>
      </c>
      <c r="I1243" s="618"/>
      <c r="J1243" s="630" t="s">
        <v>4664</v>
      </c>
      <c r="K1243" s="736" t="s">
        <v>8940</v>
      </c>
      <c r="L1243" s="630" t="s">
        <v>4661</v>
      </c>
      <c r="M1243" s="616"/>
      <c r="N1243" s="632"/>
      <c r="O1243" s="632"/>
      <c r="P1243" s="632"/>
      <c r="Q1243" s="632"/>
      <c r="R1243" s="632"/>
      <c r="S1243" s="632"/>
      <c r="T1243" s="632"/>
      <c r="U1243" s="632"/>
      <c r="V1243" s="632"/>
      <c r="W1243" s="632"/>
    </row>
    <row r="1244" spans="2:23" ht="50.25" hidden="1" customHeight="1" x14ac:dyDescent="0.25">
      <c r="B1244" s="602">
        <v>944</v>
      </c>
      <c r="C1244" s="719" t="s">
        <v>8361</v>
      </c>
      <c r="D1244" s="713" t="s">
        <v>8714</v>
      </c>
      <c r="E1244" s="629" t="s">
        <v>6929</v>
      </c>
      <c r="F1244" s="628" t="s">
        <v>5461</v>
      </c>
      <c r="G1244" s="631" t="s">
        <v>3388</v>
      </c>
      <c r="H1244" s="630">
        <v>6.66</v>
      </c>
      <c r="I1244" s="618"/>
      <c r="J1244" s="630" t="s">
        <v>2774</v>
      </c>
      <c r="K1244" s="736" t="s">
        <v>8940</v>
      </c>
      <c r="L1244" s="630" t="s">
        <v>5464</v>
      </c>
      <c r="M1244" s="616"/>
      <c r="N1244" s="632"/>
      <c r="O1244" s="632"/>
      <c r="P1244" s="632"/>
      <c r="Q1244" s="632"/>
      <c r="R1244" s="632"/>
      <c r="S1244" s="632"/>
      <c r="T1244" s="632"/>
      <c r="U1244" s="632"/>
      <c r="V1244" s="632"/>
      <c r="W1244" s="632"/>
    </row>
    <row r="1245" spans="2:23" ht="50.25" hidden="1" customHeight="1" x14ac:dyDescent="0.25">
      <c r="B1245" s="602">
        <v>945</v>
      </c>
      <c r="C1245" s="738" t="s">
        <v>8361</v>
      </c>
      <c r="D1245" s="713" t="s">
        <v>8364</v>
      </c>
      <c r="E1245" s="629" t="s">
        <v>6856</v>
      </c>
      <c r="F1245" s="628" t="s">
        <v>5467</v>
      </c>
      <c r="G1245" s="631" t="s">
        <v>3388</v>
      </c>
      <c r="H1245" s="630">
        <v>1.39333</v>
      </c>
      <c r="I1245" s="618"/>
      <c r="J1245" s="630" t="s">
        <v>5016</v>
      </c>
      <c r="K1245" s="736" t="s">
        <v>8940</v>
      </c>
      <c r="L1245" s="630" t="s">
        <v>5014</v>
      </c>
      <c r="M1245" s="616"/>
      <c r="N1245" s="632"/>
      <c r="O1245" s="632"/>
      <c r="P1245" s="632"/>
      <c r="Q1245" s="632"/>
      <c r="R1245" s="632"/>
      <c r="S1245" s="632"/>
      <c r="T1245" s="632"/>
      <c r="U1245" s="632"/>
      <c r="V1245" s="632"/>
      <c r="W1245" s="632"/>
    </row>
    <row r="1246" spans="2:23" ht="50.25" hidden="1" customHeight="1" x14ac:dyDescent="0.25">
      <c r="B1246" s="602">
        <v>946</v>
      </c>
      <c r="C1246" s="738" t="s">
        <v>8361</v>
      </c>
      <c r="D1246" s="713" t="s">
        <v>8743</v>
      </c>
      <c r="E1246" s="629" t="s">
        <v>6930</v>
      </c>
      <c r="F1246" s="628" t="s">
        <v>5469</v>
      </c>
      <c r="G1246" s="631" t="s">
        <v>3388</v>
      </c>
      <c r="H1246" s="630">
        <v>10.27</v>
      </c>
      <c r="I1246" s="618"/>
      <c r="J1246" s="630" t="s">
        <v>2764</v>
      </c>
      <c r="K1246" s="736" t="s">
        <v>8940</v>
      </c>
      <c r="L1246" s="630" t="s">
        <v>5472</v>
      </c>
      <c r="M1246" s="616"/>
      <c r="N1246" s="632"/>
      <c r="O1246" s="632"/>
      <c r="P1246" s="632"/>
      <c r="Q1246" s="632"/>
      <c r="R1246" s="632"/>
      <c r="S1246" s="632"/>
      <c r="T1246" s="632"/>
      <c r="U1246" s="632"/>
      <c r="V1246" s="632"/>
      <c r="W1246" s="632"/>
    </row>
    <row r="1247" spans="2:23" ht="50.25" hidden="1" customHeight="1" x14ac:dyDescent="0.25">
      <c r="B1247" s="602">
        <v>947</v>
      </c>
      <c r="C1247" s="738" t="s">
        <v>8361</v>
      </c>
      <c r="D1247" s="713" t="s">
        <v>8743</v>
      </c>
      <c r="E1247" s="629" t="s">
        <v>6931</v>
      </c>
      <c r="F1247" s="628" t="s">
        <v>5475</v>
      </c>
      <c r="G1247" s="631" t="s">
        <v>3388</v>
      </c>
      <c r="H1247" s="630">
        <v>10.125</v>
      </c>
      <c r="I1247" s="618"/>
      <c r="J1247" s="630" t="s">
        <v>2800</v>
      </c>
      <c r="K1247" s="736" t="s">
        <v>8940</v>
      </c>
      <c r="L1247" s="630" t="s">
        <v>5478</v>
      </c>
      <c r="M1247" s="616"/>
      <c r="N1247" s="632"/>
      <c r="O1247" s="632"/>
      <c r="P1247" s="632"/>
      <c r="Q1247" s="632"/>
      <c r="R1247" s="632"/>
      <c r="S1247" s="632"/>
      <c r="T1247" s="632"/>
      <c r="U1247" s="632"/>
      <c r="V1247" s="632"/>
      <c r="W1247" s="632"/>
    </row>
    <row r="1248" spans="2:23" ht="50.25" hidden="1" customHeight="1" x14ac:dyDescent="0.25">
      <c r="B1248" s="602">
        <v>948</v>
      </c>
      <c r="C1248" s="738" t="s">
        <v>8421</v>
      </c>
      <c r="D1248" s="713" t="s">
        <v>8445</v>
      </c>
      <c r="E1248" s="629" t="s">
        <v>6932</v>
      </c>
      <c r="F1248" s="628" t="s">
        <v>5481</v>
      </c>
      <c r="G1248" s="631" t="s">
        <v>3388</v>
      </c>
      <c r="H1248" s="630">
        <v>0.75</v>
      </c>
      <c r="I1248" s="618"/>
      <c r="J1248" s="630" t="s">
        <v>5487</v>
      </c>
      <c r="K1248" s="736" t="s">
        <v>8940</v>
      </c>
      <c r="L1248" s="630" t="s">
        <v>5484</v>
      </c>
      <c r="M1248" s="616"/>
      <c r="N1248" s="632"/>
      <c r="O1248" s="632"/>
      <c r="P1248" s="632"/>
      <c r="Q1248" s="632"/>
      <c r="R1248" s="632"/>
      <c r="S1248" s="632"/>
      <c r="T1248" s="632"/>
      <c r="U1248" s="632"/>
      <c r="V1248" s="632"/>
      <c r="W1248" s="632"/>
    </row>
    <row r="1249" spans="2:23" ht="50.25" hidden="1" customHeight="1" x14ac:dyDescent="0.25">
      <c r="B1249" s="602">
        <v>949</v>
      </c>
      <c r="C1249" s="738" t="s">
        <v>8293</v>
      </c>
      <c r="D1249" s="713" t="s">
        <v>5490</v>
      </c>
      <c r="E1249" s="629" t="s">
        <v>6933</v>
      </c>
      <c r="F1249" s="628" t="s">
        <v>5488</v>
      </c>
      <c r="G1249" s="631" t="s">
        <v>3388</v>
      </c>
      <c r="H1249" s="630">
        <v>0.88666999999999996</v>
      </c>
      <c r="I1249" s="618"/>
      <c r="J1249" s="630" t="s">
        <v>5494</v>
      </c>
      <c r="K1249" s="736" t="s">
        <v>8940</v>
      </c>
      <c r="L1249" s="630" t="s">
        <v>5491</v>
      </c>
      <c r="M1249" s="616"/>
      <c r="N1249" s="632"/>
      <c r="O1249" s="632"/>
      <c r="P1249" s="632"/>
      <c r="Q1249" s="632"/>
      <c r="R1249" s="632"/>
      <c r="S1249" s="632"/>
      <c r="T1249" s="632"/>
      <c r="U1249" s="632"/>
      <c r="V1249" s="632"/>
      <c r="W1249" s="632"/>
    </row>
    <row r="1250" spans="2:23" ht="50.25" hidden="1" customHeight="1" x14ac:dyDescent="0.25">
      <c r="B1250" s="602">
        <v>950</v>
      </c>
      <c r="C1250" s="738" t="s">
        <v>8335</v>
      </c>
      <c r="D1250" s="619" t="s">
        <v>8671</v>
      </c>
      <c r="E1250" s="629" t="s">
        <v>6934</v>
      </c>
      <c r="F1250" s="628" t="s">
        <v>5495</v>
      </c>
      <c r="G1250" s="631" t="s">
        <v>3388</v>
      </c>
      <c r="H1250" s="630">
        <v>16</v>
      </c>
      <c r="I1250" s="618"/>
      <c r="J1250" s="630" t="s">
        <v>2774</v>
      </c>
      <c r="K1250" s="736" t="s">
        <v>8940</v>
      </c>
      <c r="L1250" s="630" t="s">
        <v>5498</v>
      </c>
      <c r="M1250" s="616"/>
      <c r="N1250" s="632"/>
      <c r="O1250" s="632"/>
      <c r="P1250" s="632"/>
      <c r="Q1250" s="632"/>
      <c r="R1250" s="632"/>
      <c r="S1250" s="632"/>
      <c r="T1250" s="632"/>
      <c r="U1250" s="632"/>
      <c r="V1250" s="632"/>
      <c r="W1250" s="632"/>
    </row>
    <row r="1251" spans="2:23" ht="50.25" hidden="1" customHeight="1" x14ac:dyDescent="0.25">
      <c r="B1251" s="602">
        <v>951</v>
      </c>
      <c r="C1251" s="738" t="s">
        <v>8335</v>
      </c>
      <c r="D1251" s="713" t="s">
        <v>8745</v>
      </c>
      <c r="E1251" s="629" t="s">
        <v>6935</v>
      </c>
      <c r="F1251" s="628" t="s">
        <v>5501</v>
      </c>
      <c r="G1251" s="631" t="s">
        <v>3388</v>
      </c>
      <c r="H1251" s="630">
        <v>25.6</v>
      </c>
      <c r="I1251" s="618"/>
      <c r="J1251" s="630" t="s">
        <v>3092</v>
      </c>
      <c r="K1251" s="736" t="s">
        <v>8940</v>
      </c>
      <c r="L1251" s="630" t="s">
        <v>5504</v>
      </c>
      <c r="M1251" s="616"/>
      <c r="N1251" s="632"/>
      <c r="O1251" s="632"/>
      <c r="P1251" s="632"/>
      <c r="Q1251" s="632"/>
      <c r="R1251" s="632"/>
      <c r="S1251" s="632"/>
      <c r="T1251" s="632"/>
      <c r="U1251" s="632"/>
      <c r="V1251" s="632"/>
      <c r="W1251" s="632"/>
    </row>
    <row r="1252" spans="2:23" ht="50.25" hidden="1" customHeight="1" x14ac:dyDescent="0.25">
      <c r="B1252" s="602">
        <v>952</v>
      </c>
      <c r="C1252" s="719" t="s">
        <v>8361</v>
      </c>
      <c r="D1252" s="713" t="s">
        <v>5509</v>
      </c>
      <c r="E1252" s="629" t="s">
        <v>6936</v>
      </c>
      <c r="F1252" s="628" t="s">
        <v>5507</v>
      </c>
      <c r="G1252" s="631" t="s">
        <v>3388</v>
      </c>
      <c r="H1252" s="630">
        <v>0.75</v>
      </c>
      <c r="I1252" s="618"/>
      <c r="J1252" s="630" t="s">
        <v>2850</v>
      </c>
      <c r="K1252" s="736" t="s">
        <v>8940</v>
      </c>
      <c r="L1252" s="630" t="s">
        <v>5510</v>
      </c>
      <c r="M1252" s="616"/>
      <c r="N1252" s="632"/>
      <c r="O1252" s="632"/>
      <c r="P1252" s="632"/>
      <c r="Q1252" s="632"/>
      <c r="R1252" s="632"/>
      <c r="S1252" s="632"/>
      <c r="T1252" s="632"/>
      <c r="U1252" s="632"/>
      <c r="V1252" s="632"/>
      <c r="W1252" s="632"/>
    </row>
    <row r="1253" spans="2:23" ht="50.25" hidden="1" customHeight="1" x14ac:dyDescent="0.25">
      <c r="B1253" s="602">
        <v>953</v>
      </c>
      <c r="C1253" s="738" t="s">
        <v>2747</v>
      </c>
      <c r="D1253" s="713" t="s">
        <v>8806</v>
      </c>
      <c r="E1253" s="629" t="s">
        <v>6635</v>
      </c>
      <c r="F1253" s="628" t="s">
        <v>5513</v>
      </c>
      <c r="G1253" s="631" t="s">
        <v>3388</v>
      </c>
      <c r="H1253" s="630">
        <v>8</v>
      </c>
      <c r="I1253" s="618"/>
      <c r="J1253" s="630" t="s">
        <v>2774</v>
      </c>
      <c r="K1253" s="736" t="s">
        <v>8940</v>
      </c>
      <c r="L1253" s="630" t="s">
        <v>3669</v>
      </c>
      <c r="M1253" s="616"/>
      <c r="N1253" s="632"/>
      <c r="O1253" s="632"/>
      <c r="P1253" s="632"/>
      <c r="Q1253" s="632"/>
      <c r="R1253" s="632"/>
      <c r="S1253" s="632"/>
      <c r="T1253" s="632"/>
      <c r="U1253" s="632"/>
      <c r="V1253" s="632"/>
      <c r="W1253" s="632"/>
    </row>
    <row r="1254" spans="2:23" ht="50.25" hidden="1" customHeight="1" x14ac:dyDescent="0.25">
      <c r="B1254" s="602">
        <v>954</v>
      </c>
      <c r="C1254" s="738" t="s">
        <v>2747</v>
      </c>
      <c r="D1254" s="713" t="s">
        <v>8810</v>
      </c>
      <c r="E1254" s="629" t="s">
        <v>6756</v>
      </c>
      <c r="F1254" s="628" t="s">
        <v>5515</v>
      </c>
      <c r="G1254" s="631" t="s">
        <v>3388</v>
      </c>
      <c r="H1254" s="630">
        <v>3.17</v>
      </c>
      <c r="I1254" s="618"/>
      <c r="J1254" s="630" t="s">
        <v>2774</v>
      </c>
      <c r="K1254" s="736" t="s">
        <v>8940</v>
      </c>
      <c r="L1254" s="630" t="s">
        <v>4402</v>
      </c>
      <c r="M1254" s="616"/>
      <c r="N1254" s="632"/>
      <c r="O1254" s="632"/>
      <c r="P1254" s="632"/>
      <c r="Q1254" s="632"/>
      <c r="R1254" s="632"/>
      <c r="S1254" s="632"/>
      <c r="T1254" s="632"/>
      <c r="U1254" s="632"/>
      <c r="V1254" s="632"/>
      <c r="W1254" s="632"/>
    </row>
    <row r="1255" spans="2:23" ht="50.25" hidden="1" customHeight="1" x14ac:dyDescent="0.25">
      <c r="B1255" s="602">
        <v>955</v>
      </c>
      <c r="C1255" s="738" t="s">
        <v>2747</v>
      </c>
      <c r="D1255" s="713" t="s">
        <v>8863</v>
      </c>
      <c r="E1255" s="629" t="s">
        <v>6678</v>
      </c>
      <c r="F1255" s="628" t="s">
        <v>5517</v>
      </c>
      <c r="G1255" s="631" t="s">
        <v>3388</v>
      </c>
      <c r="H1255" s="630">
        <v>5.25983</v>
      </c>
      <c r="I1255" s="618"/>
      <c r="J1255" s="630" t="s">
        <v>2774</v>
      </c>
      <c r="K1255" s="736" t="s">
        <v>8940</v>
      </c>
      <c r="L1255" s="630" t="s">
        <v>3927</v>
      </c>
      <c r="M1255" s="616"/>
      <c r="N1255" s="632"/>
      <c r="O1255" s="632"/>
      <c r="P1255" s="632"/>
      <c r="Q1255" s="632"/>
      <c r="R1255" s="632"/>
      <c r="S1255" s="632"/>
      <c r="T1255" s="632"/>
      <c r="U1255" s="632"/>
      <c r="V1255" s="632"/>
      <c r="W1255" s="632"/>
    </row>
    <row r="1256" spans="2:23" ht="50.25" hidden="1" customHeight="1" x14ac:dyDescent="0.25">
      <c r="B1256" s="602">
        <v>956</v>
      </c>
      <c r="C1256" s="738" t="s">
        <v>8460</v>
      </c>
      <c r="D1256" s="738" t="s">
        <v>8492</v>
      </c>
      <c r="E1256" s="629" t="s">
        <v>6693</v>
      </c>
      <c r="F1256" s="628" t="s">
        <v>5517</v>
      </c>
      <c r="G1256" s="631" t="s">
        <v>3388</v>
      </c>
      <c r="H1256" s="630">
        <v>11.04</v>
      </c>
      <c r="I1256" s="618"/>
      <c r="J1256" s="630" t="s">
        <v>4021</v>
      </c>
      <c r="K1256" s="736" t="s">
        <v>8940</v>
      </c>
      <c r="L1256" s="630" t="s">
        <v>4018</v>
      </c>
      <c r="M1256" s="616"/>
      <c r="N1256" s="632"/>
      <c r="O1256" s="632"/>
      <c r="P1256" s="632"/>
      <c r="Q1256" s="632"/>
      <c r="R1256" s="632"/>
      <c r="S1256" s="632"/>
      <c r="T1256" s="632"/>
      <c r="U1256" s="632"/>
      <c r="V1256" s="632"/>
      <c r="W1256" s="632"/>
    </row>
    <row r="1257" spans="2:23" ht="50.25" hidden="1" customHeight="1" x14ac:dyDescent="0.25">
      <c r="B1257" s="602">
        <v>957</v>
      </c>
      <c r="C1257" s="721" t="s">
        <v>2797</v>
      </c>
      <c r="D1257" s="713" t="s">
        <v>410</v>
      </c>
      <c r="E1257" s="629" t="s">
        <v>6937</v>
      </c>
      <c r="F1257" s="628" t="s">
        <v>5520</v>
      </c>
      <c r="G1257" s="631" t="s">
        <v>3388</v>
      </c>
      <c r="H1257" s="630">
        <v>11.25</v>
      </c>
      <c r="I1257" s="618"/>
      <c r="J1257" s="630" t="s">
        <v>2800</v>
      </c>
      <c r="K1257" s="736" t="s">
        <v>8940</v>
      </c>
      <c r="L1257" s="630" t="s">
        <v>5523</v>
      </c>
      <c r="M1257" s="616"/>
      <c r="N1257" s="632"/>
      <c r="O1257" s="632"/>
      <c r="P1257" s="632"/>
      <c r="Q1257" s="632"/>
      <c r="R1257" s="632"/>
      <c r="S1257" s="632"/>
      <c r="T1257" s="632"/>
      <c r="U1257" s="632"/>
      <c r="V1257" s="632"/>
      <c r="W1257" s="632"/>
    </row>
    <row r="1258" spans="2:23" ht="50.25" hidden="1" customHeight="1" x14ac:dyDescent="0.25">
      <c r="B1258" s="602">
        <v>958</v>
      </c>
      <c r="C1258" s="738" t="s">
        <v>8460</v>
      </c>
      <c r="D1258" s="738" t="s">
        <v>8492</v>
      </c>
      <c r="E1258" s="629" t="s">
        <v>6938</v>
      </c>
      <c r="F1258" s="628" t="s">
        <v>5526</v>
      </c>
      <c r="G1258" s="631" t="s">
        <v>3388</v>
      </c>
      <c r="H1258" s="630">
        <v>3.75</v>
      </c>
      <c r="I1258" s="618"/>
      <c r="J1258" s="630" t="s">
        <v>3092</v>
      </c>
      <c r="K1258" s="736" t="s">
        <v>8940</v>
      </c>
      <c r="L1258" s="630" t="s">
        <v>5529</v>
      </c>
      <c r="M1258" s="616"/>
      <c r="N1258" s="632"/>
      <c r="O1258" s="632"/>
      <c r="P1258" s="632"/>
      <c r="Q1258" s="632"/>
      <c r="R1258" s="632"/>
      <c r="S1258" s="632"/>
      <c r="T1258" s="632"/>
      <c r="U1258" s="632"/>
      <c r="V1258" s="632"/>
      <c r="W1258" s="632"/>
    </row>
    <row r="1259" spans="2:23" ht="50.25" hidden="1" customHeight="1" x14ac:dyDescent="0.25">
      <c r="B1259" s="602">
        <v>959</v>
      </c>
      <c r="C1259" s="738" t="s">
        <v>2747</v>
      </c>
      <c r="D1259" s="713" t="s">
        <v>8810</v>
      </c>
      <c r="E1259" s="629" t="s">
        <v>6939</v>
      </c>
      <c r="F1259" s="628" t="s">
        <v>5532</v>
      </c>
      <c r="G1259" s="631" t="s">
        <v>3388</v>
      </c>
      <c r="H1259" s="630">
        <v>17.600000000000001</v>
      </c>
      <c r="I1259" s="618"/>
      <c r="J1259" s="630" t="s">
        <v>2808</v>
      </c>
      <c r="K1259" s="736" t="s">
        <v>8940</v>
      </c>
      <c r="L1259" s="630" t="s">
        <v>5535</v>
      </c>
      <c r="M1259" s="616"/>
      <c r="N1259" s="632"/>
      <c r="O1259" s="632"/>
      <c r="P1259" s="632"/>
      <c r="Q1259" s="632"/>
      <c r="R1259" s="632"/>
      <c r="S1259" s="632"/>
      <c r="T1259" s="632"/>
      <c r="U1259" s="632"/>
      <c r="V1259" s="632"/>
      <c r="W1259" s="632"/>
    </row>
    <row r="1260" spans="2:23" ht="50.25" hidden="1" customHeight="1" x14ac:dyDescent="0.25">
      <c r="B1260" s="602">
        <v>960</v>
      </c>
      <c r="C1260" s="738" t="s">
        <v>2747</v>
      </c>
      <c r="D1260" s="713" t="s">
        <v>8887</v>
      </c>
      <c r="E1260" s="629" t="s">
        <v>6940</v>
      </c>
      <c r="F1260" s="628" t="s">
        <v>5538</v>
      </c>
      <c r="G1260" s="631" t="s">
        <v>3388</v>
      </c>
      <c r="H1260" s="630">
        <v>17.600000000000001</v>
      </c>
      <c r="I1260" s="618"/>
      <c r="J1260" s="630" t="s">
        <v>2843</v>
      </c>
      <c r="K1260" s="736" t="s">
        <v>8940</v>
      </c>
      <c r="L1260" s="630" t="s">
        <v>5541</v>
      </c>
      <c r="M1260" s="616"/>
      <c r="N1260" s="632"/>
      <c r="O1260" s="632"/>
      <c r="P1260" s="632"/>
      <c r="Q1260" s="632"/>
      <c r="R1260" s="632"/>
      <c r="S1260" s="632"/>
      <c r="T1260" s="632"/>
      <c r="U1260" s="632"/>
      <c r="V1260" s="632"/>
      <c r="W1260" s="632"/>
    </row>
    <row r="1261" spans="2:23" ht="50.25" hidden="1" customHeight="1" x14ac:dyDescent="0.25">
      <c r="B1261" s="602">
        <v>961</v>
      </c>
      <c r="C1261" s="738" t="s">
        <v>2797</v>
      </c>
      <c r="D1261" s="713" t="s">
        <v>7984</v>
      </c>
      <c r="E1261" s="629" t="s">
        <v>6941</v>
      </c>
      <c r="F1261" s="628" t="s">
        <v>5544</v>
      </c>
      <c r="G1261" s="631" t="s">
        <v>3388</v>
      </c>
      <c r="H1261" s="630">
        <v>0.95</v>
      </c>
      <c r="I1261" s="618"/>
      <c r="J1261" s="630" t="s">
        <v>5550</v>
      </c>
      <c r="K1261" s="736" t="s">
        <v>8940</v>
      </c>
      <c r="L1261" s="630" t="s">
        <v>5547</v>
      </c>
      <c r="M1261" s="616"/>
      <c r="N1261" s="632"/>
      <c r="O1261" s="632"/>
      <c r="P1261" s="632"/>
      <c r="Q1261" s="632"/>
      <c r="R1261" s="632"/>
      <c r="S1261" s="632"/>
      <c r="T1261" s="632"/>
      <c r="U1261" s="632"/>
      <c r="V1261" s="632"/>
      <c r="W1261" s="632"/>
    </row>
    <row r="1262" spans="2:23" ht="50.25" hidden="1" customHeight="1" x14ac:dyDescent="0.25">
      <c r="B1262" s="602">
        <v>962</v>
      </c>
      <c r="C1262" s="738" t="s">
        <v>8421</v>
      </c>
      <c r="D1262" s="713" t="s">
        <v>8445</v>
      </c>
      <c r="E1262" s="629" t="s">
        <v>6942</v>
      </c>
      <c r="F1262" s="628" t="s">
        <v>5551</v>
      </c>
      <c r="G1262" s="631" t="s">
        <v>3388</v>
      </c>
      <c r="H1262" s="630">
        <v>12.8</v>
      </c>
      <c r="I1262" s="618"/>
      <c r="J1262" s="630" t="s">
        <v>2750</v>
      </c>
      <c r="K1262" s="736" t="s">
        <v>8940</v>
      </c>
      <c r="L1262" s="630" t="s">
        <v>5554</v>
      </c>
      <c r="M1262" s="616"/>
      <c r="N1262" s="632"/>
      <c r="O1262" s="632"/>
      <c r="P1262" s="632"/>
      <c r="Q1262" s="632"/>
      <c r="R1262" s="632"/>
      <c r="S1262" s="632"/>
      <c r="T1262" s="632"/>
      <c r="U1262" s="632"/>
      <c r="V1262" s="632"/>
      <c r="W1262" s="632"/>
    </row>
    <row r="1263" spans="2:23" ht="50.25" hidden="1" customHeight="1" x14ac:dyDescent="0.25">
      <c r="B1263" s="602">
        <v>963</v>
      </c>
      <c r="C1263" s="738" t="s">
        <v>8335</v>
      </c>
      <c r="D1263" s="713" t="s">
        <v>8745</v>
      </c>
      <c r="E1263" s="629" t="s">
        <v>6943</v>
      </c>
      <c r="F1263" s="628" t="s">
        <v>5557</v>
      </c>
      <c r="G1263" s="631" t="s">
        <v>3388</v>
      </c>
      <c r="H1263" s="630">
        <v>3</v>
      </c>
      <c r="I1263" s="618"/>
      <c r="J1263" s="630" t="s">
        <v>2808</v>
      </c>
      <c r="K1263" s="736" t="s">
        <v>8940</v>
      </c>
      <c r="L1263" s="630" t="s">
        <v>5560</v>
      </c>
      <c r="M1263" s="616"/>
      <c r="N1263" s="632"/>
      <c r="O1263" s="632"/>
      <c r="P1263" s="632"/>
      <c r="Q1263" s="632"/>
      <c r="R1263" s="632"/>
      <c r="S1263" s="632"/>
      <c r="T1263" s="632"/>
      <c r="U1263" s="632"/>
      <c r="V1263" s="632"/>
      <c r="W1263" s="632"/>
    </row>
    <row r="1264" spans="2:23" ht="50.25" hidden="1" customHeight="1" x14ac:dyDescent="0.25">
      <c r="B1264" s="602">
        <v>964</v>
      </c>
      <c r="C1264" s="738" t="s">
        <v>2747</v>
      </c>
      <c r="D1264" s="713" t="s">
        <v>8814</v>
      </c>
      <c r="E1264" s="629" t="s">
        <v>6944</v>
      </c>
      <c r="F1264" s="628" t="s">
        <v>5563</v>
      </c>
      <c r="G1264" s="631" t="s">
        <v>3388</v>
      </c>
      <c r="H1264" s="630">
        <v>22</v>
      </c>
      <c r="I1264" s="618"/>
      <c r="J1264" s="630" t="s">
        <v>5569</v>
      </c>
      <c r="K1264" s="736" t="s">
        <v>8940</v>
      </c>
      <c r="L1264" s="630" t="s">
        <v>5566</v>
      </c>
      <c r="M1264" s="616"/>
      <c r="N1264" s="632"/>
      <c r="O1264" s="632"/>
      <c r="P1264" s="632"/>
      <c r="Q1264" s="632"/>
      <c r="R1264" s="632"/>
      <c r="S1264" s="632"/>
      <c r="T1264" s="632"/>
      <c r="U1264" s="632"/>
      <c r="V1264" s="632"/>
      <c r="W1264" s="632"/>
    </row>
    <row r="1265" spans="2:23" ht="50.25" hidden="1" customHeight="1" x14ac:dyDescent="0.25">
      <c r="B1265" s="602">
        <v>965</v>
      </c>
      <c r="C1265" s="738" t="s">
        <v>8421</v>
      </c>
      <c r="D1265" s="713" t="s">
        <v>8444</v>
      </c>
      <c r="E1265" s="629" t="s">
        <v>6945</v>
      </c>
      <c r="F1265" s="628" t="s">
        <v>5570</v>
      </c>
      <c r="G1265" s="631" t="s">
        <v>3388</v>
      </c>
      <c r="H1265" s="630">
        <v>2.91</v>
      </c>
      <c r="I1265" s="618"/>
      <c r="J1265" s="630" t="s">
        <v>2901</v>
      </c>
      <c r="K1265" s="736" t="s">
        <v>8940</v>
      </c>
      <c r="L1265" s="630" t="s">
        <v>5573</v>
      </c>
      <c r="M1265" s="616"/>
      <c r="N1265" s="632"/>
      <c r="O1265" s="632"/>
      <c r="P1265" s="632"/>
      <c r="Q1265" s="632"/>
      <c r="R1265" s="632"/>
      <c r="S1265" s="632"/>
      <c r="T1265" s="632"/>
      <c r="U1265" s="632"/>
      <c r="V1265" s="632"/>
      <c r="W1265" s="632"/>
    </row>
    <row r="1266" spans="2:23" ht="50.25" hidden="1" customHeight="1" x14ac:dyDescent="0.25">
      <c r="B1266" s="602">
        <v>966</v>
      </c>
      <c r="C1266" s="738" t="s">
        <v>8460</v>
      </c>
      <c r="D1266" s="713" t="s">
        <v>8789</v>
      </c>
      <c r="E1266" s="629" t="s">
        <v>6946</v>
      </c>
      <c r="F1266" s="628" t="s">
        <v>5576</v>
      </c>
      <c r="G1266" s="631" t="s">
        <v>3388</v>
      </c>
      <c r="H1266" s="630">
        <v>10.130000000000001</v>
      </c>
      <c r="I1266" s="618"/>
      <c r="J1266" s="630" t="s">
        <v>2808</v>
      </c>
      <c r="K1266" s="736" t="s">
        <v>8940</v>
      </c>
      <c r="L1266" s="630" t="s">
        <v>5579</v>
      </c>
      <c r="M1266" s="616"/>
      <c r="N1266" s="632"/>
      <c r="O1266" s="632"/>
      <c r="P1266" s="632"/>
      <c r="Q1266" s="632"/>
      <c r="R1266" s="632"/>
      <c r="S1266" s="632"/>
      <c r="T1266" s="632"/>
      <c r="U1266" s="632"/>
      <c r="V1266" s="632"/>
      <c r="W1266" s="632"/>
    </row>
    <row r="1267" spans="2:23" ht="50.25" hidden="1" customHeight="1" x14ac:dyDescent="0.25">
      <c r="B1267" s="602">
        <v>967</v>
      </c>
      <c r="C1267" s="738" t="s">
        <v>8335</v>
      </c>
      <c r="D1267" s="619" t="s">
        <v>8671</v>
      </c>
      <c r="E1267" s="629" t="s">
        <v>6947</v>
      </c>
      <c r="F1267" s="628" t="s">
        <v>5582</v>
      </c>
      <c r="G1267" s="631" t="s">
        <v>3388</v>
      </c>
      <c r="H1267" s="630">
        <v>15.94</v>
      </c>
      <c r="I1267" s="618"/>
      <c r="J1267" s="630" t="s">
        <v>2800</v>
      </c>
      <c r="K1267" s="736" t="s">
        <v>8940</v>
      </c>
      <c r="L1267" s="630" t="s">
        <v>5585</v>
      </c>
      <c r="M1267" s="616"/>
      <c r="N1267" s="632"/>
      <c r="O1267" s="632"/>
      <c r="P1267" s="632"/>
      <c r="Q1267" s="632"/>
      <c r="R1267" s="632"/>
      <c r="S1267" s="632"/>
      <c r="T1267" s="632"/>
      <c r="U1267" s="632"/>
      <c r="V1267" s="632"/>
      <c r="W1267" s="632"/>
    </row>
    <row r="1268" spans="2:23" ht="50.25" hidden="1" customHeight="1" x14ac:dyDescent="0.25">
      <c r="B1268" s="602">
        <v>968</v>
      </c>
      <c r="C1268" s="715" t="s">
        <v>2797</v>
      </c>
      <c r="D1268" s="713" t="s">
        <v>8561</v>
      </c>
      <c r="E1268" s="629" t="s">
        <v>6948</v>
      </c>
      <c r="F1268" s="628" t="s">
        <v>5588</v>
      </c>
      <c r="G1268" s="631" t="s">
        <v>3388</v>
      </c>
      <c r="H1268" s="630">
        <v>6.75</v>
      </c>
      <c r="I1268" s="618"/>
      <c r="J1268" s="630" t="s">
        <v>2890</v>
      </c>
      <c r="K1268" s="736" t="s">
        <v>8940</v>
      </c>
      <c r="L1268" s="630" t="s">
        <v>5591</v>
      </c>
      <c r="M1268" s="616"/>
      <c r="N1268" s="632"/>
      <c r="O1268" s="632"/>
      <c r="P1268" s="632"/>
      <c r="Q1268" s="632"/>
      <c r="R1268" s="632"/>
      <c r="S1268" s="632"/>
      <c r="T1268" s="632"/>
      <c r="U1268" s="632"/>
      <c r="V1268" s="632"/>
      <c r="W1268" s="632"/>
    </row>
    <row r="1269" spans="2:23" ht="50.25" hidden="1" customHeight="1" x14ac:dyDescent="0.25">
      <c r="B1269" s="602">
        <v>969</v>
      </c>
      <c r="C1269" s="738" t="s">
        <v>2797</v>
      </c>
      <c r="D1269" s="713" t="s">
        <v>8568</v>
      </c>
      <c r="E1269" s="629" t="s">
        <v>6949</v>
      </c>
      <c r="F1269" s="628" t="s">
        <v>5594</v>
      </c>
      <c r="G1269" s="631" t="s">
        <v>3388</v>
      </c>
      <c r="H1269" s="630">
        <v>2.25</v>
      </c>
      <c r="I1269" s="618"/>
      <c r="J1269" s="630" t="s">
        <v>2759</v>
      </c>
      <c r="K1269" s="736" t="s">
        <v>8940</v>
      </c>
      <c r="L1269" s="630" t="s">
        <v>5597</v>
      </c>
      <c r="M1269" s="616"/>
      <c r="N1269" s="632"/>
      <c r="O1269" s="632"/>
      <c r="P1269" s="632"/>
      <c r="Q1269" s="632"/>
      <c r="R1269" s="632"/>
      <c r="S1269" s="632"/>
      <c r="T1269" s="632"/>
      <c r="U1269" s="632"/>
      <c r="V1269" s="632"/>
      <c r="W1269" s="632"/>
    </row>
    <row r="1270" spans="2:23" ht="50.25" hidden="1" customHeight="1" x14ac:dyDescent="0.25">
      <c r="B1270" s="602">
        <v>970</v>
      </c>
      <c r="C1270" s="738" t="s">
        <v>8460</v>
      </c>
      <c r="D1270" s="713" t="s">
        <v>8490</v>
      </c>
      <c r="E1270" s="629" t="s">
        <v>6950</v>
      </c>
      <c r="F1270" s="628" t="s">
        <v>5600</v>
      </c>
      <c r="G1270" s="631" t="s">
        <v>3388</v>
      </c>
      <c r="H1270" s="630">
        <v>6.66</v>
      </c>
      <c r="I1270" s="618"/>
      <c r="J1270" s="630" t="s">
        <v>2774</v>
      </c>
      <c r="K1270" s="736" t="s">
        <v>8940</v>
      </c>
      <c r="L1270" s="630" t="s">
        <v>5603</v>
      </c>
      <c r="M1270" s="616"/>
      <c r="N1270" s="632"/>
      <c r="O1270" s="632"/>
      <c r="P1270" s="632"/>
      <c r="Q1270" s="632"/>
      <c r="R1270" s="632"/>
      <c r="S1270" s="632"/>
      <c r="T1270" s="632"/>
      <c r="U1270" s="632"/>
      <c r="V1270" s="632"/>
      <c r="W1270" s="632"/>
    </row>
    <row r="1271" spans="2:23" ht="50.25" hidden="1" customHeight="1" x14ac:dyDescent="0.25">
      <c r="B1271" s="602">
        <v>971</v>
      </c>
      <c r="C1271" s="738" t="s">
        <v>8460</v>
      </c>
      <c r="D1271" s="713" t="s">
        <v>8491</v>
      </c>
      <c r="E1271" s="629" t="s">
        <v>6951</v>
      </c>
      <c r="F1271" s="628" t="s">
        <v>5606</v>
      </c>
      <c r="G1271" s="631" t="s">
        <v>3388</v>
      </c>
      <c r="H1271" s="630">
        <v>16</v>
      </c>
      <c r="I1271" s="618"/>
      <c r="J1271" s="630" t="s">
        <v>2774</v>
      </c>
      <c r="K1271" s="736" t="s">
        <v>8940</v>
      </c>
      <c r="L1271" s="630" t="s">
        <v>5609</v>
      </c>
      <c r="M1271" s="616"/>
      <c r="N1271" s="632"/>
      <c r="O1271" s="632"/>
      <c r="P1271" s="632"/>
      <c r="Q1271" s="632"/>
      <c r="R1271" s="632"/>
      <c r="S1271" s="632"/>
      <c r="T1271" s="632"/>
      <c r="U1271" s="632"/>
      <c r="V1271" s="632"/>
      <c r="W1271" s="632"/>
    </row>
    <row r="1272" spans="2:23" ht="50.25" hidden="1" customHeight="1" x14ac:dyDescent="0.25">
      <c r="B1272" s="602">
        <v>972</v>
      </c>
      <c r="C1272" s="738" t="s">
        <v>8460</v>
      </c>
      <c r="D1272" s="713" t="s">
        <v>8492</v>
      </c>
      <c r="E1272" s="629" t="s">
        <v>6952</v>
      </c>
      <c r="F1272" s="628" t="s">
        <v>5606</v>
      </c>
      <c r="G1272" s="631" t="s">
        <v>3388</v>
      </c>
      <c r="H1272" s="630">
        <v>9</v>
      </c>
      <c r="I1272" s="618"/>
      <c r="J1272" s="630" t="s">
        <v>2890</v>
      </c>
      <c r="K1272" s="736" t="s">
        <v>8940</v>
      </c>
      <c r="L1272" s="630" t="s">
        <v>5614</v>
      </c>
      <c r="M1272" s="616"/>
      <c r="N1272" s="632"/>
      <c r="O1272" s="632"/>
      <c r="P1272" s="632"/>
      <c r="Q1272" s="632"/>
      <c r="R1272" s="632"/>
      <c r="S1272" s="632"/>
      <c r="T1272" s="632"/>
      <c r="U1272" s="632"/>
      <c r="V1272" s="632"/>
      <c r="W1272" s="632"/>
    </row>
    <row r="1273" spans="2:23" ht="50.25" hidden="1" customHeight="1" x14ac:dyDescent="0.25">
      <c r="B1273" s="602">
        <v>973</v>
      </c>
      <c r="C1273" s="719" t="s">
        <v>8361</v>
      </c>
      <c r="D1273" s="713" t="s">
        <v>5619</v>
      </c>
      <c r="E1273" s="629" t="s">
        <v>6953</v>
      </c>
      <c r="F1273" s="628" t="s">
        <v>5617</v>
      </c>
      <c r="G1273" s="631" t="s">
        <v>3388</v>
      </c>
      <c r="H1273" s="634"/>
      <c r="I1273" s="618"/>
      <c r="J1273" s="630" t="s">
        <v>3715</v>
      </c>
      <c r="K1273" s="736" t="s">
        <v>8940</v>
      </c>
      <c r="L1273" s="630" t="s">
        <v>5620</v>
      </c>
      <c r="M1273" s="616"/>
      <c r="N1273" s="632"/>
      <c r="O1273" s="632"/>
      <c r="P1273" s="632"/>
      <c r="Q1273" s="632"/>
      <c r="R1273" s="632"/>
      <c r="S1273" s="632"/>
      <c r="T1273" s="632"/>
      <c r="U1273" s="632"/>
      <c r="V1273" s="632"/>
      <c r="W1273" s="632"/>
    </row>
    <row r="1274" spans="2:23" ht="50.25" hidden="1" customHeight="1" x14ac:dyDescent="0.25">
      <c r="B1274" s="602">
        <v>974</v>
      </c>
      <c r="C1274" s="738" t="s">
        <v>2797</v>
      </c>
      <c r="D1274" s="713" t="s">
        <v>6529</v>
      </c>
      <c r="E1274" s="629" t="s">
        <v>6954</v>
      </c>
      <c r="F1274" s="628" t="s">
        <v>5623</v>
      </c>
      <c r="G1274" s="631" t="s">
        <v>3388</v>
      </c>
      <c r="H1274" s="630">
        <v>80</v>
      </c>
      <c r="I1274" s="618"/>
      <c r="J1274" s="630" t="s">
        <v>2774</v>
      </c>
      <c r="K1274" s="736" t="s">
        <v>8940</v>
      </c>
      <c r="L1274" s="630" t="s">
        <v>5626</v>
      </c>
      <c r="M1274" s="616"/>
      <c r="N1274" s="632"/>
      <c r="O1274" s="632"/>
      <c r="P1274" s="632"/>
      <c r="Q1274" s="632"/>
      <c r="R1274" s="632"/>
      <c r="S1274" s="632"/>
      <c r="T1274" s="632"/>
      <c r="U1274" s="632"/>
      <c r="V1274" s="632"/>
      <c r="W1274" s="632"/>
    </row>
    <row r="1275" spans="2:23" ht="50.25" hidden="1" customHeight="1" x14ac:dyDescent="0.25">
      <c r="B1275" s="602">
        <v>975</v>
      </c>
      <c r="C1275" s="738" t="s">
        <v>2797</v>
      </c>
      <c r="D1275" s="713" t="s">
        <v>6529</v>
      </c>
      <c r="E1275" s="629" t="s">
        <v>6955</v>
      </c>
      <c r="F1275" s="628" t="s">
        <v>5623</v>
      </c>
      <c r="G1275" s="631" t="s">
        <v>3388</v>
      </c>
      <c r="H1275" s="634"/>
      <c r="I1275" s="618"/>
      <c r="J1275" s="630" t="s">
        <v>2774</v>
      </c>
      <c r="K1275" s="736" t="s">
        <v>8940</v>
      </c>
      <c r="L1275" s="630" t="s">
        <v>5630</v>
      </c>
      <c r="M1275" s="616"/>
      <c r="N1275" s="632"/>
      <c r="O1275" s="632"/>
      <c r="P1275" s="632"/>
      <c r="Q1275" s="632"/>
      <c r="R1275" s="632"/>
      <c r="S1275" s="632"/>
      <c r="T1275" s="632"/>
      <c r="U1275" s="632"/>
      <c r="V1275" s="632"/>
      <c r="W1275" s="632"/>
    </row>
    <row r="1276" spans="2:23" ht="50.25" hidden="1" customHeight="1" x14ac:dyDescent="0.25">
      <c r="B1276" s="602">
        <v>976</v>
      </c>
      <c r="C1276" s="738" t="s">
        <v>2797</v>
      </c>
      <c r="D1276" s="713" t="s">
        <v>6529</v>
      </c>
      <c r="E1276" s="629" t="s">
        <v>6956</v>
      </c>
      <c r="F1276" s="628" t="s">
        <v>5623</v>
      </c>
      <c r="G1276" s="631" t="s">
        <v>3388</v>
      </c>
      <c r="H1276" s="634"/>
      <c r="I1276" s="618"/>
      <c r="J1276" s="630" t="s">
        <v>2774</v>
      </c>
      <c r="K1276" s="736" t="s">
        <v>8940</v>
      </c>
      <c r="L1276" s="630" t="s">
        <v>5634</v>
      </c>
      <c r="M1276" s="616"/>
      <c r="N1276" s="632"/>
      <c r="O1276" s="632"/>
      <c r="P1276" s="632"/>
      <c r="Q1276" s="632"/>
      <c r="R1276" s="632"/>
      <c r="S1276" s="632"/>
      <c r="T1276" s="632"/>
      <c r="U1276" s="632"/>
      <c r="V1276" s="632"/>
      <c r="W1276" s="632"/>
    </row>
    <row r="1277" spans="2:23" ht="50.25" hidden="1" customHeight="1" x14ac:dyDescent="0.25">
      <c r="B1277" s="602">
        <v>977</v>
      </c>
      <c r="C1277" s="721" t="s">
        <v>2797</v>
      </c>
      <c r="D1277" s="713" t="s">
        <v>8996</v>
      </c>
      <c r="E1277" s="629" t="s">
        <v>6957</v>
      </c>
      <c r="F1277" s="628" t="s">
        <v>5637</v>
      </c>
      <c r="G1277" s="631" t="s">
        <v>3388</v>
      </c>
      <c r="H1277" s="630">
        <v>2.2000000000000002</v>
      </c>
      <c r="I1277" s="618"/>
      <c r="J1277" s="630" t="s">
        <v>2741</v>
      </c>
      <c r="K1277" s="736" t="s">
        <v>8940</v>
      </c>
      <c r="L1277" s="630" t="s">
        <v>5640</v>
      </c>
      <c r="M1277" s="616"/>
      <c r="N1277" s="632"/>
      <c r="O1277" s="632"/>
      <c r="P1277" s="632"/>
      <c r="Q1277" s="632"/>
      <c r="R1277" s="632"/>
      <c r="S1277" s="632"/>
      <c r="T1277" s="632"/>
      <c r="U1277" s="632"/>
      <c r="V1277" s="632"/>
      <c r="W1277" s="632"/>
    </row>
    <row r="1278" spans="2:23" ht="50.25" hidden="1" customHeight="1" x14ac:dyDescent="0.25">
      <c r="B1278" s="602">
        <v>978</v>
      </c>
      <c r="C1278" s="721" t="s">
        <v>2797</v>
      </c>
      <c r="D1278" s="713" t="s">
        <v>8825</v>
      </c>
      <c r="E1278" s="629" t="s">
        <v>6958</v>
      </c>
      <c r="F1278" s="628" t="s">
        <v>5637</v>
      </c>
      <c r="G1278" s="631" t="s">
        <v>3388</v>
      </c>
      <c r="H1278" s="634"/>
      <c r="I1278" s="618"/>
      <c r="J1278" s="630" t="s">
        <v>2764</v>
      </c>
      <c r="K1278" s="736" t="s">
        <v>8940</v>
      </c>
      <c r="L1278" s="630" t="s">
        <v>5644</v>
      </c>
      <c r="M1278" s="616"/>
      <c r="N1278" s="632"/>
      <c r="O1278" s="632"/>
      <c r="P1278" s="632"/>
      <c r="Q1278" s="632"/>
      <c r="R1278" s="632"/>
      <c r="S1278" s="632"/>
      <c r="T1278" s="632"/>
      <c r="U1278" s="632"/>
      <c r="V1278" s="632"/>
      <c r="W1278" s="632"/>
    </row>
    <row r="1279" spans="2:23" ht="50.25" hidden="1" customHeight="1" x14ac:dyDescent="0.25">
      <c r="B1279" s="602">
        <v>979</v>
      </c>
      <c r="C1279" s="738" t="s">
        <v>2747</v>
      </c>
      <c r="D1279" s="713" t="s">
        <v>8828</v>
      </c>
      <c r="E1279" s="629" t="s">
        <v>6959</v>
      </c>
      <c r="F1279" s="628" t="s">
        <v>5647</v>
      </c>
      <c r="G1279" s="631" t="s">
        <v>3388</v>
      </c>
      <c r="H1279" s="630">
        <v>9.9</v>
      </c>
      <c r="I1279" s="618"/>
      <c r="J1279" s="630" t="s">
        <v>2808</v>
      </c>
      <c r="K1279" s="736" t="s">
        <v>8940</v>
      </c>
      <c r="L1279" s="630" t="s">
        <v>5650</v>
      </c>
      <c r="M1279" s="616"/>
      <c r="N1279" s="632"/>
      <c r="O1279" s="632"/>
      <c r="P1279" s="632"/>
      <c r="Q1279" s="632"/>
      <c r="R1279" s="632"/>
      <c r="S1279" s="632"/>
      <c r="T1279" s="632"/>
      <c r="U1279" s="632"/>
      <c r="V1279" s="632"/>
      <c r="W1279" s="632"/>
    </row>
    <row r="1280" spans="2:23" ht="50.25" hidden="1" customHeight="1" x14ac:dyDescent="0.25">
      <c r="B1280" s="602">
        <v>980</v>
      </c>
      <c r="C1280" s="738" t="s">
        <v>2747</v>
      </c>
      <c r="D1280" s="713" t="s">
        <v>8823</v>
      </c>
      <c r="E1280" s="629" t="s">
        <v>6960</v>
      </c>
      <c r="F1280" s="628" t="s">
        <v>5653</v>
      </c>
      <c r="G1280" s="631" t="s">
        <v>3388</v>
      </c>
      <c r="H1280" s="630">
        <v>8</v>
      </c>
      <c r="I1280" s="618"/>
      <c r="J1280" s="630" t="s">
        <v>2774</v>
      </c>
      <c r="K1280" s="736" t="s">
        <v>8940</v>
      </c>
      <c r="L1280" s="630" t="s">
        <v>5656</v>
      </c>
      <c r="M1280" s="616"/>
      <c r="N1280" s="632"/>
      <c r="O1280" s="632"/>
      <c r="P1280" s="632"/>
      <c r="Q1280" s="632"/>
      <c r="R1280" s="632"/>
      <c r="S1280" s="632"/>
      <c r="T1280" s="632"/>
      <c r="U1280" s="632"/>
      <c r="V1280" s="632"/>
      <c r="W1280" s="632"/>
    </row>
    <row r="1281" spans="2:23" ht="50.25" hidden="1" customHeight="1" x14ac:dyDescent="0.25">
      <c r="B1281" s="602">
        <v>981</v>
      </c>
      <c r="C1281" s="716" t="s">
        <v>2747</v>
      </c>
      <c r="D1281" s="713" t="s">
        <v>8961</v>
      </c>
      <c r="E1281" s="629" t="s">
        <v>6961</v>
      </c>
      <c r="F1281" s="628" t="s">
        <v>5659</v>
      </c>
      <c r="G1281" s="631" t="s">
        <v>3388</v>
      </c>
      <c r="H1281" s="630">
        <v>8</v>
      </c>
      <c r="I1281" s="618"/>
      <c r="J1281" s="630" t="s">
        <v>2774</v>
      </c>
      <c r="K1281" s="736" t="s">
        <v>8940</v>
      </c>
      <c r="L1281" s="630" t="s">
        <v>5662</v>
      </c>
      <c r="M1281" s="616"/>
      <c r="N1281" s="632"/>
      <c r="O1281" s="632"/>
      <c r="P1281" s="632"/>
      <c r="Q1281" s="632"/>
      <c r="R1281" s="632"/>
      <c r="S1281" s="632"/>
      <c r="T1281" s="632"/>
      <c r="U1281" s="632"/>
      <c r="V1281" s="632"/>
      <c r="W1281" s="632"/>
    </row>
    <row r="1282" spans="2:23" ht="50.25" hidden="1" customHeight="1" x14ac:dyDescent="0.25">
      <c r="B1282" s="602">
        <v>982</v>
      </c>
      <c r="C1282" s="738" t="s">
        <v>8421</v>
      </c>
      <c r="D1282" s="713" t="s">
        <v>8445</v>
      </c>
      <c r="E1282" s="629" t="s">
        <v>6962</v>
      </c>
      <c r="F1282" s="628" t="s">
        <v>5665</v>
      </c>
      <c r="G1282" s="631" t="s">
        <v>3388</v>
      </c>
      <c r="H1282" s="630">
        <v>11.53</v>
      </c>
      <c r="I1282" s="618"/>
      <c r="J1282" s="630" t="s">
        <v>2781</v>
      </c>
      <c r="K1282" s="736" t="s">
        <v>8940</v>
      </c>
      <c r="L1282" s="630" t="s">
        <v>5668</v>
      </c>
      <c r="M1282" s="616"/>
      <c r="N1282" s="632"/>
      <c r="O1282" s="632"/>
      <c r="P1282" s="632"/>
      <c r="Q1282" s="632"/>
      <c r="R1282" s="632"/>
      <c r="S1282" s="632"/>
      <c r="T1282" s="632"/>
      <c r="U1282" s="632"/>
      <c r="V1282" s="632"/>
      <c r="W1282" s="632"/>
    </row>
    <row r="1283" spans="2:23" ht="50.25" hidden="1" customHeight="1" x14ac:dyDescent="0.25">
      <c r="B1283" s="602">
        <v>983</v>
      </c>
      <c r="C1283" s="738" t="s">
        <v>2797</v>
      </c>
      <c r="D1283" s="713" t="s">
        <v>8568</v>
      </c>
      <c r="E1283" s="629" t="s">
        <v>6963</v>
      </c>
      <c r="F1283" s="628" t="s">
        <v>5671</v>
      </c>
      <c r="G1283" s="631" t="s">
        <v>3388</v>
      </c>
      <c r="H1283" s="630">
        <v>4.5</v>
      </c>
      <c r="I1283" s="618"/>
      <c r="J1283" s="630" t="s">
        <v>2800</v>
      </c>
      <c r="K1283" s="736" t="s">
        <v>8940</v>
      </c>
      <c r="L1283" s="630" t="s">
        <v>5674</v>
      </c>
      <c r="M1283" s="616"/>
      <c r="N1283" s="632"/>
      <c r="O1283" s="632"/>
      <c r="P1283" s="632"/>
      <c r="Q1283" s="632"/>
      <c r="R1283" s="632"/>
      <c r="S1283" s="632"/>
      <c r="T1283" s="632"/>
      <c r="U1283" s="632"/>
      <c r="V1283" s="632"/>
      <c r="W1283" s="632"/>
    </row>
    <row r="1284" spans="2:23" ht="50.25" hidden="1" customHeight="1" x14ac:dyDescent="0.25">
      <c r="B1284" s="602">
        <v>984</v>
      </c>
      <c r="C1284" s="723" t="s">
        <v>8361</v>
      </c>
      <c r="D1284" s="713" t="s">
        <v>8881</v>
      </c>
      <c r="E1284" s="629" t="s">
        <v>6817</v>
      </c>
      <c r="F1284" s="628" t="s">
        <v>5677</v>
      </c>
      <c r="G1284" s="631" t="s">
        <v>3388</v>
      </c>
      <c r="H1284" s="630">
        <v>5.85</v>
      </c>
      <c r="I1284" s="618"/>
      <c r="J1284" s="630" t="s">
        <v>2827</v>
      </c>
      <c r="K1284" s="736" t="s">
        <v>8940</v>
      </c>
      <c r="L1284" s="630" t="s">
        <v>4770</v>
      </c>
      <c r="M1284" s="616"/>
      <c r="N1284" s="632"/>
      <c r="O1284" s="632"/>
      <c r="P1284" s="632"/>
      <c r="Q1284" s="632"/>
      <c r="R1284" s="632"/>
      <c r="S1284" s="632"/>
      <c r="T1284" s="632"/>
      <c r="U1284" s="632"/>
      <c r="V1284" s="632"/>
      <c r="W1284" s="632"/>
    </row>
    <row r="1285" spans="2:23" ht="50.25" hidden="1" customHeight="1" x14ac:dyDescent="0.25">
      <c r="B1285" s="602">
        <v>985</v>
      </c>
      <c r="C1285" s="738" t="s">
        <v>2797</v>
      </c>
      <c r="D1285" s="713" t="s">
        <v>8569</v>
      </c>
      <c r="E1285" s="629" t="s">
        <v>6964</v>
      </c>
      <c r="F1285" s="628" t="s">
        <v>5679</v>
      </c>
      <c r="G1285" s="631" t="s">
        <v>3388</v>
      </c>
      <c r="H1285" s="630">
        <v>7.2</v>
      </c>
      <c r="I1285" s="618"/>
      <c r="J1285" s="630" t="s">
        <v>2850</v>
      </c>
      <c r="K1285" s="736" t="s">
        <v>8940</v>
      </c>
      <c r="L1285" s="630" t="s">
        <v>5682</v>
      </c>
      <c r="M1285" s="616"/>
      <c r="N1285" s="632"/>
      <c r="O1285" s="632"/>
      <c r="P1285" s="632"/>
      <c r="Q1285" s="632"/>
      <c r="R1285" s="632"/>
      <c r="S1285" s="632"/>
      <c r="T1285" s="632"/>
      <c r="U1285" s="632"/>
      <c r="V1285" s="632"/>
      <c r="W1285" s="632"/>
    </row>
    <row r="1286" spans="2:23" ht="50.25" hidden="1" customHeight="1" x14ac:dyDescent="0.25">
      <c r="B1286" s="602">
        <v>986</v>
      </c>
      <c r="C1286" s="738" t="s">
        <v>2797</v>
      </c>
      <c r="D1286" s="713" t="s">
        <v>8570</v>
      </c>
      <c r="E1286" s="629" t="s">
        <v>6965</v>
      </c>
      <c r="F1286" s="628" t="s">
        <v>5685</v>
      </c>
      <c r="G1286" s="631" t="s">
        <v>3388</v>
      </c>
      <c r="H1286" s="630">
        <v>18</v>
      </c>
      <c r="I1286" s="618"/>
      <c r="J1286" s="630" t="s">
        <v>3572</v>
      </c>
      <c r="K1286" s="736" t="s">
        <v>8940</v>
      </c>
      <c r="L1286" s="630" t="s">
        <v>5688</v>
      </c>
      <c r="M1286" s="616"/>
      <c r="N1286" s="632"/>
      <c r="O1286" s="632"/>
      <c r="P1286" s="632"/>
      <c r="Q1286" s="632"/>
      <c r="R1286" s="632"/>
      <c r="S1286" s="632"/>
      <c r="T1286" s="632"/>
      <c r="U1286" s="632"/>
      <c r="V1286" s="632"/>
      <c r="W1286" s="632"/>
    </row>
    <row r="1287" spans="2:23" ht="50.25" hidden="1" customHeight="1" x14ac:dyDescent="0.25">
      <c r="B1287" s="602">
        <v>987</v>
      </c>
      <c r="C1287" s="738" t="s">
        <v>2797</v>
      </c>
      <c r="D1287" s="713" t="s">
        <v>8570</v>
      </c>
      <c r="E1287" s="629" t="s">
        <v>6966</v>
      </c>
      <c r="F1287" s="628" t="s">
        <v>5691</v>
      </c>
      <c r="G1287" s="631" t="s">
        <v>3388</v>
      </c>
      <c r="H1287" s="630">
        <v>13.29</v>
      </c>
      <c r="I1287" s="618"/>
      <c r="J1287" s="630" t="s">
        <v>3715</v>
      </c>
      <c r="K1287" s="736" t="s">
        <v>8940</v>
      </c>
      <c r="L1287" s="630" t="s">
        <v>5694</v>
      </c>
      <c r="M1287" s="616"/>
      <c r="N1287" s="632"/>
      <c r="O1287" s="632"/>
      <c r="P1287" s="632"/>
      <c r="Q1287" s="632"/>
      <c r="R1287" s="632"/>
      <c r="S1287" s="632"/>
      <c r="T1287" s="632"/>
      <c r="U1287" s="632"/>
      <c r="V1287" s="632"/>
      <c r="W1287" s="632"/>
    </row>
    <row r="1288" spans="2:23" ht="50.25" hidden="1" customHeight="1" x14ac:dyDescent="0.25">
      <c r="B1288" s="602">
        <v>988</v>
      </c>
      <c r="C1288" s="738" t="s">
        <v>2747</v>
      </c>
      <c r="D1288" s="713" t="s">
        <v>8828</v>
      </c>
      <c r="E1288" s="629" t="s">
        <v>6967</v>
      </c>
      <c r="F1288" s="628" t="s">
        <v>5697</v>
      </c>
      <c r="G1288" s="631" t="s">
        <v>3388</v>
      </c>
      <c r="H1288" s="630">
        <v>3</v>
      </c>
      <c r="I1288" s="618"/>
      <c r="J1288" s="630" t="s">
        <v>3715</v>
      </c>
      <c r="K1288" s="736" t="s">
        <v>8940</v>
      </c>
      <c r="L1288" s="630" t="s">
        <v>5700</v>
      </c>
      <c r="M1288" s="616"/>
      <c r="N1288" s="632"/>
      <c r="O1288" s="632"/>
      <c r="P1288" s="632"/>
      <c r="Q1288" s="632"/>
      <c r="R1288" s="632"/>
      <c r="S1288" s="632"/>
      <c r="T1288" s="632"/>
      <c r="U1288" s="632"/>
      <c r="V1288" s="632"/>
      <c r="W1288" s="632"/>
    </row>
    <row r="1289" spans="2:23" ht="50.25" hidden="1" customHeight="1" x14ac:dyDescent="0.25">
      <c r="B1289" s="602">
        <v>989</v>
      </c>
      <c r="C1289" s="719" t="s">
        <v>8361</v>
      </c>
      <c r="D1289" s="713" t="s">
        <v>8959</v>
      </c>
      <c r="E1289" s="629" t="s">
        <v>6968</v>
      </c>
      <c r="F1289" s="628" t="s">
        <v>5703</v>
      </c>
      <c r="G1289" s="631" t="s">
        <v>3388</v>
      </c>
      <c r="H1289" s="630">
        <v>13.2</v>
      </c>
      <c r="I1289" s="618"/>
      <c r="J1289" s="630" t="s">
        <v>2901</v>
      </c>
      <c r="K1289" s="736" t="s">
        <v>8940</v>
      </c>
      <c r="L1289" s="630" t="s">
        <v>5706</v>
      </c>
      <c r="M1289" s="616"/>
      <c r="N1289" s="632"/>
      <c r="O1289" s="632"/>
      <c r="P1289" s="632"/>
      <c r="Q1289" s="632"/>
      <c r="R1289" s="632"/>
      <c r="S1289" s="632"/>
      <c r="T1289" s="632"/>
      <c r="U1289" s="632"/>
      <c r="V1289" s="632"/>
      <c r="W1289" s="632"/>
    </row>
    <row r="1290" spans="2:23" ht="50.25" hidden="1" customHeight="1" x14ac:dyDescent="0.25">
      <c r="B1290" s="602">
        <v>990</v>
      </c>
      <c r="C1290" s="738" t="s">
        <v>8335</v>
      </c>
      <c r="D1290" s="743" t="s">
        <v>2441</v>
      </c>
      <c r="E1290" s="629" t="s">
        <v>6969</v>
      </c>
      <c r="F1290" s="628" t="s">
        <v>5709</v>
      </c>
      <c r="G1290" s="631" t="s">
        <v>3388</v>
      </c>
      <c r="H1290" s="630">
        <v>8</v>
      </c>
      <c r="I1290" s="618"/>
      <c r="J1290" s="630" t="s">
        <v>2774</v>
      </c>
      <c r="K1290" s="736" t="s">
        <v>8940</v>
      </c>
      <c r="L1290" s="630" t="s">
        <v>5712</v>
      </c>
      <c r="M1290" s="616"/>
      <c r="N1290" s="632"/>
      <c r="O1290" s="632"/>
      <c r="P1290" s="632"/>
      <c r="Q1290" s="632"/>
      <c r="R1290" s="632"/>
      <c r="S1290" s="632"/>
      <c r="T1290" s="632"/>
      <c r="U1290" s="632"/>
      <c r="V1290" s="632"/>
      <c r="W1290" s="632"/>
    </row>
    <row r="1291" spans="2:23" ht="50.25" hidden="1" customHeight="1" x14ac:dyDescent="0.25">
      <c r="B1291" s="602">
        <v>991</v>
      </c>
      <c r="C1291" s="738" t="s">
        <v>2797</v>
      </c>
      <c r="D1291" s="713" t="s">
        <v>8566</v>
      </c>
      <c r="E1291" s="629" t="s">
        <v>6970</v>
      </c>
      <c r="F1291" s="628" t="s">
        <v>5715</v>
      </c>
      <c r="G1291" s="631" t="s">
        <v>3388</v>
      </c>
      <c r="H1291" s="630">
        <v>6.6</v>
      </c>
      <c r="I1291" s="618"/>
      <c r="J1291" s="630" t="s">
        <v>2890</v>
      </c>
      <c r="K1291" s="736" t="s">
        <v>8940</v>
      </c>
      <c r="L1291" s="630" t="s">
        <v>5718</v>
      </c>
      <c r="M1291" s="616"/>
      <c r="N1291" s="632"/>
      <c r="O1291" s="632"/>
      <c r="P1291" s="632"/>
      <c r="Q1291" s="632"/>
      <c r="R1291" s="632"/>
      <c r="S1291" s="632"/>
      <c r="T1291" s="632"/>
      <c r="U1291" s="632"/>
      <c r="V1291" s="632"/>
      <c r="W1291" s="632"/>
    </row>
    <row r="1292" spans="2:23" ht="50.25" hidden="1" customHeight="1" x14ac:dyDescent="0.25">
      <c r="B1292" s="602">
        <v>992</v>
      </c>
      <c r="C1292" s="719" t="s">
        <v>8361</v>
      </c>
      <c r="D1292" s="713" t="s">
        <v>8945</v>
      </c>
      <c r="E1292" s="629" t="s">
        <v>6971</v>
      </c>
      <c r="F1292" s="628" t="s">
        <v>5721</v>
      </c>
      <c r="G1292" s="631" t="s">
        <v>3388</v>
      </c>
      <c r="H1292" s="630">
        <v>6.4</v>
      </c>
      <c r="I1292" s="618"/>
      <c r="J1292" s="630" t="s">
        <v>2750</v>
      </c>
      <c r="K1292" s="736" t="s">
        <v>8940</v>
      </c>
      <c r="L1292" s="630" t="s">
        <v>5724</v>
      </c>
      <c r="M1292" s="616"/>
      <c r="N1292" s="632"/>
      <c r="O1292" s="632"/>
      <c r="P1292" s="632"/>
      <c r="Q1292" s="632"/>
      <c r="R1292" s="632"/>
      <c r="S1292" s="632"/>
      <c r="T1292" s="632"/>
      <c r="U1292" s="632"/>
      <c r="V1292" s="632"/>
      <c r="W1292" s="632"/>
    </row>
    <row r="1293" spans="2:23" ht="50.25" hidden="1" customHeight="1" x14ac:dyDescent="0.25">
      <c r="B1293" s="602">
        <v>993</v>
      </c>
      <c r="C1293" s="738" t="s">
        <v>8335</v>
      </c>
      <c r="D1293" s="713" t="s">
        <v>1885</v>
      </c>
      <c r="E1293" s="629" t="s">
        <v>6972</v>
      </c>
      <c r="F1293" s="628" t="s">
        <v>5727</v>
      </c>
      <c r="G1293" s="631" t="s">
        <v>3388</v>
      </c>
      <c r="H1293" s="630">
        <v>7</v>
      </c>
      <c r="I1293" s="618"/>
      <c r="J1293" s="630" t="s">
        <v>2800</v>
      </c>
      <c r="K1293" s="736" t="s">
        <v>8940</v>
      </c>
      <c r="L1293" s="630" t="s">
        <v>5730</v>
      </c>
      <c r="M1293" s="616"/>
      <c r="N1293" s="632"/>
      <c r="O1293" s="632"/>
      <c r="P1293" s="632"/>
      <c r="Q1293" s="632"/>
      <c r="R1293" s="632"/>
      <c r="S1293" s="632"/>
      <c r="T1293" s="632"/>
      <c r="U1293" s="632"/>
      <c r="V1293" s="632"/>
      <c r="W1293" s="632"/>
    </row>
    <row r="1294" spans="2:23" ht="50.25" hidden="1" customHeight="1" x14ac:dyDescent="0.25">
      <c r="B1294" s="602">
        <v>994</v>
      </c>
      <c r="C1294" s="738" t="s">
        <v>2797</v>
      </c>
      <c r="D1294" s="713" t="s">
        <v>8568</v>
      </c>
      <c r="E1294" s="629" t="s">
        <v>6973</v>
      </c>
      <c r="F1294" s="628" t="s">
        <v>5733</v>
      </c>
      <c r="G1294" s="631" t="s">
        <v>3388</v>
      </c>
      <c r="H1294" s="630">
        <v>39.875</v>
      </c>
      <c r="I1294" s="618"/>
      <c r="J1294" s="630" t="s">
        <v>4930</v>
      </c>
      <c r="K1294" s="736" t="s">
        <v>8940</v>
      </c>
      <c r="L1294" s="630" t="s">
        <v>5736</v>
      </c>
      <c r="M1294" s="616"/>
      <c r="N1294" s="632"/>
      <c r="O1294" s="632"/>
      <c r="P1294" s="632"/>
      <c r="Q1294" s="632"/>
      <c r="R1294" s="632"/>
      <c r="S1294" s="632"/>
      <c r="T1294" s="632"/>
      <c r="U1294" s="632"/>
      <c r="V1294" s="632"/>
      <c r="W1294" s="632"/>
    </row>
    <row r="1295" spans="2:23" ht="50.25" hidden="1" customHeight="1" x14ac:dyDescent="0.25">
      <c r="B1295" s="602">
        <v>995</v>
      </c>
      <c r="C1295" s="738" t="s">
        <v>2797</v>
      </c>
      <c r="D1295" s="740" t="s">
        <v>8525</v>
      </c>
      <c r="E1295" s="629" t="s">
        <v>6974</v>
      </c>
      <c r="F1295" s="628" t="s">
        <v>5739</v>
      </c>
      <c r="G1295" s="631" t="s">
        <v>3388</v>
      </c>
      <c r="H1295" s="630">
        <v>8.8000000000000007</v>
      </c>
      <c r="I1295" s="618"/>
      <c r="J1295" s="630" t="s">
        <v>3478</v>
      </c>
      <c r="K1295" s="736" t="s">
        <v>8940</v>
      </c>
      <c r="L1295" s="630" t="s">
        <v>5742</v>
      </c>
      <c r="M1295" s="616"/>
      <c r="N1295" s="632"/>
      <c r="O1295" s="632"/>
      <c r="P1295" s="632"/>
      <c r="Q1295" s="632"/>
      <c r="R1295" s="632"/>
      <c r="S1295" s="632"/>
      <c r="T1295" s="632"/>
      <c r="U1295" s="632"/>
      <c r="V1295" s="632"/>
      <c r="W1295" s="632"/>
    </row>
    <row r="1296" spans="2:23" ht="50.25" hidden="1" customHeight="1" x14ac:dyDescent="0.25">
      <c r="B1296" s="602">
        <v>996</v>
      </c>
      <c r="C1296" s="738" t="s">
        <v>2797</v>
      </c>
      <c r="D1296" s="713" t="s">
        <v>8868</v>
      </c>
      <c r="E1296" s="629" t="s">
        <v>6975</v>
      </c>
      <c r="F1296" s="628" t="s">
        <v>5745</v>
      </c>
      <c r="G1296" s="631" t="s">
        <v>3388</v>
      </c>
      <c r="H1296" s="630">
        <v>9.5</v>
      </c>
      <c r="I1296" s="618"/>
      <c r="J1296" s="630" t="s">
        <v>4070</v>
      </c>
      <c r="K1296" s="736" t="s">
        <v>8940</v>
      </c>
      <c r="L1296" s="630" t="s">
        <v>5748</v>
      </c>
      <c r="M1296" s="616"/>
      <c r="N1296" s="632"/>
      <c r="O1296" s="632"/>
      <c r="P1296" s="632"/>
      <c r="Q1296" s="632"/>
      <c r="R1296" s="632"/>
      <c r="S1296" s="632"/>
      <c r="T1296" s="632"/>
      <c r="U1296" s="632"/>
      <c r="V1296" s="632"/>
      <c r="W1296" s="632"/>
    </row>
    <row r="1297" spans="2:23" ht="50.25" hidden="1" customHeight="1" x14ac:dyDescent="0.25">
      <c r="B1297" s="602">
        <v>997</v>
      </c>
      <c r="C1297" s="738" t="s">
        <v>2797</v>
      </c>
      <c r="D1297" s="713" t="s">
        <v>2016</v>
      </c>
      <c r="E1297" s="629" t="s">
        <v>6976</v>
      </c>
      <c r="F1297" s="628" t="s">
        <v>5750</v>
      </c>
      <c r="G1297" s="631" t="s">
        <v>3388</v>
      </c>
      <c r="H1297" s="630">
        <v>37.5</v>
      </c>
      <c r="I1297" s="618"/>
      <c r="J1297" s="630" t="s">
        <v>3092</v>
      </c>
      <c r="K1297" s="736" t="s">
        <v>8940</v>
      </c>
      <c r="L1297" s="630" t="s">
        <v>5753</v>
      </c>
      <c r="M1297" s="616"/>
      <c r="N1297" s="632"/>
      <c r="O1297" s="632"/>
      <c r="P1297" s="632"/>
      <c r="Q1297" s="632"/>
      <c r="R1297" s="632"/>
      <c r="S1297" s="632"/>
      <c r="T1297" s="632"/>
      <c r="U1297" s="632"/>
      <c r="V1297" s="632"/>
      <c r="W1297" s="632"/>
    </row>
    <row r="1298" spans="2:23" ht="50.25" hidden="1" customHeight="1" x14ac:dyDescent="0.25">
      <c r="B1298" s="602">
        <v>998</v>
      </c>
      <c r="C1298" s="715" t="s">
        <v>2797</v>
      </c>
      <c r="D1298" s="713" t="s">
        <v>8995</v>
      </c>
      <c r="E1298" s="629" t="s">
        <v>6977</v>
      </c>
      <c r="F1298" s="628" t="s">
        <v>5756</v>
      </c>
      <c r="G1298" s="631" t="s">
        <v>3388</v>
      </c>
      <c r="H1298" s="630">
        <v>3.2</v>
      </c>
      <c r="I1298" s="618"/>
      <c r="J1298" s="630" t="s">
        <v>5762</v>
      </c>
      <c r="K1298" s="736" t="s">
        <v>8940</v>
      </c>
      <c r="L1298" s="630" t="s">
        <v>5759</v>
      </c>
      <c r="M1298" s="616"/>
      <c r="N1298" s="632"/>
      <c r="O1298" s="632"/>
      <c r="P1298" s="632"/>
      <c r="Q1298" s="632"/>
      <c r="R1298" s="632"/>
      <c r="S1298" s="632"/>
      <c r="T1298" s="632"/>
      <c r="U1298" s="632"/>
      <c r="V1298" s="632"/>
      <c r="W1298" s="632"/>
    </row>
    <row r="1299" spans="2:23" ht="50.25" hidden="1" customHeight="1" x14ac:dyDescent="0.25">
      <c r="B1299" s="602">
        <v>999</v>
      </c>
      <c r="C1299" s="738" t="s">
        <v>2797</v>
      </c>
      <c r="D1299" s="713" t="s">
        <v>8570</v>
      </c>
      <c r="E1299" s="629" t="s">
        <v>6978</v>
      </c>
      <c r="F1299" s="628" t="s">
        <v>5756</v>
      </c>
      <c r="G1299" s="631" t="s">
        <v>3388</v>
      </c>
      <c r="H1299" s="634"/>
      <c r="I1299" s="618"/>
      <c r="J1299" s="630" t="s">
        <v>2750</v>
      </c>
      <c r="K1299" s="736" t="s">
        <v>8940</v>
      </c>
      <c r="L1299" s="630" t="s">
        <v>5764</v>
      </c>
      <c r="M1299" s="616"/>
      <c r="N1299" s="632"/>
      <c r="O1299" s="632"/>
      <c r="P1299" s="632"/>
      <c r="Q1299" s="632"/>
      <c r="R1299" s="632"/>
      <c r="S1299" s="632"/>
      <c r="T1299" s="632"/>
      <c r="U1299" s="632"/>
      <c r="V1299" s="632"/>
      <c r="W1299" s="632"/>
    </row>
    <row r="1300" spans="2:23" ht="50.25" hidden="1" customHeight="1" x14ac:dyDescent="0.25">
      <c r="B1300" s="602">
        <v>1000</v>
      </c>
      <c r="C1300" s="719" t="s">
        <v>8460</v>
      </c>
      <c r="D1300" s="713" t="s">
        <v>8994</v>
      </c>
      <c r="E1300" s="629" t="s">
        <v>6979</v>
      </c>
      <c r="F1300" s="628" t="s">
        <v>5767</v>
      </c>
      <c r="G1300" s="631" t="s">
        <v>3388</v>
      </c>
      <c r="H1300" s="630">
        <v>6.4</v>
      </c>
      <c r="I1300" s="618"/>
      <c r="J1300" s="630" t="s">
        <v>2741</v>
      </c>
      <c r="K1300" s="736" t="s">
        <v>8940</v>
      </c>
      <c r="L1300" s="630" t="s">
        <v>5770</v>
      </c>
      <c r="M1300" s="616"/>
      <c r="N1300" s="632"/>
      <c r="O1300" s="632"/>
      <c r="P1300" s="632"/>
      <c r="Q1300" s="632"/>
      <c r="R1300" s="632"/>
      <c r="S1300" s="632"/>
      <c r="T1300" s="632"/>
      <c r="U1300" s="632"/>
      <c r="V1300" s="632"/>
      <c r="W1300" s="632"/>
    </row>
    <row r="1301" spans="2:23" ht="50.25" hidden="1" customHeight="1" x14ac:dyDescent="0.25">
      <c r="B1301" s="602">
        <v>1001</v>
      </c>
      <c r="C1301" s="719" t="s">
        <v>8361</v>
      </c>
      <c r="D1301" s="713" t="s">
        <v>8993</v>
      </c>
      <c r="E1301" s="629" t="s">
        <v>6980</v>
      </c>
      <c r="F1301" s="628" t="s">
        <v>5767</v>
      </c>
      <c r="G1301" s="631" t="s">
        <v>3388</v>
      </c>
      <c r="H1301" s="634"/>
      <c r="I1301" s="618"/>
      <c r="J1301" s="630" t="s">
        <v>2750</v>
      </c>
      <c r="K1301" s="736" t="s">
        <v>8940</v>
      </c>
      <c r="L1301" s="630" t="s">
        <v>5774</v>
      </c>
      <c r="M1301" s="616"/>
      <c r="N1301" s="632"/>
      <c r="O1301" s="632"/>
      <c r="P1301" s="632"/>
      <c r="Q1301" s="632"/>
      <c r="R1301" s="632"/>
      <c r="S1301" s="632"/>
      <c r="T1301" s="632"/>
      <c r="U1301" s="632"/>
      <c r="V1301" s="632"/>
      <c r="W1301" s="632"/>
    </row>
    <row r="1302" spans="2:23" ht="50.25" hidden="1" customHeight="1" x14ac:dyDescent="0.25">
      <c r="B1302" s="602">
        <v>1002</v>
      </c>
      <c r="C1302" s="738" t="s">
        <v>2747</v>
      </c>
      <c r="D1302" s="713" t="s">
        <v>8815</v>
      </c>
      <c r="E1302" s="629" t="s">
        <v>6981</v>
      </c>
      <c r="F1302" s="628" t="s">
        <v>5777</v>
      </c>
      <c r="G1302" s="631" t="s">
        <v>3388</v>
      </c>
      <c r="H1302" s="630">
        <v>3</v>
      </c>
      <c r="I1302" s="618"/>
      <c r="J1302" s="630" t="s">
        <v>3504</v>
      </c>
      <c r="K1302" s="736" t="s">
        <v>8940</v>
      </c>
      <c r="L1302" s="630" t="s">
        <v>5780</v>
      </c>
      <c r="M1302" s="616"/>
      <c r="N1302" s="632"/>
      <c r="O1302" s="632"/>
      <c r="P1302" s="632"/>
      <c r="Q1302" s="632"/>
      <c r="R1302" s="632"/>
      <c r="S1302" s="632"/>
      <c r="T1302" s="632"/>
      <c r="U1302" s="632"/>
      <c r="V1302" s="632"/>
      <c r="W1302" s="632"/>
    </row>
    <row r="1303" spans="2:23" ht="50.25" hidden="1" customHeight="1" x14ac:dyDescent="0.25">
      <c r="B1303" s="602">
        <v>1003</v>
      </c>
      <c r="C1303" s="719" t="s">
        <v>8335</v>
      </c>
      <c r="D1303" s="713" t="s">
        <v>8971</v>
      </c>
      <c r="E1303" s="629" t="s">
        <v>6982</v>
      </c>
      <c r="F1303" s="628" t="s">
        <v>5783</v>
      </c>
      <c r="G1303" s="631" t="s">
        <v>3388</v>
      </c>
      <c r="H1303" s="630">
        <v>8</v>
      </c>
      <c r="I1303" s="618"/>
      <c r="J1303" s="630" t="s">
        <v>2774</v>
      </c>
      <c r="K1303" s="736" t="s">
        <v>8940</v>
      </c>
      <c r="L1303" s="630" t="s">
        <v>5786</v>
      </c>
      <c r="M1303" s="616"/>
      <c r="N1303" s="632"/>
      <c r="O1303" s="632"/>
      <c r="P1303" s="632"/>
      <c r="Q1303" s="632"/>
      <c r="R1303" s="632"/>
      <c r="S1303" s="632"/>
      <c r="T1303" s="632"/>
      <c r="U1303" s="632"/>
      <c r="V1303" s="632"/>
      <c r="W1303" s="632"/>
    </row>
    <row r="1304" spans="2:23" ht="50.25" hidden="1" customHeight="1" x14ac:dyDescent="0.25">
      <c r="B1304" s="602">
        <v>1004</v>
      </c>
      <c r="C1304" s="715" t="s">
        <v>2797</v>
      </c>
      <c r="D1304" s="713" t="s">
        <v>8561</v>
      </c>
      <c r="E1304" s="629" t="s">
        <v>6983</v>
      </c>
      <c r="F1304" s="628" t="s">
        <v>5789</v>
      </c>
      <c r="G1304" s="631" t="s">
        <v>3388</v>
      </c>
      <c r="H1304" s="630">
        <v>26.4</v>
      </c>
      <c r="I1304" s="618"/>
      <c r="J1304" s="630" t="s">
        <v>3715</v>
      </c>
      <c r="K1304" s="736" t="s">
        <v>8940</v>
      </c>
      <c r="L1304" s="630" t="s">
        <v>5792</v>
      </c>
      <c r="M1304" s="616"/>
      <c r="N1304" s="632"/>
      <c r="O1304" s="632"/>
      <c r="P1304" s="632"/>
      <c r="Q1304" s="632"/>
      <c r="R1304" s="632"/>
      <c r="S1304" s="632"/>
      <c r="T1304" s="632"/>
      <c r="U1304" s="632"/>
      <c r="V1304" s="632"/>
      <c r="W1304" s="632"/>
    </row>
    <row r="1305" spans="2:23" ht="50.25" hidden="1" customHeight="1" x14ac:dyDescent="0.25">
      <c r="B1305" s="602">
        <v>1005</v>
      </c>
      <c r="C1305" s="738" t="s">
        <v>8460</v>
      </c>
      <c r="D1305" s="713" t="s">
        <v>8478</v>
      </c>
      <c r="E1305" s="629" t="s">
        <v>6984</v>
      </c>
      <c r="F1305" s="628" t="s">
        <v>5795</v>
      </c>
      <c r="G1305" s="631" t="s">
        <v>3388</v>
      </c>
      <c r="H1305" s="630">
        <v>8</v>
      </c>
      <c r="I1305" s="618"/>
      <c r="J1305" s="630" t="s">
        <v>2774</v>
      </c>
      <c r="K1305" s="736" t="s">
        <v>8940</v>
      </c>
      <c r="L1305" s="630" t="s">
        <v>5798</v>
      </c>
      <c r="M1305" s="616"/>
      <c r="N1305" s="632"/>
      <c r="O1305" s="632"/>
      <c r="P1305" s="632"/>
      <c r="Q1305" s="632"/>
      <c r="R1305" s="632"/>
      <c r="S1305" s="632"/>
      <c r="T1305" s="632"/>
      <c r="U1305" s="632"/>
      <c r="V1305" s="632"/>
      <c r="W1305" s="632"/>
    </row>
    <row r="1306" spans="2:23" ht="50.25" hidden="1" customHeight="1" x14ac:dyDescent="0.25">
      <c r="B1306" s="602">
        <v>1006</v>
      </c>
      <c r="C1306" s="738" t="s">
        <v>8335</v>
      </c>
      <c r="D1306" s="738" t="s">
        <v>8747</v>
      </c>
      <c r="E1306" s="629" t="s">
        <v>6985</v>
      </c>
      <c r="F1306" s="628" t="s">
        <v>5801</v>
      </c>
      <c r="G1306" s="631" t="s">
        <v>3388</v>
      </c>
      <c r="H1306" s="630">
        <v>1.8</v>
      </c>
      <c r="I1306" s="618"/>
      <c r="J1306" s="630" t="s">
        <v>5807</v>
      </c>
      <c r="K1306" s="736" t="s">
        <v>8940</v>
      </c>
      <c r="L1306" s="630" t="s">
        <v>5804</v>
      </c>
      <c r="M1306" s="616"/>
      <c r="N1306" s="632"/>
      <c r="O1306" s="632"/>
      <c r="P1306" s="632"/>
      <c r="Q1306" s="632"/>
      <c r="R1306" s="632"/>
      <c r="S1306" s="632"/>
      <c r="T1306" s="632"/>
      <c r="U1306" s="632"/>
      <c r="V1306" s="632"/>
      <c r="W1306" s="632"/>
    </row>
    <row r="1307" spans="2:23" ht="50.25" hidden="1" customHeight="1" x14ac:dyDescent="0.25">
      <c r="B1307" s="602">
        <v>1007</v>
      </c>
      <c r="C1307" s="738" t="s">
        <v>8460</v>
      </c>
      <c r="D1307" s="713" t="s">
        <v>8493</v>
      </c>
      <c r="E1307" s="629" t="s">
        <v>6986</v>
      </c>
      <c r="F1307" s="628" t="s">
        <v>5808</v>
      </c>
      <c r="G1307" s="631" t="s">
        <v>3388</v>
      </c>
      <c r="H1307" s="630">
        <v>13.5</v>
      </c>
      <c r="I1307" s="618"/>
      <c r="J1307" s="630" t="s">
        <v>3715</v>
      </c>
      <c r="K1307" s="736" t="s">
        <v>8940</v>
      </c>
      <c r="L1307" s="630" t="s">
        <v>5811</v>
      </c>
      <c r="M1307" s="616"/>
      <c r="N1307" s="632"/>
      <c r="O1307" s="632"/>
      <c r="P1307" s="632"/>
      <c r="Q1307" s="632"/>
      <c r="R1307" s="632"/>
      <c r="S1307" s="632"/>
      <c r="T1307" s="632"/>
      <c r="U1307" s="632"/>
      <c r="V1307" s="632"/>
      <c r="W1307" s="632"/>
    </row>
    <row r="1308" spans="2:23" ht="50.25" hidden="1" customHeight="1" x14ac:dyDescent="0.25">
      <c r="B1308" s="602">
        <v>1008</v>
      </c>
      <c r="C1308" s="738" t="s">
        <v>8335</v>
      </c>
      <c r="D1308" s="713" t="s">
        <v>8745</v>
      </c>
      <c r="E1308" s="629" t="s">
        <v>6987</v>
      </c>
      <c r="F1308" s="628" t="s">
        <v>5808</v>
      </c>
      <c r="G1308" s="631" t="s">
        <v>3388</v>
      </c>
      <c r="H1308" s="630">
        <v>12.8</v>
      </c>
      <c r="I1308" s="618"/>
      <c r="J1308" s="630" t="s">
        <v>5819</v>
      </c>
      <c r="K1308" s="736" t="s">
        <v>8940</v>
      </c>
      <c r="L1308" s="630" t="s">
        <v>5816</v>
      </c>
      <c r="M1308" s="616"/>
      <c r="N1308" s="632"/>
      <c r="O1308" s="632"/>
      <c r="P1308" s="632"/>
      <c r="Q1308" s="632"/>
      <c r="R1308" s="632"/>
      <c r="S1308" s="632"/>
      <c r="T1308" s="632"/>
      <c r="U1308" s="632"/>
      <c r="V1308" s="632"/>
      <c r="W1308" s="632"/>
    </row>
    <row r="1309" spans="2:23" ht="50.25" hidden="1" customHeight="1" x14ac:dyDescent="0.25">
      <c r="B1309" s="602">
        <v>1009</v>
      </c>
      <c r="C1309" s="738" t="s">
        <v>8335</v>
      </c>
      <c r="D1309" s="713" t="s">
        <v>8342</v>
      </c>
      <c r="E1309" s="629" t="s">
        <v>6988</v>
      </c>
      <c r="F1309" s="628" t="s">
        <v>5820</v>
      </c>
      <c r="G1309" s="631" t="s">
        <v>3388</v>
      </c>
      <c r="H1309" s="630">
        <v>16.5</v>
      </c>
      <c r="I1309" s="618"/>
      <c r="J1309" s="630" t="s">
        <v>3352</v>
      </c>
      <c r="K1309" s="736" t="s">
        <v>8940</v>
      </c>
      <c r="L1309" s="630" t="s">
        <v>5823</v>
      </c>
      <c r="M1309" s="616"/>
      <c r="N1309" s="632"/>
      <c r="O1309" s="632"/>
      <c r="P1309" s="632"/>
      <c r="Q1309" s="632"/>
      <c r="R1309" s="632"/>
      <c r="S1309" s="632"/>
      <c r="T1309" s="632"/>
      <c r="U1309" s="632"/>
      <c r="V1309" s="632"/>
      <c r="W1309" s="632"/>
    </row>
    <row r="1310" spans="2:23" ht="50.25" hidden="1" customHeight="1" x14ac:dyDescent="0.25">
      <c r="B1310" s="602">
        <v>1010</v>
      </c>
      <c r="C1310" s="721" t="s">
        <v>2797</v>
      </c>
      <c r="D1310" s="713" t="s">
        <v>8998</v>
      </c>
      <c r="E1310" s="629" t="s">
        <v>6989</v>
      </c>
      <c r="F1310" s="628" t="s">
        <v>5826</v>
      </c>
      <c r="G1310" s="631" t="s">
        <v>3388</v>
      </c>
      <c r="H1310" s="630">
        <v>6.75</v>
      </c>
      <c r="I1310" s="618"/>
      <c r="J1310" s="630" t="s">
        <v>5832</v>
      </c>
      <c r="K1310" s="736" t="s">
        <v>8940</v>
      </c>
      <c r="L1310" s="630" t="s">
        <v>5829</v>
      </c>
      <c r="M1310" s="616"/>
      <c r="N1310" s="632"/>
      <c r="O1310" s="632"/>
      <c r="P1310" s="632"/>
      <c r="Q1310" s="632"/>
      <c r="R1310" s="632"/>
      <c r="S1310" s="632"/>
      <c r="T1310" s="632"/>
      <c r="U1310" s="632"/>
      <c r="V1310" s="632"/>
      <c r="W1310" s="632"/>
    </row>
    <row r="1311" spans="2:23" ht="50.25" hidden="1" customHeight="1" x14ac:dyDescent="0.25">
      <c r="B1311" s="602">
        <v>1011</v>
      </c>
      <c r="C1311" s="721" t="s">
        <v>2797</v>
      </c>
      <c r="D1311" s="713" t="s">
        <v>8825</v>
      </c>
      <c r="E1311" s="629" t="s">
        <v>6990</v>
      </c>
      <c r="F1311" s="628" t="s">
        <v>5833</v>
      </c>
      <c r="G1311" s="631" t="s">
        <v>3388</v>
      </c>
      <c r="H1311" s="630">
        <v>7.04</v>
      </c>
      <c r="I1311" s="618"/>
      <c r="J1311" s="630" t="s">
        <v>2750</v>
      </c>
      <c r="K1311" s="736" t="s">
        <v>8940</v>
      </c>
      <c r="L1311" s="630" t="s">
        <v>5836</v>
      </c>
      <c r="M1311" s="616"/>
      <c r="N1311" s="632"/>
      <c r="O1311" s="632"/>
      <c r="P1311" s="632"/>
      <c r="Q1311" s="632"/>
      <c r="R1311" s="632"/>
      <c r="S1311" s="632"/>
      <c r="T1311" s="632"/>
      <c r="U1311" s="632"/>
      <c r="V1311" s="632"/>
      <c r="W1311" s="632"/>
    </row>
    <row r="1312" spans="2:23" ht="50.25" hidden="1" customHeight="1" x14ac:dyDescent="0.25">
      <c r="B1312" s="602">
        <v>1012</v>
      </c>
      <c r="C1312" s="738" t="s">
        <v>8460</v>
      </c>
      <c r="D1312" s="713" t="s">
        <v>8841</v>
      </c>
      <c r="E1312" s="629" t="s">
        <v>6991</v>
      </c>
      <c r="F1312" s="628" t="s">
        <v>5839</v>
      </c>
      <c r="G1312" s="631" t="s">
        <v>3388</v>
      </c>
      <c r="H1312" s="630">
        <v>8</v>
      </c>
      <c r="I1312" s="618"/>
      <c r="J1312" s="630" t="s">
        <v>2774</v>
      </c>
      <c r="K1312" s="736" t="s">
        <v>8940</v>
      </c>
      <c r="L1312" s="630" t="s">
        <v>5842</v>
      </c>
      <c r="M1312" s="616"/>
      <c r="N1312" s="632"/>
      <c r="O1312" s="632"/>
      <c r="P1312" s="632"/>
      <c r="Q1312" s="632"/>
      <c r="R1312" s="632"/>
      <c r="S1312" s="632"/>
      <c r="T1312" s="632"/>
      <c r="U1312" s="632"/>
      <c r="V1312" s="632"/>
      <c r="W1312" s="632"/>
    </row>
    <row r="1313" spans="2:23" ht="50.25" hidden="1" customHeight="1" x14ac:dyDescent="0.25">
      <c r="B1313" s="602">
        <v>1013</v>
      </c>
      <c r="C1313" s="738" t="s">
        <v>2747</v>
      </c>
      <c r="D1313" s="713" t="s">
        <v>8876</v>
      </c>
      <c r="E1313" s="629" t="s">
        <v>6992</v>
      </c>
      <c r="F1313" s="628" t="s">
        <v>5845</v>
      </c>
      <c r="G1313" s="631" t="s">
        <v>3388</v>
      </c>
      <c r="H1313" s="630">
        <v>48</v>
      </c>
      <c r="I1313" s="618"/>
      <c r="J1313" s="630" t="s">
        <v>3257</v>
      </c>
      <c r="K1313" s="736" t="s">
        <v>8940</v>
      </c>
      <c r="L1313" s="630" t="s">
        <v>5848</v>
      </c>
      <c r="M1313" s="616"/>
      <c r="N1313" s="632"/>
      <c r="O1313" s="632"/>
      <c r="P1313" s="632"/>
      <c r="Q1313" s="632"/>
      <c r="R1313" s="632"/>
      <c r="S1313" s="632"/>
      <c r="T1313" s="632"/>
      <c r="U1313" s="632"/>
      <c r="V1313" s="632"/>
      <c r="W1313" s="632"/>
    </row>
    <row r="1314" spans="2:23" ht="50.25" hidden="1" customHeight="1" x14ac:dyDescent="0.25">
      <c r="B1314" s="602">
        <v>1014</v>
      </c>
      <c r="C1314" s="738" t="s">
        <v>8421</v>
      </c>
      <c r="D1314" s="713" t="s">
        <v>8445</v>
      </c>
      <c r="E1314" s="629" t="s">
        <v>6993</v>
      </c>
      <c r="F1314" s="628" t="s">
        <v>5851</v>
      </c>
      <c r="G1314" s="631" t="s">
        <v>3388</v>
      </c>
      <c r="H1314" s="630">
        <v>1.6</v>
      </c>
      <c r="I1314" s="618"/>
      <c r="J1314" s="630" t="s">
        <v>2901</v>
      </c>
      <c r="K1314" s="736" t="s">
        <v>8940</v>
      </c>
      <c r="L1314" s="630" t="s">
        <v>5854</v>
      </c>
      <c r="M1314" s="616"/>
      <c r="N1314" s="632"/>
      <c r="O1314" s="632"/>
      <c r="P1314" s="632"/>
      <c r="Q1314" s="632"/>
      <c r="R1314" s="632"/>
      <c r="S1314" s="632"/>
      <c r="T1314" s="632"/>
      <c r="U1314" s="632"/>
      <c r="V1314" s="632"/>
      <c r="W1314" s="632"/>
    </row>
    <row r="1315" spans="2:23" ht="50.25" hidden="1" customHeight="1" x14ac:dyDescent="0.25">
      <c r="B1315" s="602">
        <v>1015</v>
      </c>
      <c r="C1315" s="738" t="s">
        <v>2747</v>
      </c>
      <c r="D1315" s="713" t="s">
        <v>8864</v>
      </c>
      <c r="E1315" s="629" t="s">
        <v>6994</v>
      </c>
      <c r="F1315" s="628" t="s">
        <v>5857</v>
      </c>
      <c r="G1315" s="631" t="s">
        <v>3388</v>
      </c>
      <c r="H1315" s="630">
        <v>16</v>
      </c>
      <c r="I1315" s="618"/>
      <c r="J1315" s="630" t="s">
        <v>2774</v>
      </c>
      <c r="K1315" s="736" t="s">
        <v>8940</v>
      </c>
      <c r="L1315" s="630" t="s">
        <v>5860</v>
      </c>
      <c r="M1315" s="616"/>
      <c r="N1315" s="632"/>
      <c r="O1315" s="632"/>
      <c r="P1315" s="632"/>
      <c r="Q1315" s="632"/>
      <c r="R1315" s="632"/>
      <c r="S1315" s="632"/>
      <c r="T1315" s="632"/>
      <c r="U1315" s="632"/>
      <c r="V1315" s="632"/>
      <c r="W1315" s="632"/>
    </row>
    <row r="1316" spans="2:23" ht="50.25" hidden="1" customHeight="1" x14ac:dyDescent="0.25">
      <c r="B1316" s="602">
        <v>1016</v>
      </c>
      <c r="C1316" s="738" t="s">
        <v>2747</v>
      </c>
      <c r="D1316" s="713" t="s">
        <v>8864</v>
      </c>
      <c r="E1316" s="629" t="s">
        <v>6995</v>
      </c>
      <c r="F1316" s="628" t="s">
        <v>5857</v>
      </c>
      <c r="G1316" s="631" t="s">
        <v>3388</v>
      </c>
      <c r="H1316" s="630">
        <v>16</v>
      </c>
      <c r="I1316" s="618"/>
      <c r="J1316" s="630" t="s">
        <v>2774</v>
      </c>
      <c r="K1316" s="736" t="s">
        <v>8940</v>
      </c>
      <c r="L1316" s="630" t="s">
        <v>5864</v>
      </c>
      <c r="M1316" s="616"/>
      <c r="N1316" s="632"/>
      <c r="O1316" s="632"/>
      <c r="P1316" s="632"/>
      <c r="Q1316" s="632"/>
      <c r="R1316" s="632"/>
      <c r="S1316" s="632"/>
      <c r="T1316" s="632"/>
      <c r="U1316" s="632"/>
      <c r="V1316" s="632"/>
      <c r="W1316" s="632"/>
    </row>
    <row r="1317" spans="2:23" ht="50.25" hidden="1" customHeight="1" x14ac:dyDescent="0.25">
      <c r="B1317" s="602">
        <v>1017</v>
      </c>
      <c r="C1317" s="738" t="s">
        <v>8293</v>
      </c>
      <c r="D1317" s="713" t="s">
        <v>8918</v>
      </c>
      <c r="E1317" s="629" t="s">
        <v>6996</v>
      </c>
      <c r="F1317" s="628" t="s">
        <v>5867</v>
      </c>
      <c r="G1317" s="631" t="s">
        <v>3388</v>
      </c>
      <c r="H1317" s="630">
        <v>1.1000000000000001</v>
      </c>
      <c r="I1317" s="618"/>
      <c r="J1317" s="630" t="s">
        <v>2843</v>
      </c>
      <c r="K1317" s="736" t="s">
        <v>8940</v>
      </c>
      <c r="L1317" s="630" t="s">
        <v>5870</v>
      </c>
      <c r="M1317" s="616"/>
      <c r="N1317" s="632"/>
      <c r="O1317" s="632"/>
      <c r="P1317" s="632"/>
      <c r="Q1317" s="632"/>
      <c r="R1317" s="632"/>
      <c r="S1317" s="632"/>
      <c r="T1317" s="632"/>
      <c r="U1317" s="632"/>
      <c r="V1317" s="632"/>
      <c r="W1317" s="632"/>
    </row>
    <row r="1318" spans="2:23" ht="50.25" hidden="1" customHeight="1" x14ac:dyDescent="0.25">
      <c r="B1318" s="602">
        <v>1018</v>
      </c>
      <c r="C1318" s="738" t="s">
        <v>8335</v>
      </c>
      <c r="D1318" s="713" t="s">
        <v>8343</v>
      </c>
      <c r="E1318" s="629" t="s">
        <v>6997</v>
      </c>
      <c r="F1318" s="628" t="s">
        <v>5873</v>
      </c>
      <c r="G1318" s="631" t="s">
        <v>3388</v>
      </c>
      <c r="H1318" s="630">
        <v>16</v>
      </c>
      <c r="I1318" s="618"/>
      <c r="J1318" s="630" t="s">
        <v>3153</v>
      </c>
      <c r="K1318" s="736" t="s">
        <v>8940</v>
      </c>
      <c r="L1318" s="630" t="s">
        <v>5876</v>
      </c>
      <c r="M1318" s="616"/>
      <c r="N1318" s="632"/>
      <c r="O1318" s="632"/>
      <c r="P1318" s="632"/>
      <c r="Q1318" s="632"/>
      <c r="R1318" s="632"/>
      <c r="S1318" s="632"/>
      <c r="T1318" s="632"/>
      <c r="U1318" s="632"/>
      <c r="V1318" s="632"/>
      <c r="W1318" s="632"/>
    </row>
    <row r="1319" spans="2:23" ht="50.25" hidden="1" customHeight="1" x14ac:dyDescent="0.25">
      <c r="B1319" s="602">
        <v>1019</v>
      </c>
      <c r="C1319" s="738" t="s">
        <v>2797</v>
      </c>
      <c r="D1319" s="713" t="s">
        <v>8571</v>
      </c>
      <c r="E1319" s="629" t="s">
        <v>6998</v>
      </c>
      <c r="F1319" s="628" t="s">
        <v>5879</v>
      </c>
      <c r="G1319" s="631" t="s">
        <v>3388</v>
      </c>
      <c r="H1319" s="630">
        <v>15.4</v>
      </c>
      <c r="I1319" s="618"/>
      <c r="J1319" s="630" t="s">
        <v>2764</v>
      </c>
      <c r="K1319" s="736" t="s">
        <v>8940</v>
      </c>
      <c r="L1319" s="630" t="s">
        <v>5882</v>
      </c>
      <c r="M1319" s="616"/>
      <c r="N1319" s="632"/>
      <c r="O1319" s="632"/>
      <c r="P1319" s="632"/>
      <c r="Q1319" s="632"/>
      <c r="R1319" s="632"/>
      <c r="S1319" s="632"/>
      <c r="T1319" s="632"/>
      <c r="U1319" s="632"/>
      <c r="V1319" s="632"/>
      <c r="W1319" s="632"/>
    </row>
    <row r="1320" spans="2:23" ht="50.25" hidden="1" customHeight="1" x14ac:dyDescent="0.25">
      <c r="B1320" s="602">
        <v>1020</v>
      </c>
      <c r="C1320" s="738" t="s">
        <v>8361</v>
      </c>
      <c r="D1320" s="713" t="s">
        <v>8743</v>
      </c>
      <c r="E1320" s="629" t="s">
        <v>6999</v>
      </c>
      <c r="F1320" s="628" t="s">
        <v>5885</v>
      </c>
      <c r="G1320" s="631" t="s">
        <v>3388</v>
      </c>
      <c r="H1320" s="630">
        <v>1.1000000000000001</v>
      </c>
      <c r="I1320" s="618"/>
      <c r="J1320" s="630" t="s">
        <v>2843</v>
      </c>
      <c r="K1320" s="736" t="s">
        <v>8940</v>
      </c>
      <c r="L1320" s="630" t="s">
        <v>5888</v>
      </c>
      <c r="M1320" s="616"/>
      <c r="N1320" s="632"/>
      <c r="O1320" s="632"/>
      <c r="P1320" s="632"/>
      <c r="Q1320" s="632"/>
      <c r="R1320" s="632"/>
      <c r="S1320" s="632"/>
      <c r="T1320" s="632"/>
      <c r="U1320" s="632"/>
      <c r="V1320" s="632"/>
      <c r="W1320" s="632"/>
    </row>
    <row r="1321" spans="2:23" ht="50.25" hidden="1" customHeight="1" x14ac:dyDescent="0.25">
      <c r="B1321" s="602">
        <v>1021</v>
      </c>
      <c r="C1321" s="721" t="s">
        <v>2797</v>
      </c>
      <c r="D1321" s="713" t="s">
        <v>8822</v>
      </c>
      <c r="E1321" s="629" t="s">
        <v>7000</v>
      </c>
      <c r="F1321" s="628" t="s">
        <v>5891</v>
      </c>
      <c r="G1321" s="631" t="s">
        <v>3388</v>
      </c>
      <c r="H1321" s="630">
        <v>32</v>
      </c>
      <c r="I1321" s="618"/>
      <c r="J1321" s="630" t="s">
        <v>2774</v>
      </c>
      <c r="K1321" s="736" t="s">
        <v>8940</v>
      </c>
      <c r="L1321" s="630" t="s">
        <v>5894</v>
      </c>
      <c r="M1321" s="616"/>
      <c r="N1321" s="632"/>
      <c r="O1321" s="632"/>
      <c r="P1321" s="632"/>
      <c r="Q1321" s="632"/>
      <c r="R1321" s="632"/>
      <c r="S1321" s="632"/>
      <c r="T1321" s="632"/>
      <c r="U1321" s="632"/>
      <c r="V1321" s="632"/>
      <c r="W1321" s="632"/>
    </row>
    <row r="1322" spans="2:23" ht="50.25" hidden="1" customHeight="1" x14ac:dyDescent="0.25">
      <c r="B1322" s="602">
        <v>1022</v>
      </c>
      <c r="C1322" s="721" t="s">
        <v>2797</v>
      </c>
      <c r="D1322" s="713" t="s">
        <v>8962</v>
      </c>
      <c r="E1322" s="629" t="s">
        <v>7001</v>
      </c>
      <c r="F1322" s="628" t="s">
        <v>5897</v>
      </c>
      <c r="G1322" s="631" t="s">
        <v>3388</v>
      </c>
      <c r="H1322" s="630">
        <v>10.64</v>
      </c>
      <c r="I1322" s="618"/>
      <c r="J1322" s="630" t="s">
        <v>2764</v>
      </c>
      <c r="K1322" s="736" t="s">
        <v>8940</v>
      </c>
      <c r="L1322" s="630" t="s">
        <v>5900</v>
      </c>
      <c r="M1322" s="616"/>
      <c r="N1322" s="632"/>
      <c r="O1322" s="632"/>
      <c r="P1322" s="632"/>
      <c r="Q1322" s="632"/>
      <c r="R1322" s="632"/>
      <c r="S1322" s="632"/>
      <c r="T1322" s="632"/>
      <c r="U1322" s="632"/>
      <c r="V1322" s="632"/>
      <c r="W1322" s="632"/>
    </row>
    <row r="1323" spans="2:23" ht="50.25" hidden="1" customHeight="1" x14ac:dyDescent="0.25">
      <c r="B1323" s="602">
        <v>1023</v>
      </c>
      <c r="C1323" s="738" t="s">
        <v>2797</v>
      </c>
      <c r="D1323" s="713" t="s">
        <v>8568</v>
      </c>
      <c r="E1323" s="629" t="s">
        <v>7002</v>
      </c>
      <c r="F1323" s="628" t="s">
        <v>5903</v>
      </c>
      <c r="G1323" s="631" t="s">
        <v>3388</v>
      </c>
      <c r="H1323" s="630">
        <v>21.6</v>
      </c>
      <c r="I1323" s="618"/>
      <c r="J1323" s="630" t="s">
        <v>5909</v>
      </c>
      <c r="K1323" s="736" t="s">
        <v>8940</v>
      </c>
      <c r="L1323" s="630" t="s">
        <v>5906</v>
      </c>
      <c r="M1323" s="616"/>
      <c r="N1323" s="632"/>
      <c r="O1323" s="632"/>
      <c r="P1323" s="632"/>
      <c r="Q1323" s="632"/>
      <c r="R1323" s="632"/>
      <c r="S1323" s="632"/>
      <c r="T1323" s="632"/>
      <c r="U1323" s="632"/>
      <c r="V1323" s="632"/>
      <c r="W1323" s="632"/>
    </row>
    <row r="1324" spans="2:23" ht="50.25" hidden="1" customHeight="1" x14ac:dyDescent="0.25">
      <c r="B1324" s="602">
        <v>1024</v>
      </c>
      <c r="C1324" s="738" t="s">
        <v>2797</v>
      </c>
      <c r="D1324" s="713" t="s">
        <v>8571</v>
      </c>
      <c r="E1324" s="629" t="s">
        <v>7003</v>
      </c>
      <c r="F1324" s="628" t="s">
        <v>5910</v>
      </c>
      <c r="G1324" s="631" t="s">
        <v>3388</v>
      </c>
      <c r="H1324" s="630">
        <v>43.2</v>
      </c>
      <c r="I1324" s="618"/>
      <c r="J1324" s="630" t="s">
        <v>2890</v>
      </c>
      <c r="K1324" s="736" t="s">
        <v>8940</v>
      </c>
      <c r="L1324" s="630" t="s">
        <v>5913</v>
      </c>
      <c r="M1324" s="616"/>
      <c r="N1324" s="632"/>
      <c r="O1324" s="632"/>
      <c r="P1324" s="632"/>
      <c r="Q1324" s="632"/>
      <c r="R1324" s="632"/>
      <c r="S1324" s="632"/>
      <c r="T1324" s="632"/>
      <c r="U1324" s="632"/>
      <c r="V1324" s="632"/>
      <c r="W1324" s="632"/>
    </row>
    <row r="1325" spans="2:23" ht="50.25" hidden="1" customHeight="1" x14ac:dyDescent="0.25">
      <c r="B1325" s="602">
        <v>1025</v>
      </c>
      <c r="C1325" s="738" t="s">
        <v>2747</v>
      </c>
      <c r="D1325" s="713" t="s">
        <v>8835</v>
      </c>
      <c r="E1325" s="629" t="s">
        <v>7004</v>
      </c>
      <c r="F1325" s="628" t="s">
        <v>5916</v>
      </c>
      <c r="G1325" s="631" t="s">
        <v>3388</v>
      </c>
      <c r="H1325" s="630">
        <v>9.7000000000000011</v>
      </c>
      <c r="I1325" s="618"/>
      <c r="J1325" s="630" t="s">
        <v>5922</v>
      </c>
      <c r="K1325" s="736" t="s">
        <v>8940</v>
      </c>
      <c r="L1325" s="630" t="s">
        <v>5919</v>
      </c>
      <c r="M1325" s="616"/>
      <c r="N1325" s="632"/>
      <c r="O1325" s="632"/>
      <c r="P1325" s="632"/>
      <c r="Q1325" s="632"/>
      <c r="R1325" s="632"/>
      <c r="S1325" s="632"/>
      <c r="T1325" s="632"/>
      <c r="U1325" s="632"/>
      <c r="V1325" s="632"/>
      <c r="W1325" s="632"/>
    </row>
    <row r="1326" spans="2:23" ht="50.25" hidden="1" customHeight="1" x14ac:dyDescent="0.25">
      <c r="B1326" s="602">
        <v>1026</v>
      </c>
      <c r="C1326" s="738" t="s">
        <v>2747</v>
      </c>
      <c r="D1326" s="713" t="s">
        <v>8836</v>
      </c>
      <c r="E1326" s="629" t="s">
        <v>7005</v>
      </c>
      <c r="F1326" s="628" t="s">
        <v>5916</v>
      </c>
      <c r="G1326" s="631" t="s">
        <v>3388</v>
      </c>
      <c r="H1326" s="630">
        <v>13.2</v>
      </c>
      <c r="I1326" s="618"/>
      <c r="J1326" s="630" t="s">
        <v>5927</v>
      </c>
      <c r="K1326" s="736" t="s">
        <v>8940</v>
      </c>
      <c r="L1326" s="630" t="s">
        <v>5924</v>
      </c>
      <c r="M1326" s="616"/>
      <c r="N1326" s="632"/>
      <c r="O1326" s="632"/>
      <c r="P1326" s="632"/>
      <c r="Q1326" s="632"/>
      <c r="R1326" s="632"/>
      <c r="S1326" s="632"/>
      <c r="T1326" s="632"/>
      <c r="U1326" s="632"/>
      <c r="V1326" s="632"/>
      <c r="W1326" s="632"/>
    </row>
    <row r="1327" spans="2:23" ht="50.25" hidden="1" customHeight="1" x14ac:dyDescent="0.25">
      <c r="B1327" s="602">
        <v>1027</v>
      </c>
      <c r="C1327" s="738" t="s">
        <v>8460</v>
      </c>
      <c r="D1327" s="713" t="s">
        <v>8847</v>
      </c>
      <c r="E1327" s="629" t="s">
        <v>7006</v>
      </c>
      <c r="F1327" s="628" t="s">
        <v>5928</v>
      </c>
      <c r="G1327" s="631" t="s">
        <v>3388</v>
      </c>
      <c r="H1327" s="630">
        <v>24</v>
      </c>
      <c r="I1327" s="618"/>
      <c r="J1327" s="630" t="s">
        <v>2774</v>
      </c>
      <c r="K1327" s="736" t="s">
        <v>8940</v>
      </c>
      <c r="L1327" s="630" t="s">
        <v>5931</v>
      </c>
      <c r="M1327" s="616"/>
      <c r="N1327" s="632"/>
      <c r="O1327" s="632"/>
      <c r="P1327" s="632"/>
      <c r="Q1327" s="632"/>
      <c r="R1327" s="632"/>
      <c r="S1327" s="632"/>
      <c r="T1327" s="632"/>
      <c r="U1327" s="632"/>
      <c r="V1327" s="632"/>
      <c r="W1327" s="632"/>
    </row>
    <row r="1328" spans="2:23" ht="50.25" hidden="1" customHeight="1" x14ac:dyDescent="0.25">
      <c r="B1328" s="602">
        <v>1028</v>
      </c>
      <c r="C1328" s="719" t="s">
        <v>8352</v>
      </c>
      <c r="D1328" s="713" t="s">
        <v>8963</v>
      </c>
      <c r="E1328" s="629" t="s">
        <v>7007</v>
      </c>
      <c r="F1328" s="628" t="s">
        <v>5934</v>
      </c>
      <c r="G1328" s="631" t="s">
        <v>3388</v>
      </c>
      <c r="H1328" s="630">
        <v>17.600000000000001</v>
      </c>
      <c r="I1328" s="618"/>
      <c r="J1328" s="630" t="s">
        <v>5351</v>
      </c>
      <c r="K1328" s="736" t="s">
        <v>8940</v>
      </c>
      <c r="L1328" s="630" t="s">
        <v>5937</v>
      </c>
      <c r="M1328" s="616"/>
      <c r="N1328" s="632"/>
      <c r="O1328" s="632"/>
      <c r="P1328" s="632"/>
      <c r="Q1328" s="632"/>
      <c r="R1328" s="632"/>
      <c r="S1328" s="632"/>
      <c r="T1328" s="632"/>
      <c r="U1328" s="632"/>
      <c r="V1328" s="632"/>
      <c r="W1328" s="632"/>
    </row>
    <row r="1329" spans="2:23" ht="50.25" hidden="1" customHeight="1" x14ac:dyDescent="0.25">
      <c r="B1329" s="602">
        <v>1029</v>
      </c>
      <c r="C1329" s="738" t="s">
        <v>2797</v>
      </c>
      <c r="D1329" s="713" t="s">
        <v>8786</v>
      </c>
      <c r="E1329" s="629" t="s">
        <v>7008</v>
      </c>
      <c r="F1329" s="628" t="s">
        <v>5940</v>
      </c>
      <c r="G1329" s="631" t="s">
        <v>3388</v>
      </c>
      <c r="H1329" s="630">
        <v>1.1000000000000001</v>
      </c>
      <c r="I1329" s="618"/>
      <c r="J1329" s="630" t="s">
        <v>2781</v>
      </c>
      <c r="K1329" s="736" t="s">
        <v>8940</v>
      </c>
      <c r="L1329" s="630" t="s">
        <v>5943</v>
      </c>
      <c r="M1329" s="616"/>
      <c r="N1329" s="632"/>
      <c r="O1329" s="632"/>
      <c r="P1329" s="632"/>
      <c r="Q1329" s="632"/>
      <c r="R1329" s="632"/>
      <c r="S1329" s="632"/>
      <c r="T1329" s="632"/>
      <c r="U1329" s="632"/>
      <c r="V1329" s="632"/>
      <c r="W1329" s="632"/>
    </row>
    <row r="1330" spans="2:23" ht="50.25" hidden="1" customHeight="1" x14ac:dyDescent="0.25">
      <c r="B1330" s="602">
        <v>1030</v>
      </c>
      <c r="C1330" s="719" t="s">
        <v>8361</v>
      </c>
      <c r="D1330" s="713" t="s">
        <v>8855</v>
      </c>
      <c r="E1330" s="629" t="s">
        <v>7009</v>
      </c>
      <c r="F1330" s="628" t="s">
        <v>5946</v>
      </c>
      <c r="G1330" s="631" t="s">
        <v>3388</v>
      </c>
      <c r="H1330" s="630">
        <v>10.23</v>
      </c>
      <c r="I1330" s="618"/>
      <c r="J1330" s="630" t="s">
        <v>2800</v>
      </c>
      <c r="K1330" s="736" t="s">
        <v>8940</v>
      </c>
      <c r="L1330" s="630" t="s">
        <v>5949</v>
      </c>
      <c r="M1330" s="616"/>
      <c r="N1330" s="632"/>
      <c r="O1330" s="632"/>
      <c r="P1330" s="632"/>
      <c r="Q1330" s="632"/>
      <c r="R1330" s="632"/>
      <c r="S1330" s="632"/>
      <c r="T1330" s="632"/>
      <c r="U1330" s="632"/>
      <c r="V1330" s="632"/>
      <c r="W1330" s="632"/>
    </row>
    <row r="1331" spans="2:23" ht="50.25" hidden="1" customHeight="1" x14ac:dyDescent="0.25">
      <c r="B1331" s="602">
        <v>1031</v>
      </c>
      <c r="C1331" s="716" t="s">
        <v>2747</v>
      </c>
      <c r="D1331" s="713" t="s">
        <v>8991</v>
      </c>
      <c r="E1331" s="629" t="s">
        <v>7010</v>
      </c>
      <c r="F1331" s="628" t="s">
        <v>5952</v>
      </c>
      <c r="G1331" s="631" t="s">
        <v>3388</v>
      </c>
      <c r="H1331" s="630">
        <v>10.130000000000001</v>
      </c>
      <c r="I1331" s="618"/>
      <c r="J1331" s="630" t="s">
        <v>2774</v>
      </c>
      <c r="K1331" s="736" t="s">
        <v>8940</v>
      </c>
      <c r="L1331" s="630" t="s">
        <v>5955</v>
      </c>
      <c r="M1331" s="616"/>
      <c r="N1331" s="632"/>
      <c r="O1331" s="632"/>
      <c r="P1331" s="632"/>
      <c r="Q1331" s="632"/>
      <c r="R1331" s="632"/>
      <c r="S1331" s="632"/>
      <c r="T1331" s="632"/>
      <c r="U1331" s="632"/>
      <c r="V1331" s="632"/>
      <c r="W1331" s="632"/>
    </row>
    <row r="1332" spans="2:23" ht="50.25" hidden="1" customHeight="1" x14ac:dyDescent="0.25">
      <c r="B1332" s="602">
        <v>1032</v>
      </c>
      <c r="C1332" s="738" t="s">
        <v>8421</v>
      </c>
      <c r="D1332" s="713" t="s">
        <v>8447</v>
      </c>
      <c r="E1332" s="629" t="s">
        <v>7011</v>
      </c>
      <c r="F1332" s="628" t="s">
        <v>5958</v>
      </c>
      <c r="G1332" s="631" t="s">
        <v>3388</v>
      </c>
      <c r="H1332" s="630">
        <v>73.599999999999994</v>
      </c>
      <c r="I1332" s="618"/>
      <c r="J1332" s="630" t="s">
        <v>2774</v>
      </c>
      <c r="K1332" s="736" t="s">
        <v>8940</v>
      </c>
      <c r="L1332" s="630" t="s">
        <v>5961</v>
      </c>
      <c r="M1332" s="616"/>
      <c r="N1332" s="632"/>
      <c r="O1332" s="632"/>
      <c r="P1332" s="632"/>
      <c r="Q1332" s="632"/>
      <c r="R1332" s="632"/>
      <c r="S1332" s="632"/>
      <c r="T1332" s="632"/>
      <c r="U1332" s="632"/>
      <c r="V1332" s="632"/>
      <c r="W1332" s="632"/>
    </row>
    <row r="1333" spans="2:23" ht="50.25" hidden="1" customHeight="1" x14ac:dyDescent="0.25">
      <c r="B1333" s="602">
        <v>1033</v>
      </c>
      <c r="C1333" s="738" t="s">
        <v>8421</v>
      </c>
      <c r="D1333" s="713" t="s">
        <v>8446</v>
      </c>
      <c r="E1333" s="629" t="s">
        <v>7012</v>
      </c>
      <c r="F1333" s="628" t="s">
        <v>5958</v>
      </c>
      <c r="G1333" s="631" t="s">
        <v>3388</v>
      </c>
      <c r="H1333" s="634"/>
      <c r="I1333" s="618"/>
      <c r="J1333" s="630" t="s">
        <v>2774</v>
      </c>
      <c r="K1333" s="736" t="s">
        <v>8940</v>
      </c>
      <c r="L1333" s="630" t="s">
        <v>5965</v>
      </c>
      <c r="M1333" s="616"/>
      <c r="N1333" s="632"/>
      <c r="O1333" s="632"/>
      <c r="P1333" s="632"/>
      <c r="Q1333" s="632"/>
      <c r="R1333" s="632"/>
      <c r="S1333" s="632"/>
      <c r="T1333" s="632"/>
      <c r="U1333" s="632"/>
      <c r="V1333" s="632"/>
      <c r="W1333" s="632"/>
    </row>
    <row r="1334" spans="2:23" ht="50.25" hidden="1" customHeight="1" x14ac:dyDescent="0.25">
      <c r="B1334" s="602">
        <v>1034</v>
      </c>
      <c r="C1334" s="738" t="s">
        <v>8361</v>
      </c>
      <c r="D1334" s="713" t="s">
        <v>8743</v>
      </c>
      <c r="E1334" s="629" t="s">
        <v>7013</v>
      </c>
      <c r="F1334" s="628" t="s">
        <v>5968</v>
      </c>
      <c r="G1334" s="631" t="s">
        <v>3388</v>
      </c>
      <c r="H1334" s="630">
        <v>20.7</v>
      </c>
      <c r="I1334" s="618"/>
      <c r="J1334" s="630" t="s">
        <v>2800</v>
      </c>
      <c r="K1334" s="736" t="s">
        <v>8940</v>
      </c>
      <c r="L1334" s="630" t="s">
        <v>5971</v>
      </c>
      <c r="M1334" s="616"/>
      <c r="N1334" s="632"/>
      <c r="O1334" s="632"/>
      <c r="P1334" s="632"/>
      <c r="Q1334" s="632"/>
      <c r="R1334" s="632"/>
      <c r="S1334" s="632"/>
      <c r="T1334" s="632"/>
      <c r="U1334" s="632"/>
      <c r="V1334" s="632"/>
      <c r="W1334" s="632"/>
    </row>
    <row r="1335" spans="2:23" ht="50.25" hidden="1" customHeight="1" x14ac:dyDescent="0.25">
      <c r="B1335" s="602">
        <v>1035</v>
      </c>
      <c r="C1335" s="721" t="s">
        <v>2797</v>
      </c>
      <c r="D1335" s="713" t="s">
        <v>8992</v>
      </c>
      <c r="E1335" s="629" t="s">
        <v>7014</v>
      </c>
      <c r="F1335" s="628" t="s">
        <v>5974</v>
      </c>
      <c r="G1335" s="631" t="s">
        <v>3388</v>
      </c>
      <c r="H1335" s="630">
        <v>6</v>
      </c>
      <c r="I1335" s="618"/>
      <c r="J1335" s="630" t="s">
        <v>3715</v>
      </c>
      <c r="K1335" s="736" t="s">
        <v>8940</v>
      </c>
      <c r="L1335" s="630" t="s">
        <v>5977</v>
      </c>
      <c r="M1335" s="616"/>
      <c r="N1335" s="632"/>
      <c r="O1335" s="632"/>
      <c r="P1335" s="632"/>
      <c r="Q1335" s="632"/>
      <c r="R1335" s="632"/>
      <c r="S1335" s="632"/>
      <c r="T1335" s="632"/>
      <c r="U1335" s="632"/>
      <c r="V1335" s="632"/>
      <c r="W1335" s="632"/>
    </row>
    <row r="1336" spans="2:23" ht="50.25" hidden="1" customHeight="1" x14ac:dyDescent="0.25">
      <c r="B1336" s="602">
        <v>1036</v>
      </c>
      <c r="C1336" s="721" t="s">
        <v>2797</v>
      </c>
      <c r="D1336" s="713" t="s">
        <v>8561</v>
      </c>
      <c r="E1336" s="629" t="s">
        <v>7015</v>
      </c>
      <c r="F1336" s="628" t="s">
        <v>5980</v>
      </c>
      <c r="G1336" s="631" t="s">
        <v>3388</v>
      </c>
      <c r="H1336" s="630">
        <v>27.13</v>
      </c>
      <c r="I1336" s="618"/>
      <c r="J1336" s="630" t="s">
        <v>5066</v>
      </c>
      <c r="K1336" s="736" t="s">
        <v>8940</v>
      </c>
      <c r="L1336" s="630" t="s">
        <v>5983</v>
      </c>
      <c r="M1336" s="616"/>
      <c r="N1336" s="632"/>
      <c r="O1336" s="632"/>
      <c r="P1336" s="632"/>
      <c r="Q1336" s="632"/>
      <c r="R1336" s="632"/>
      <c r="S1336" s="632"/>
      <c r="T1336" s="632"/>
      <c r="U1336" s="632"/>
      <c r="V1336" s="632"/>
      <c r="W1336" s="632"/>
    </row>
    <row r="1337" spans="2:23" ht="50.25" hidden="1" customHeight="1" x14ac:dyDescent="0.25">
      <c r="B1337" s="602">
        <v>1037</v>
      </c>
      <c r="C1337" s="738" t="s">
        <v>8460</v>
      </c>
      <c r="D1337" s="738" t="s">
        <v>8492</v>
      </c>
      <c r="E1337" s="629" t="s">
        <v>7016</v>
      </c>
      <c r="F1337" s="628" t="s">
        <v>5986</v>
      </c>
      <c r="G1337" s="631" t="s">
        <v>3388</v>
      </c>
      <c r="H1337" s="630">
        <v>12</v>
      </c>
      <c r="I1337" s="618"/>
      <c r="J1337" s="630" t="s">
        <v>3352</v>
      </c>
      <c r="K1337" s="736" t="s">
        <v>8940</v>
      </c>
      <c r="L1337" s="630" t="s">
        <v>5989</v>
      </c>
      <c r="M1337" s="616"/>
      <c r="N1337" s="632"/>
      <c r="O1337" s="632"/>
      <c r="P1337" s="632"/>
      <c r="Q1337" s="632"/>
      <c r="R1337" s="632"/>
      <c r="S1337" s="632"/>
      <c r="T1337" s="632"/>
      <c r="U1337" s="632"/>
      <c r="V1337" s="632"/>
      <c r="W1337" s="632"/>
    </row>
    <row r="1338" spans="2:23" ht="50.25" hidden="1" customHeight="1" x14ac:dyDescent="0.25">
      <c r="B1338" s="602">
        <v>1038</v>
      </c>
      <c r="C1338" s="738" t="s">
        <v>2797</v>
      </c>
      <c r="D1338" s="713" t="s">
        <v>8568</v>
      </c>
      <c r="E1338" s="629" t="s">
        <v>7017</v>
      </c>
      <c r="F1338" s="628" t="s">
        <v>5992</v>
      </c>
      <c r="G1338" s="631" t="s">
        <v>3388</v>
      </c>
      <c r="H1338" s="630">
        <v>7.92</v>
      </c>
      <c r="I1338" s="618"/>
      <c r="J1338" s="630" t="s">
        <v>2890</v>
      </c>
      <c r="K1338" s="736" t="s">
        <v>8940</v>
      </c>
      <c r="L1338" s="630" t="s">
        <v>5995</v>
      </c>
      <c r="M1338" s="616"/>
      <c r="N1338" s="632"/>
      <c r="O1338" s="632"/>
      <c r="P1338" s="632"/>
      <c r="Q1338" s="632"/>
      <c r="R1338" s="632"/>
      <c r="S1338" s="632"/>
      <c r="T1338" s="632"/>
      <c r="U1338" s="632"/>
      <c r="V1338" s="632"/>
      <c r="W1338" s="632"/>
    </row>
    <row r="1339" spans="2:23" ht="50.25" hidden="1" customHeight="1" x14ac:dyDescent="0.25">
      <c r="B1339" s="602">
        <v>1039</v>
      </c>
      <c r="C1339" s="738" t="s">
        <v>8421</v>
      </c>
      <c r="D1339" s="713" t="s">
        <v>8445</v>
      </c>
      <c r="E1339" s="629" t="s">
        <v>7018</v>
      </c>
      <c r="F1339" s="628" t="s">
        <v>6000</v>
      </c>
      <c r="G1339" s="631" t="s">
        <v>3388</v>
      </c>
      <c r="H1339" s="630">
        <v>6.9</v>
      </c>
      <c r="I1339" s="618"/>
      <c r="J1339" s="630" t="s">
        <v>2750</v>
      </c>
      <c r="K1339" s="736" t="s">
        <v>8940</v>
      </c>
      <c r="L1339" s="630" t="s">
        <v>6003</v>
      </c>
      <c r="M1339" s="616"/>
      <c r="N1339" s="632"/>
      <c r="O1339" s="632"/>
      <c r="P1339" s="632"/>
      <c r="Q1339" s="632"/>
      <c r="R1339" s="632"/>
      <c r="S1339" s="632"/>
      <c r="T1339" s="632"/>
      <c r="U1339" s="632"/>
      <c r="V1339" s="632"/>
      <c r="W1339" s="632"/>
    </row>
    <row r="1340" spans="2:23" ht="50.25" hidden="1" customHeight="1" x14ac:dyDescent="0.25">
      <c r="B1340" s="602">
        <v>1040</v>
      </c>
      <c r="C1340" s="716" t="s">
        <v>2747</v>
      </c>
      <c r="D1340" s="713" t="s">
        <v>8991</v>
      </c>
      <c r="E1340" s="629" t="s">
        <v>7019</v>
      </c>
      <c r="F1340" s="628" t="s">
        <v>6006</v>
      </c>
      <c r="G1340" s="631" t="s">
        <v>3388</v>
      </c>
      <c r="H1340" s="630">
        <v>6.4</v>
      </c>
      <c r="I1340" s="618"/>
      <c r="J1340" s="630" t="s">
        <v>2750</v>
      </c>
      <c r="K1340" s="736" t="s">
        <v>8940</v>
      </c>
      <c r="L1340" s="630" t="s">
        <v>6009</v>
      </c>
      <c r="M1340" s="616"/>
      <c r="N1340" s="632"/>
      <c r="O1340" s="632"/>
      <c r="P1340" s="632"/>
      <c r="Q1340" s="632"/>
      <c r="R1340" s="632"/>
      <c r="S1340" s="632"/>
      <c r="T1340" s="632"/>
      <c r="U1340" s="632"/>
      <c r="V1340" s="632"/>
      <c r="W1340" s="632"/>
    </row>
    <row r="1341" spans="2:23" ht="50.25" hidden="1" customHeight="1" x14ac:dyDescent="0.25">
      <c r="B1341" s="602">
        <v>1041</v>
      </c>
      <c r="C1341" s="716" t="s">
        <v>2747</v>
      </c>
      <c r="D1341" s="713" t="s">
        <v>8895</v>
      </c>
      <c r="E1341" s="629" t="s">
        <v>7020</v>
      </c>
      <c r="F1341" s="628" t="s">
        <v>6012</v>
      </c>
      <c r="G1341" s="631" t="s">
        <v>3388</v>
      </c>
      <c r="H1341" s="630">
        <v>6.6</v>
      </c>
      <c r="I1341" s="618"/>
      <c r="J1341" s="630" t="s">
        <v>2890</v>
      </c>
      <c r="K1341" s="736" t="s">
        <v>8940</v>
      </c>
      <c r="L1341" s="630" t="s">
        <v>6015</v>
      </c>
      <c r="M1341" s="616"/>
      <c r="N1341" s="632"/>
      <c r="O1341" s="632"/>
      <c r="P1341" s="632"/>
      <c r="Q1341" s="632"/>
      <c r="R1341" s="632"/>
      <c r="S1341" s="632"/>
      <c r="T1341" s="632"/>
      <c r="U1341" s="632"/>
      <c r="V1341" s="632"/>
      <c r="W1341" s="632"/>
    </row>
    <row r="1342" spans="2:23" ht="50.25" hidden="1" customHeight="1" x14ac:dyDescent="0.25">
      <c r="B1342" s="602">
        <v>1042</v>
      </c>
      <c r="C1342" s="716" t="s">
        <v>2747</v>
      </c>
      <c r="D1342" s="713" t="s">
        <v>8964</v>
      </c>
      <c r="E1342" s="629" t="s">
        <v>7021</v>
      </c>
      <c r="F1342" s="628" t="s">
        <v>6018</v>
      </c>
      <c r="G1342" s="631" t="s">
        <v>3388</v>
      </c>
      <c r="H1342" s="630">
        <v>5.5</v>
      </c>
      <c r="I1342" s="618"/>
      <c r="J1342" s="630" t="s">
        <v>2890</v>
      </c>
      <c r="K1342" s="736" t="s">
        <v>8940</v>
      </c>
      <c r="L1342" s="630" t="s">
        <v>6021</v>
      </c>
      <c r="M1342" s="616"/>
      <c r="N1342" s="632"/>
      <c r="O1342" s="632"/>
      <c r="P1342" s="632"/>
      <c r="Q1342" s="632"/>
      <c r="R1342" s="632"/>
      <c r="S1342" s="632"/>
      <c r="T1342" s="632"/>
      <c r="U1342" s="632"/>
      <c r="V1342" s="632"/>
      <c r="W1342" s="632"/>
    </row>
    <row r="1343" spans="2:23" ht="50.25" hidden="1" customHeight="1" x14ac:dyDescent="0.25">
      <c r="B1343" s="602">
        <v>1043</v>
      </c>
      <c r="C1343" s="738" t="s">
        <v>2747</v>
      </c>
      <c r="D1343" s="713" t="s">
        <v>8828</v>
      </c>
      <c r="E1343" s="629" t="s">
        <v>7022</v>
      </c>
      <c r="F1343" s="628" t="s">
        <v>6024</v>
      </c>
      <c r="G1343" s="631" t="s">
        <v>3388</v>
      </c>
      <c r="H1343" s="630">
        <v>6.75</v>
      </c>
      <c r="I1343" s="618"/>
      <c r="J1343" s="630" t="s">
        <v>2800</v>
      </c>
      <c r="K1343" s="736" t="s">
        <v>8940</v>
      </c>
      <c r="L1343" s="630" t="s">
        <v>6027</v>
      </c>
      <c r="M1343" s="616"/>
      <c r="N1343" s="632"/>
      <c r="O1343" s="632"/>
      <c r="P1343" s="632"/>
      <c r="Q1343" s="632"/>
      <c r="R1343" s="632"/>
      <c r="S1343" s="632"/>
      <c r="T1343" s="632"/>
      <c r="U1343" s="632"/>
      <c r="V1343" s="632"/>
      <c r="W1343" s="632"/>
    </row>
    <row r="1344" spans="2:23" ht="50.25" hidden="1" customHeight="1" x14ac:dyDescent="0.25">
      <c r="B1344" s="602">
        <v>1044</v>
      </c>
      <c r="C1344" s="738" t="s">
        <v>8460</v>
      </c>
      <c r="D1344" s="713" t="s">
        <v>8494</v>
      </c>
      <c r="E1344" s="629" t="s">
        <v>7023</v>
      </c>
      <c r="F1344" s="628" t="s">
        <v>6030</v>
      </c>
      <c r="G1344" s="631" t="s">
        <v>3388</v>
      </c>
      <c r="H1344" s="630">
        <v>13</v>
      </c>
      <c r="I1344" s="618"/>
      <c r="J1344" s="630" t="s">
        <v>3715</v>
      </c>
      <c r="K1344" s="736" t="s">
        <v>8940</v>
      </c>
      <c r="L1344" s="630" t="s">
        <v>6033</v>
      </c>
      <c r="M1344" s="616"/>
      <c r="N1344" s="632"/>
      <c r="O1344" s="632"/>
      <c r="P1344" s="632"/>
      <c r="Q1344" s="632"/>
      <c r="R1344" s="632"/>
      <c r="S1344" s="632"/>
      <c r="T1344" s="632"/>
      <c r="U1344" s="632"/>
      <c r="V1344" s="632"/>
      <c r="W1344" s="632"/>
    </row>
    <row r="1345" spans="2:23" ht="50.25" hidden="1" customHeight="1" x14ac:dyDescent="0.25">
      <c r="B1345" s="602">
        <v>1045</v>
      </c>
      <c r="C1345" s="719" t="s">
        <v>8335</v>
      </c>
      <c r="D1345" s="713" t="s">
        <v>8665</v>
      </c>
      <c r="E1345" s="629" t="s">
        <v>7024</v>
      </c>
      <c r="F1345" s="628" t="s">
        <v>6036</v>
      </c>
      <c r="G1345" s="631" t="s">
        <v>3388</v>
      </c>
      <c r="H1345" s="630">
        <v>8</v>
      </c>
      <c r="I1345" s="618"/>
      <c r="J1345" s="630" t="s">
        <v>2774</v>
      </c>
      <c r="K1345" s="736" t="s">
        <v>8940</v>
      </c>
      <c r="L1345" s="630" t="s">
        <v>6039</v>
      </c>
      <c r="M1345" s="616"/>
      <c r="N1345" s="632"/>
      <c r="O1345" s="632"/>
      <c r="P1345" s="632"/>
      <c r="Q1345" s="632"/>
      <c r="R1345" s="632"/>
      <c r="S1345" s="632"/>
      <c r="T1345" s="632"/>
      <c r="U1345" s="632"/>
      <c r="V1345" s="632"/>
      <c r="W1345" s="632"/>
    </row>
    <row r="1346" spans="2:23" ht="50.25" hidden="1" customHeight="1" x14ac:dyDescent="0.25">
      <c r="B1346" s="602">
        <v>1046</v>
      </c>
      <c r="C1346" s="719" t="s">
        <v>8384</v>
      </c>
      <c r="D1346" s="713" t="s">
        <v>8965</v>
      </c>
      <c r="E1346" s="629" t="s">
        <v>7025</v>
      </c>
      <c r="F1346" s="628" t="s">
        <v>6042</v>
      </c>
      <c r="G1346" s="631" t="s">
        <v>3388</v>
      </c>
      <c r="H1346" s="630">
        <v>8</v>
      </c>
      <c r="I1346" s="618"/>
      <c r="J1346" s="630" t="s">
        <v>3153</v>
      </c>
      <c r="K1346" s="736" t="s">
        <v>8940</v>
      </c>
      <c r="L1346" s="630" t="s">
        <v>6045</v>
      </c>
      <c r="M1346" s="616"/>
      <c r="N1346" s="632"/>
      <c r="O1346" s="632"/>
      <c r="P1346" s="632"/>
      <c r="Q1346" s="632"/>
      <c r="R1346" s="632"/>
      <c r="S1346" s="632"/>
      <c r="T1346" s="632"/>
      <c r="U1346" s="632"/>
      <c r="V1346" s="632"/>
      <c r="W1346" s="632"/>
    </row>
    <row r="1347" spans="2:23" ht="50.25" hidden="1" customHeight="1" x14ac:dyDescent="0.25">
      <c r="B1347" s="602">
        <v>1047</v>
      </c>
      <c r="C1347" s="719" t="s">
        <v>8384</v>
      </c>
      <c r="D1347" s="713" t="s">
        <v>8966</v>
      </c>
      <c r="E1347" s="629" t="s">
        <v>7026</v>
      </c>
      <c r="F1347" s="628" t="s">
        <v>6042</v>
      </c>
      <c r="G1347" s="631" t="s">
        <v>3388</v>
      </c>
      <c r="H1347" s="630">
        <v>8</v>
      </c>
      <c r="I1347" s="618"/>
      <c r="J1347" s="630" t="s">
        <v>3153</v>
      </c>
      <c r="K1347" s="736" t="s">
        <v>8940</v>
      </c>
      <c r="L1347" s="630" t="s">
        <v>6049</v>
      </c>
      <c r="M1347" s="616"/>
      <c r="N1347" s="632"/>
      <c r="O1347" s="632"/>
      <c r="P1347" s="632"/>
      <c r="Q1347" s="632"/>
      <c r="R1347" s="632"/>
      <c r="S1347" s="632"/>
      <c r="T1347" s="632"/>
      <c r="U1347" s="632"/>
      <c r="V1347" s="632"/>
      <c r="W1347" s="632"/>
    </row>
    <row r="1348" spans="2:23" ht="50.25" hidden="1" customHeight="1" x14ac:dyDescent="0.25">
      <c r="B1348" s="602">
        <v>1048</v>
      </c>
      <c r="C1348" s="719" t="s">
        <v>8384</v>
      </c>
      <c r="D1348" s="713" t="s">
        <v>8967</v>
      </c>
      <c r="E1348" s="629" t="s">
        <v>7027</v>
      </c>
      <c r="F1348" s="628" t="s">
        <v>6042</v>
      </c>
      <c r="G1348" s="631" t="s">
        <v>3388</v>
      </c>
      <c r="H1348" s="630">
        <v>8</v>
      </c>
      <c r="I1348" s="618"/>
      <c r="J1348" s="630" t="s">
        <v>3153</v>
      </c>
      <c r="K1348" s="736" t="s">
        <v>8940</v>
      </c>
      <c r="L1348" s="630" t="s">
        <v>6053</v>
      </c>
      <c r="M1348" s="616"/>
      <c r="N1348" s="632"/>
      <c r="O1348" s="632"/>
      <c r="P1348" s="632"/>
      <c r="Q1348" s="632"/>
      <c r="R1348" s="632"/>
      <c r="S1348" s="632"/>
      <c r="T1348" s="632"/>
      <c r="U1348" s="632"/>
      <c r="V1348" s="632"/>
      <c r="W1348" s="632"/>
    </row>
    <row r="1349" spans="2:23" ht="50.25" hidden="1" customHeight="1" x14ac:dyDescent="0.25">
      <c r="B1349" s="602">
        <v>1049</v>
      </c>
      <c r="C1349" s="738" t="s">
        <v>2797</v>
      </c>
      <c r="D1349" s="713" t="s">
        <v>8572</v>
      </c>
      <c r="E1349" s="629" t="s">
        <v>7028</v>
      </c>
      <c r="F1349" s="628" t="s">
        <v>6056</v>
      </c>
      <c r="G1349" s="631" t="s">
        <v>3388</v>
      </c>
      <c r="H1349" s="630">
        <v>32</v>
      </c>
      <c r="I1349" s="618"/>
      <c r="J1349" s="630" t="s">
        <v>2774</v>
      </c>
      <c r="K1349" s="736" t="s">
        <v>8940</v>
      </c>
      <c r="L1349" s="630" t="s">
        <v>6059</v>
      </c>
      <c r="M1349" s="616"/>
      <c r="N1349" s="632"/>
      <c r="O1349" s="632"/>
      <c r="P1349" s="632"/>
      <c r="Q1349" s="632"/>
      <c r="R1349" s="632"/>
      <c r="S1349" s="632"/>
      <c r="T1349" s="632"/>
      <c r="U1349" s="632"/>
      <c r="V1349" s="632"/>
      <c r="W1349" s="632"/>
    </row>
    <row r="1350" spans="2:23" ht="50.25" hidden="1" customHeight="1" x14ac:dyDescent="0.25">
      <c r="B1350" s="602">
        <v>1050</v>
      </c>
      <c r="C1350" s="738" t="s">
        <v>2797</v>
      </c>
      <c r="D1350" s="713" t="s">
        <v>8573</v>
      </c>
      <c r="E1350" s="629" t="s">
        <v>7029</v>
      </c>
      <c r="F1350" s="628" t="s">
        <v>6062</v>
      </c>
      <c r="G1350" s="631" t="s">
        <v>3388</v>
      </c>
      <c r="H1350" s="630">
        <v>54</v>
      </c>
      <c r="I1350" s="618"/>
      <c r="J1350" s="630" t="s">
        <v>6068</v>
      </c>
      <c r="K1350" s="736" t="s">
        <v>8940</v>
      </c>
      <c r="L1350" s="630" t="s">
        <v>6065</v>
      </c>
      <c r="M1350" s="616"/>
      <c r="N1350" s="632"/>
      <c r="O1350" s="632"/>
      <c r="P1350" s="632"/>
      <c r="Q1350" s="632"/>
      <c r="R1350" s="632"/>
      <c r="S1350" s="632"/>
      <c r="T1350" s="632"/>
      <c r="U1350" s="632"/>
      <c r="V1350" s="632"/>
      <c r="W1350" s="632"/>
    </row>
    <row r="1351" spans="2:23" ht="50.25" hidden="1" customHeight="1" x14ac:dyDescent="0.25">
      <c r="B1351" s="602">
        <v>1051</v>
      </c>
      <c r="C1351" s="738" t="s">
        <v>8361</v>
      </c>
      <c r="D1351" s="744" t="s">
        <v>8597</v>
      </c>
      <c r="E1351" s="629" t="s">
        <v>7030</v>
      </c>
      <c r="F1351" s="628" t="s">
        <v>6069</v>
      </c>
      <c r="G1351" s="631" t="s">
        <v>3388</v>
      </c>
      <c r="H1351" s="630">
        <v>2.2166700000000001</v>
      </c>
      <c r="I1351" s="618"/>
      <c r="J1351" s="630" t="s">
        <v>4902</v>
      </c>
      <c r="K1351" s="736" t="s">
        <v>8940</v>
      </c>
      <c r="L1351" s="630" t="s">
        <v>6072</v>
      </c>
      <c r="M1351" s="616"/>
      <c r="N1351" s="632"/>
      <c r="O1351" s="632"/>
      <c r="P1351" s="632"/>
      <c r="Q1351" s="632"/>
      <c r="R1351" s="632"/>
      <c r="S1351" s="632"/>
      <c r="T1351" s="632"/>
      <c r="U1351" s="632"/>
      <c r="V1351" s="632"/>
      <c r="W1351" s="632"/>
    </row>
    <row r="1352" spans="2:23" ht="50.25" hidden="1" customHeight="1" x14ac:dyDescent="0.25">
      <c r="B1352" s="602">
        <v>1052</v>
      </c>
      <c r="C1352" s="719" t="s">
        <v>8352</v>
      </c>
      <c r="D1352" s="713" t="s">
        <v>6077</v>
      </c>
      <c r="E1352" s="629" t="s">
        <v>7031</v>
      </c>
      <c r="F1352" s="628" t="s">
        <v>6075</v>
      </c>
      <c r="G1352" s="631" t="s">
        <v>3388</v>
      </c>
      <c r="H1352" s="630">
        <v>9</v>
      </c>
      <c r="I1352" s="618"/>
      <c r="J1352" s="630" t="s">
        <v>2800</v>
      </c>
      <c r="K1352" s="736" t="s">
        <v>8940</v>
      </c>
      <c r="L1352" s="630" t="s">
        <v>6078</v>
      </c>
      <c r="M1352" s="616"/>
      <c r="N1352" s="632"/>
      <c r="O1352" s="632"/>
      <c r="P1352" s="632"/>
      <c r="Q1352" s="632"/>
      <c r="R1352" s="632"/>
      <c r="S1352" s="632"/>
      <c r="T1352" s="632"/>
      <c r="U1352" s="632"/>
      <c r="V1352" s="632"/>
      <c r="W1352" s="632"/>
    </row>
    <row r="1353" spans="2:23" ht="50.25" hidden="1" customHeight="1" x14ac:dyDescent="0.25">
      <c r="B1353" s="602">
        <v>1053</v>
      </c>
      <c r="C1353" s="719" t="s">
        <v>8384</v>
      </c>
      <c r="D1353" s="713" t="s">
        <v>8968</v>
      </c>
      <c r="E1353" s="629" t="s">
        <v>7032</v>
      </c>
      <c r="F1353" s="628" t="s">
        <v>6081</v>
      </c>
      <c r="G1353" s="631" t="s">
        <v>3388</v>
      </c>
      <c r="H1353" s="630">
        <v>8</v>
      </c>
      <c r="I1353" s="618"/>
      <c r="J1353" s="630" t="s">
        <v>3352</v>
      </c>
      <c r="K1353" s="736" t="s">
        <v>8940</v>
      </c>
      <c r="L1353" s="630" t="s">
        <v>6084</v>
      </c>
      <c r="M1353" s="616"/>
      <c r="N1353" s="632"/>
      <c r="O1353" s="632"/>
      <c r="P1353" s="632"/>
      <c r="Q1353" s="632"/>
      <c r="R1353" s="632"/>
      <c r="S1353" s="632"/>
      <c r="T1353" s="632"/>
      <c r="U1353" s="632"/>
      <c r="V1353" s="632"/>
      <c r="W1353" s="632"/>
    </row>
    <row r="1354" spans="2:23" ht="50.25" hidden="1" customHeight="1" x14ac:dyDescent="0.25">
      <c r="B1354" s="602">
        <v>1054</v>
      </c>
      <c r="C1354" s="738" t="s">
        <v>2747</v>
      </c>
      <c r="D1354" s="713" t="s">
        <v>8815</v>
      </c>
      <c r="E1354" s="629" t="s">
        <v>7033</v>
      </c>
      <c r="F1354" s="628" t="s">
        <v>6087</v>
      </c>
      <c r="G1354" s="631" t="s">
        <v>3388</v>
      </c>
      <c r="H1354" s="630">
        <v>35.200000000000003</v>
      </c>
      <c r="I1354" s="618"/>
      <c r="J1354" s="630" t="s">
        <v>2774</v>
      </c>
      <c r="K1354" s="736" t="s">
        <v>8940</v>
      </c>
      <c r="L1354" s="630" t="s">
        <v>6090</v>
      </c>
      <c r="M1354" s="616"/>
      <c r="N1354" s="632"/>
      <c r="O1354" s="632"/>
      <c r="P1354" s="632"/>
      <c r="Q1354" s="632"/>
      <c r="R1354" s="632"/>
      <c r="S1354" s="632"/>
      <c r="T1354" s="632"/>
      <c r="U1354" s="632"/>
      <c r="V1354" s="632"/>
      <c r="W1354" s="632"/>
    </row>
    <row r="1355" spans="2:23" ht="50.25" hidden="1" customHeight="1" x14ac:dyDescent="0.25">
      <c r="B1355" s="602">
        <v>1055</v>
      </c>
      <c r="C1355" s="738" t="s">
        <v>2797</v>
      </c>
      <c r="D1355" s="713" t="s">
        <v>7993</v>
      </c>
      <c r="E1355" s="629" t="s">
        <v>6816</v>
      </c>
      <c r="F1355" s="628" t="s">
        <v>6093</v>
      </c>
      <c r="G1355" s="631" t="s">
        <v>3388</v>
      </c>
      <c r="H1355" s="630">
        <v>3.9266700000000001</v>
      </c>
      <c r="I1355" s="618"/>
      <c r="J1355" s="630" t="s">
        <v>4766</v>
      </c>
      <c r="K1355" s="736" t="s">
        <v>8940</v>
      </c>
      <c r="L1355" s="630" t="s">
        <v>4763</v>
      </c>
      <c r="M1355" s="616"/>
      <c r="N1355" s="632"/>
      <c r="O1355" s="632"/>
      <c r="P1355" s="632"/>
      <c r="Q1355" s="632"/>
      <c r="R1355" s="632"/>
      <c r="S1355" s="632"/>
      <c r="T1355" s="632"/>
      <c r="U1355" s="632"/>
      <c r="V1355" s="632"/>
      <c r="W1355" s="632"/>
    </row>
    <row r="1356" spans="2:23" ht="50.25" hidden="1" customHeight="1" x14ac:dyDescent="0.25">
      <c r="B1356" s="602">
        <v>1056</v>
      </c>
      <c r="C1356" s="738" t="s">
        <v>2797</v>
      </c>
      <c r="D1356" s="713" t="s">
        <v>8532</v>
      </c>
      <c r="E1356" s="629" t="s">
        <v>7034</v>
      </c>
      <c r="F1356" s="628" t="s">
        <v>6095</v>
      </c>
      <c r="G1356" s="631" t="s">
        <v>3388</v>
      </c>
      <c r="H1356" s="630">
        <v>1.9</v>
      </c>
      <c r="I1356" s="618"/>
      <c r="J1356" s="630" t="s">
        <v>6101</v>
      </c>
      <c r="K1356" s="736" t="s">
        <v>8940</v>
      </c>
      <c r="L1356" s="630" t="s">
        <v>6098</v>
      </c>
      <c r="M1356" s="616"/>
      <c r="N1356" s="632"/>
      <c r="O1356" s="632"/>
      <c r="P1356" s="632"/>
      <c r="Q1356" s="632"/>
      <c r="R1356" s="632"/>
      <c r="S1356" s="632"/>
      <c r="T1356" s="632"/>
      <c r="U1356" s="632"/>
      <c r="V1356" s="632"/>
      <c r="W1356" s="632"/>
    </row>
    <row r="1357" spans="2:23" ht="50.25" hidden="1" customHeight="1" x14ac:dyDescent="0.25">
      <c r="B1357" s="602">
        <v>1057</v>
      </c>
      <c r="C1357" s="738" t="s">
        <v>8460</v>
      </c>
      <c r="D1357" s="713" t="s">
        <v>8478</v>
      </c>
      <c r="E1357" s="629" t="s">
        <v>7035</v>
      </c>
      <c r="F1357" s="628" t="s">
        <v>6102</v>
      </c>
      <c r="G1357" s="631" t="s">
        <v>3388</v>
      </c>
      <c r="H1357" s="630">
        <v>3.25</v>
      </c>
      <c r="I1357" s="618"/>
      <c r="J1357" s="630" t="s">
        <v>2850</v>
      </c>
      <c r="K1357" s="736" t="s">
        <v>8940</v>
      </c>
      <c r="L1357" s="630" t="s">
        <v>6105</v>
      </c>
      <c r="M1357" s="616"/>
      <c r="N1357" s="632"/>
      <c r="O1357" s="632"/>
      <c r="P1357" s="632"/>
      <c r="Q1357" s="632"/>
      <c r="R1357" s="632"/>
      <c r="S1357" s="632"/>
      <c r="T1357" s="632"/>
      <c r="U1357" s="632"/>
      <c r="V1357" s="632"/>
      <c r="W1357" s="632"/>
    </row>
    <row r="1358" spans="2:23" ht="50.25" hidden="1" customHeight="1" x14ac:dyDescent="0.25">
      <c r="B1358" s="602">
        <v>1058</v>
      </c>
      <c r="C1358" s="738" t="s">
        <v>8460</v>
      </c>
      <c r="D1358" s="738" t="s">
        <v>8492</v>
      </c>
      <c r="E1358" s="629" t="s">
        <v>7036</v>
      </c>
      <c r="F1358" s="628" t="s">
        <v>6108</v>
      </c>
      <c r="G1358" s="631" t="s">
        <v>3388</v>
      </c>
      <c r="H1358" s="630">
        <v>4.4000000000000004</v>
      </c>
      <c r="I1358" s="618"/>
      <c r="J1358" s="630" t="s">
        <v>2764</v>
      </c>
      <c r="K1358" s="736" t="s">
        <v>8940</v>
      </c>
      <c r="L1358" s="630" t="s">
        <v>6111</v>
      </c>
      <c r="M1358" s="616"/>
      <c r="N1358" s="632"/>
      <c r="O1358" s="632"/>
      <c r="P1358" s="632"/>
      <c r="Q1358" s="632"/>
      <c r="R1358" s="632"/>
      <c r="S1358" s="632"/>
      <c r="T1358" s="632"/>
      <c r="U1358" s="632"/>
      <c r="V1358" s="632"/>
      <c r="W1358" s="632"/>
    </row>
    <row r="1359" spans="2:23" ht="50.25" hidden="1" customHeight="1" x14ac:dyDescent="0.25">
      <c r="B1359" s="602">
        <v>1059</v>
      </c>
      <c r="C1359" s="738" t="s">
        <v>2797</v>
      </c>
      <c r="D1359" s="713" t="s">
        <v>8524</v>
      </c>
      <c r="E1359" s="629" t="s">
        <v>7037</v>
      </c>
      <c r="F1359" s="628" t="s">
        <v>6114</v>
      </c>
      <c r="G1359" s="631" t="s">
        <v>3388</v>
      </c>
      <c r="H1359" s="630">
        <v>7.6</v>
      </c>
      <c r="I1359" s="618"/>
      <c r="J1359" s="630" t="s">
        <v>2808</v>
      </c>
      <c r="K1359" s="736" t="s">
        <v>8940</v>
      </c>
      <c r="L1359" s="630" t="s">
        <v>6117</v>
      </c>
      <c r="M1359" s="616"/>
      <c r="N1359" s="632"/>
      <c r="O1359" s="632"/>
      <c r="P1359" s="632"/>
      <c r="Q1359" s="632"/>
      <c r="R1359" s="632"/>
      <c r="S1359" s="632"/>
      <c r="T1359" s="632"/>
      <c r="U1359" s="632"/>
      <c r="V1359" s="632"/>
      <c r="W1359" s="632"/>
    </row>
    <row r="1360" spans="2:23" ht="50.25" hidden="1" customHeight="1" x14ac:dyDescent="0.25">
      <c r="B1360" s="602">
        <v>1060</v>
      </c>
      <c r="C1360" s="738" t="s">
        <v>8335</v>
      </c>
      <c r="D1360" s="713" t="s">
        <v>8344</v>
      </c>
      <c r="E1360" s="629" t="s">
        <v>7038</v>
      </c>
      <c r="F1360" s="628" t="s">
        <v>6120</v>
      </c>
      <c r="G1360" s="631" t="s">
        <v>3388</v>
      </c>
      <c r="H1360" s="630">
        <v>4.62</v>
      </c>
      <c r="I1360" s="618"/>
      <c r="J1360" s="630" t="s">
        <v>6126</v>
      </c>
      <c r="K1360" s="736" t="s">
        <v>8940</v>
      </c>
      <c r="L1360" s="630" t="s">
        <v>6123</v>
      </c>
      <c r="M1360" s="616"/>
      <c r="N1360" s="632"/>
      <c r="O1360" s="632"/>
      <c r="P1360" s="632"/>
      <c r="Q1360" s="632"/>
      <c r="R1360" s="632"/>
      <c r="S1360" s="632"/>
      <c r="T1360" s="632"/>
      <c r="U1360" s="632"/>
      <c r="V1360" s="632"/>
      <c r="W1360" s="632"/>
    </row>
    <row r="1361" spans="2:23" ht="50.25" hidden="1" customHeight="1" x14ac:dyDescent="0.25">
      <c r="B1361" s="602">
        <v>1061</v>
      </c>
      <c r="C1361" s="719" t="s">
        <v>8384</v>
      </c>
      <c r="D1361" s="713" t="s">
        <v>8968</v>
      </c>
      <c r="E1361" s="629" t="s">
        <v>7039</v>
      </c>
      <c r="F1361" s="628" t="s">
        <v>6127</v>
      </c>
      <c r="G1361" s="631" t="s">
        <v>3388</v>
      </c>
      <c r="H1361" s="630">
        <v>1.6</v>
      </c>
      <c r="I1361" s="618"/>
      <c r="J1361" s="630" t="s">
        <v>3735</v>
      </c>
      <c r="K1361" s="736" t="s">
        <v>8940</v>
      </c>
      <c r="L1361" s="630" t="s">
        <v>6130</v>
      </c>
      <c r="M1361" s="616"/>
      <c r="N1361" s="632"/>
      <c r="O1361" s="632"/>
      <c r="P1361" s="632"/>
      <c r="Q1361" s="632"/>
      <c r="R1361" s="632"/>
      <c r="S1361" s="632"/>
      <c r="T1361" s="632"/>
      <c r="U1361" s="632"/>
      <c r="V1361" s="632"/>
      <c r="W1361" s="632"/>
    </row>
    <row r="1362" spans="2:23" ht="50.25" hidden="1" customHeight="1" x14ac:dyDescent="0.25">
      <c r="B1362" s="602">
        <v>1062</v>
      </c>
      <c r="C1362" s="738" t="s">
        <v>8460</v>
      </c>
      <c r="D1362" s="713" t="s">
        <v>8495</v>
      </c>
      <c r="E1362" s="629" t="s">
        <v>7040</v>
      </c>
      <c r="F1362" s="628" t="s">
        <v>6133</v>
      </c>
      <c r="G1362" s="631" t="s">
        <v>3388</v>
      </c>
      <c r="H1362" s="630">
        <v>6</v>
      </c>
      <c r="I1362" s="618"/>
      <c r="J1362" s="630" t="s">
        <v>2890</v>
      </c>
      <c r="K1362" s="736" t="s">
        <v>8940</v>
      </c>
      <c r="L1362" s="630" t="s">
        <v>6136</v>
      </c>
      <c r="M1362" s="616"/>
      <c r="N1362" s="632"/>
      <c r="O1362" s="632"/>
      <c r="P1362" s="632"/>
      <c r="Q1362" s="632"/>
      <c r="R1362" s="632"/>
      <c r="S1362" s="632"/>
      <c r="T1362" s="632"/>
      <c r="U1362" s="632"/>
      <c r="V1362" s="632"/>
      <c r="W1362" s="632"/>
    </row>
    <row r="1363" spans="2:23" ht="50.25" hidden="1" customHeight="1" x14ac:dyDescent="0.25">
      <c r="B1363" s="602">
        <v>1063</v>
      </c>
      <c r="C1363" s="738" t="s">
        <v>8460</v>
      </c>
      <c r="D1363" s="738" t="s">
        <v>8492</v>
      </c>
      <c r="E1363" s="629" t="s">
        <v>7041</v>
      </c>
      <c r="F1363" s="628" t="s">
        <v>6139</v>
      </c>
      <c r="G1363" s="631" t="s">
        <v>3388</v>
      </c>
      <c r="H1363" s="630">
        <v>8</v>
      </c>
      <c r="I1363" s="618"/>
      <c r="J1363" s="630" t="s">
        <v>2774</v>
      </c>
      <c r="K1363" s="736" t="s">
        <v>8940</v>
      </c>
      <c r="L1363" s="630" t="s">
        <v>6142</v>
      </c>
      <c r="M1363" s="616"/>
      <c r="N1363" s="632"/>
      <c r="O1363" s="632"/>
      <c r="P1363" s="632"/>
      <c r="Q1363" s="632"/>
      <c r="R1363" s="632"/>
      <c r="S1363" s="632"/>
      <c r="T1363" s="632"/>
      <c r="U1363" s="632"/>
      <c r="V1363" s="632"/>
      <c r="W1363" s="632"/>
    </row>
    <row r="1364" spans="2:23" ht="50.25" hidden="1" customHeight="1" x14ac:dyDescent="0.25">
      <c r="B1364" s="602">
        <v>1064</v>
      </c>
      <c r="C1364" s="724" t="s">
        <v>2797</v>
      </c>
      <c r="D1364" s="713" t="s">
        <v>8990</v>
      </c>
      <c r="E1364" s="629" t="s">
        <v>7042</v>
      </c>
      <c r="F1364" s="628" t="s">
        <v>6145</v>
      </c>
      <c r="G1364" s="631" t="s">
        <v>3388</v>
      </c>
      <c r="H1364" s="630">
        <v>10.4</v>
      </c>
      <c r="I1364" s="618"/>
      <c r="J1364" s="630" t="s">
        <v>3478</v>
      </c>
      <c r="K1364" s="736" t="s">
        <v>8940</v>
      </c>
      <c r="L1364" s="630" t="s">
        <v>6148</v>
      </c>
      <c r="M1364" s="616"/>
      <c r="N1364" s="632"/>
      <c r="O1364" s="632"/>
      <c r="P1364" s="632"/>
      <c r="Q1364" s="632"/>
      <c r="R1364" s="632"/>
      <c r="S1364" s="632"/>
      <c r="T1364" s="632"/>
      <c r="U1364" s="632"/>
      <c r="V1364" s="632"/>
      <c r="W1364" s="632"/>
    </row>
    <row r="1365" spans="2:23" ht="50.25" hidden="1" customHeight="1" x14ac:dyDescent="0.25">
      <c r="B1365" s="602">
        <v>1065</v>
      </c>
      <c r="C1365" s="719" t="s">
        <v>8352</v>
      </c>
      <c r="D1365" s="713" t="s">
        <v>8999</v>
      </c>
      <c r="E1365" s="629" t="s">
        <v>7043</v>
      </c>
      <c r="F1365" s="628" t="s">
        <v>6151</v>
      </c>
      <c r="G1365" s="631" t="s">
        <v>3388</v>
      </c>
      <c r="H1365" s="630">
        <v>3.6</v>
      </c>
      <c r="I1365" s="618"/>
      <c r="J1365" s="630" t="s">
        <v>2901</v>
      </c>
      <c r="K1365" s="736" t="s">
        <v>8940</v>
      </c>
      <c r="L1365" s="630" t="s">
        <v>6154</v>
      </c>
      <c r="M1365" s="616"/>
      <c r="N1365" s="632"/>
      <c r="O1365" s="632"/>
      <c r="P1365" s="632"/>
      <c r="Q1365" s="632"/>
      <c r="R1365" s="632"/>
      <c r="S1365" s="632"/>
      <c r="T1365" s="632"/>
      <c r="U1365" s="632"/>
      <c r="V1365" s="632"/>
      <c r="W1365" s="632"/>
    </row>
    <row r="1366" spans="2:23" ht="50.25" hidden="1" customHeight="1" x14ac:dyDescent="0.25">
      <c r="B1366" s="602">
        <v>1066</v>
      </c>
      <c r="C1366" s="719" t="s">
        <v>8361</v>
      </c>
      <c r="D1366" s="713" t="s">
        <v>8969</v>
      </c>
      <c r="E1366" s="629" t="s">
        <v>7044</v>
      </c>
      <c r="F1366" s="628" t="s">
        <v>6157</v>
      </c>
      <c r="G1366" s="631" t="s">
        <v>3388</v>
      </c>
      <c r="H1366" s="630">
        <v>10.56</v>
      </c>
      <c r="I1366" s="618"/>
      <c r="J1366" s="630" t="s">
        <v>3491</v>
      </c>
      <c r="K1366" s="736" t="s">
        <v>8940</v>
      </c>
      <c r="L1366" s="630" t="s">
        <v>6160</v>
      </c>
      <c r="M1366" s="616"/>
      <c r="N1366" s="632"/>
      <c r="O1366" s="632"/>
      <c r="P1366" s="632"/>
      <c r="Q1366" s="632"/>
      <c r="R1366" s="632"/>
      <c r="S1366" s="632"/>
      <c r="T1366" s="632"/>
      <c r="U1366" s="632"/>
      <c r="V1366" s="632"/>
      <c r="W1366" s="632"/>
    </row>
    <row r="1367" spans="2:23" ht="50.25" hidden="1" customHeight="1" x14ac:dyDescent="0.25">
      <c r="B1367" s="602">
        <v>1067</v>
      </c>
      <c r="C1367" s="719" t="s">
        <v>8361</v>
      </c>
      <c r="D1367" s="713" t="s">
        <v>8970</v>
      </c>
      <c r="E1367" s="629" t="s">
        <v>7045</v>
      </c>
      <c r="F1367" s="628" t="s">
        <v>6163</v>
      </c>
      <c r="G1367" s="631" t="s">
        <v>3388</v>
      </c>
      <c r="H1367" s="630">
        <v>8</v>
      </c>
      <c r="I1367" s="618"/>
      <c r="J1367" s="630" t="s">
        <v>2774</v>
      </c>
      <c r="K1367" s="736" t="s">
        <v>8940</v>
      </c>
      <c r="L1367" s="630" t="s">
        <v>6166</v>
      </c>
      <c r="M1367" s="616"/>
      <c r="N1367" s="632"/>
      <c r="O1367" s="632"/>
      <c r="P1367" s="632"/>
      <c r="Q1367" s="632"/>
      <c r="R1367" s="632"/>
      <c r="S1367" s="632"/>
      <c r="T1367" s="632"/>
      <c r="U1367" s="632"/>
      <c r="V1367" s="632"/>
      <c r="W1367" s="632"/>
    </row>
    <row r="1368" spans="2:23" ht="50.25" hidden="1" customHeight="1" x14ac:dyDescent="0.25">
      <c r="B1368" s="602">
        <v>1068</v>
      </c>
      <c r="C1368" s="721" t="s">
        <v>2797</v>
      </c>
      <c r="D1368" s="713" t="s">
        <v>8989</v>
      </c>
      <c r="E1368" s="629" t="s">
        <v>7046</v>
      </c>
      <c r="F1368" s="628" t="s">
        <v>6169</v>
      </c>
      <c r="G1368" s="631" t="s">
        <v>3388</v>
      </c>
      <c r="H1368" s="630">
        <v>33.75</v>
      </c>
      <c r="I1368" s="618"/>
      <c r="J1368" s="630" t="s">
        <v>3092</v>
      </c>
      <c r="K1368" s="736" t="s">
        <v>8940</v>
      </c>
      <c r="L1368" s="630" t="s">
        <v>6172</v>
      </c>
      <c r="M1368" s="616"/>
      <c r="N1368" s="632"/>
      <c r="O1368" s="632"/>
      <c r="P1368" s="632"/>
      <c r="Q1368" s="632"/>
      <c r="R1368" s="632"/>
      <c r="S1368" s="632"/>
      <c r="T1368" s="632"/>
      <c r="U1368" s="632"/>
      <c r="V1368" s="632"/>
      <c r="W1368" s="632"/>
    </row>
    <row r="1369" spans="2:23" ht="50.25" hidden="1" customHeight="1" x14ac:dyDescent="0.25">
      <c r="B1369" s="602">
        <v>1069</v>
      </c>
      <c r="C1369" s="719" t="s">
        <v>8361</v>
      </c>
      <c r="D1369" s="713" t="s">
        <v>8859</v>
      </c>
      <c r="E1369" s="629" t="s">
        <v>7047</v>
      </c>
      <c r="F1369" s="628" t="s">
        <v>6175</v>
      </c>
      <c r="G1369" s="631" t="s">
        <v>3388</v>
      </c>
      <c r="H1369" s="630">
        <v>10.83</v>
      </c>
      <c r="I1369" s="618"/>
      <c r="J1369" s="630" t="s">
        <v>2800</v>
      </c>
      <c r="K1369" s="736" t="s">
        <v>8940</v>
      </c>
      <c r="L1369" s="630" t="s">
        <v>6178</v>
      </c>
      <c r="M1369" s="616"/>
      <c r="N1369" s="632"/>
      <c r="O1369" s="632"/>
      <c r="P1369" s="632"/>
      <c r="Q1369" s="632"/>
      <c r="R1369" s="632"/>
      <c r="S1369" s="632"/>
      <c r="T1369" s="632"/>
      <c r="U1369" s="632"/>
      <c r="V1369" s="632"/>
      <c r="W1369" s="632"/>
    </row>
    <row r="1370" spans="2:23" ht="50.25" hidden="1" customHeight="1" x14ac:dyDescent="0.25">
      <c r="B1370" s="602">
        <v>1070</v>
      </c>
      <c r="C1370" s="719" t="s">
        <v>8460</v>
      </c>
      <c r="D1370" s="713" t="s">
        <v>8972</v>
      </c>
      <c r="E1370" s="629" t="s">
        <v>7048</v>
      </c>
      <c r="F1370" s="628" t="s">
        <v>6181</v>
      </c>
      <c r="G1370" s="631" t="s">
        <v>3388</v>
      </c>
      <c r="H1370" s="630">
        <v>1.6</v>
      </c>
      <c r="I1370" s="618"/>
      <c r="J1370" s="630" t="s">
        <v>2750</v>
      </c>
      <c r="K1370" s="736" t="s">
        <v>8940</v>
      </c>
      <c r="L1370" s="630" t="s">
        <v>2738</v>
      </c>
      <c r="M1370" s="616"/>
      <c r="N1370" s="632"/>
      <c r="O1370" s="632"/>
      <c r="P1370" s="632"/>
      <c r="Q1370" s="632"/>
      <c r="R1370" s="632"/>
      <c r="S1370" s="632"/>
      <c r="T1370" s="632"/>
      <c r="U1370" s="632"/>
      <c r="V1370" s="632"/>
      <c r="W1370" s="632"/>
    </row>
    <row r="1371" spans="2:23" ht="50.25" hidden="1" customHeight="1" x14ac:dyDescent="0.25">
      <c r="B1371" s="602">
        <v>1071</v>
      </c>
      <c r="C1371" s="716" t="s">
        <v>2747</v>
      </c>
      <c r="D1371" s="713" t="s">
        <v>8901</v>
      </c>
      <c r="E1371" s="602" t="s">
        <v>7639</v>
      </c>
      <c r="F1371" s="644" t="s">
        <v>7061</v>
      </c>
      <c r="G1371" s="654" t="s">
        <v>7634</v>
      </c>
      <c r="H1371" s="633"/>
      <c r="I1371" s="618"/>
      <c r="J1371" s="632"/>
      <c r="K1371" s="736" t="s">
        <v>8940</v>
      </c>
      <c r="L1371" s="602"/>
      <c r="M1371" s="616"/>
      <c r="N1371" s="632"/>
      <c r="O1371" s="632"/>
      <c r="P1371" s="632"/>
      <c r="Q1371" s="632"/>
      <c r="R1371" s="632"/>
      <c r="S1371" s="632"/>
      <c r="T1371" s="632"/>
      <c r="U1371" s="632"/>
      <c r="V1371" s="632"/>
      <c r="W1371" s="632"/>
    </row>
    <row r="1372" spans="2:23" ht="50.25" hidden="1" customHeight="1" x14ac:dyDescent="0.25">
      <c r="B1372" s="602">
        <v>1072</v>
      </c>
      <c r="C1372" s="716" t="s">
        <v>2747</v>
      </c>
      <c r="D1372" s="713" t="s">
        <v>8902</v>
      </c>
      <c r="E1372" s="602" t="s">
        <v>7641</v>
      </c>
      <c r="F1372" s="645" t="s">
        <v>7062</v>
      </c>
      <c r="G1372" s="654" t="s">
        <v>7634</v>
      </c>
      <c r="H1372" s="633"/>
      <c r="I1372" s="618"/>
      <c r="J1372" s="632"/>
      <c r="K1372" s="736" t="s">
        <v>8940</v>
      </c>
      <c r="L1372" s="602"/>
      <c r="M1372" s="616"/>
      <c r="N1372" s="632"/>
      <c r="O1372" s="632"/>
      <c r="P1372" s="632"/>
      <c r="Q1372" s="632"/>
      <c r="R1372" s="632"/>
      <c r="S1372" s="632"/>
      <c r="T1372" s="632"/>
      <c r="U1372" s="632"/>
      <c r="V1372" s="632"/>
      <c r="W1372" s="632"/>
    </row>
    <row r="1373" spans="2:23" ht="50.25" hidden="1" customHeight="1" x14ac:dyDescent="0.25">
      <c r="B1373" s="602">
        <v>1073</v>
      </c>
      <c r="C1373" s="716" t="s">
        <v>2747</v>
      </c>
      <c r="D1373" s="713" t="s">
        <v>8903</v>
      </c>
      <c r="E1373" s="602" t="s">
        <v>7643</v>
      </c>
      <c r="F1373" s="644" t="s">
        <v>7063</v>
      </c>
      <c r="G1373" s="654" t="s">
        <v>7634</v>
      </c>
      <c r="H1373" s="633"/>
      <c r="I1373" s="618"/>
      <c r="J1373" s="632"/>
      <c r="K1373" s="736" t="s">
        <v>8940</v>
      </c>
      <c r="L1373" s="602"/>
      <c r="M1373" s="616"/>
      <c r="N1373" s="632"/>
      <c r="O1373" s="632"/>
      <c r="P1373" s="632"/>
      <c r="Q1373" s="632"/>
      <c r="R1373" s="632"/>
      <c r="S1373" s="632"/>
      <c r="T1373" s="632"/>
      <c r="U1373" s="632"/>
      <c r="V1373" s="632"/>
      <c r="W1373" s="632"/>
    </row>
    <row r="1374" spans="2:23" ht="50.25" hidden="1" customHeight="1" x14ac:dyDescent="0.25">
      <c r="B1374" s="602">
        <v>1074</v>
      </c>
      <c r="C1374" s="716" t="s">
        <v>2747</v>
      </c>
      <c r="D1374" s="738" t="s">
        <v>8904</v>
      </c>
      <c r="E1374" s="602" t="s">
        <v>7645</v>
      </c>
      <c r="F1374" s="644" t="s">
        <v>7064</v>
      </c>
      <c r="G1374" s="654" t="s">
        <v>7634</v>
      </c>
      <c r="H1374" s="633"/>
      <c r="I1374" s="618"/>
      <c r="J1374" s="632"/>
      <c r="K1374" s="736" t="s">
        <v>8940</v>
      </c>
      <c r="L1374" s="602"/>
      <c r="M1374" s="616"/>
      <c r="N1374" s="632"/>
      <c r="O1374" s="632"/>
      <c r="P1374" s="632"/>
      <c r="Q1374" s="632"/>
      <c r="R1374" s="632"/>
      <c r="S1374" s="632"/>
      <c r="T1374" s="632"/>
      <c r="U1374" s="632"/>
      <c r="V1374" s="632"/>
      <c r="W1374" s="632"/>
    </row>
    <row r="1375" spans="2:23" ht="50.25" hidden="1" customHeight="1" x14ac:dyDescent="0.25">
      <c r="B1375" s="602">
        <v>1075</v>
      </c>
      <c r="C1375" s="716" t="s">
        <v>2747</v>
      </c>
      <c r="D1375" s="713" t="s">
        <v>8905</v>
      </c>
      <c r="E1375" s="602" t="s">
        <v>7647</v>
      </c>
      <c r="F1375" s="644" t="s">
        <v>7065</v>
      </c>
      <c r="G1375" s="654" t="s">
        <v>7634</v>
      </c>
      <c r="H1375" s="633"/>
      <c r="I1375" s="618"/>
      <c r="J1375" s="632"/>
      <c r="K1375" s="736" t="s">
        <v>8940</v>
      </c>
      <c r="L1375" s="602"/>
      <c r="M1375" s="616"/>
      <c r="N1375" s="632"/>
      <c r="O1375" s="632"/>
      <c r="P1375" s="632"/>
      <c r="Q1375" s="632"/>
      <c r="R1375" s="632"/>
      <c r="S1375" s="632"/>
      <c r="T1375" s="632"/>
      <c r="U1375" s="632"/>
      <c r="V1375" s="632"/>
      <c r="W1375" s="632"/>
    </row>
    <row r="1376" spans="2:23" ht="50.25" hidden="1" customHeight="1" x14ac:dyDescent="0.25">
      <c r="B1376" s="602">
        <v>1076</v>
      </c>
      <c r="C1376" s="716" t="s">
        <v>2747</v>
      </c>
      <c r="D1376" s="738" t="s">
        <v>8906</v>
      </c>
      <c r="E1376" s="602" t="s">
        <v>7649</v>
      </c>
      <c r="F1376" s="644" t="s">
        <v>7071</v>
      </c>
      <c r="G1376" s="654" t="s">
        <v>7634</v>
      </c>
      <c r="H1376" s="633"/>
      <c r="I1376" s="618"/>
      <c r="J1376" s="632"/>
      <c r="K1376" s="736" t="s">
        <v>8940</v>
      </c>
      <c r="L1376" s="602"/>
      <c r="M1376" s="616"/>
      <c r="N1376" s="632"/>
      <c r="O1376" s="632"/>
      <c r="P1376" s="632"/>
      <c r="Q1376" s="632"/>
      <c r="R1376" s="632"/>
      <c r="S1376" s="632"/>
      <c r="T1376" s="632"/>
      <c r="U1376" s="632"/>
      <c r="V1376" s="632"/>
      <c r="W1376" s="632"/>
    </row>
    <row r="1377" spans="2:23" ht="50.25" hidden="1" customHeight="1" x14ac:dyDescent="0.25">
      <c r="B1377" s="602">
        <v>1077</v>
      </c>
      <c r="C1377" s="738" t="s">
        <v>8367</v>
      </c>
      <c r="D1377" s="738" t="s">
        <v>8379</v>
      </c>
      <c r="E1377" s="602" t="s">
        <v>7651</v>
      </c>
      <c r="F1377" s="644" t="s">
        <v>7072</v>
      </c>
      <c r="G1377" s="654" t="s">
        <v>7634</v>
      </c>
      <c r="H1377" s="633"/>
      <c r="I1377" s="618"/>
      <c r="J1377" s="632"/>
      <c r="K1377" s="736" t="s">
        <v>8940</v>
      </c>
      <c r="L1377" s="602"/>
      <c r="M1377" s="616"/>
      <c r="N1377" s="632"/>
      <c r="O1377" s="632"/>
      <c r="P1377" s="632"/>
      <c r="Q1377" s="632"/>
      <c r="R1377" s="632"/>
      <c r="S1377" s="632"/>
      <c r="T1377" s="632"/>
      <c r="U1377" s="632"/>
      <c r="V1377" s="632"/>
      <c r="W1377" s="632"/>
    </row>
    <row r="1378" spans="2:23" ht="50.25" hidden="1" customHeight="1" x14ac:dyDescent="0.25">
      <c r="B1378" s="602">
        <v>1078</v>
      </c>
      <c r="C1378" s="716" t="s">
        <v>2747</v>
      </c>
      <c r="D1378" s="738" t="s">
        <v>8907</v>
      </c>
      <c r="E1378" s="602" t="s">
        <v>7653</v>
      </c>
      <c r="F1378" s="644" t="s">
        <v>7073</v>
      </c>
      <c r="G1378" s="654" t="s">
        <v>7634</v>
      </c>
      <c r="H1378" s="633"/>
      <c r="I1378" s="618"/>
      <c r="J1378" s="632"/>
      <c r="K1378" s="736" t="s">
        <v>8940</v>
      </c>
      <c r="L1378" s="602"/>
      <c r="M1378" s="616"/>
      <c r="N1378" s="632"/>
      <c r="O1378" s="632"/>
      <c r="P1378" s="632"/>
      <c r="Q1378" s="632"/>
      <c r="R1378" s="632"/>
      <c r="S1378" s="632"/>
      <c r="T1378" s="632"/>
      <c r="U1378" s="632"/>
      <c r="V1378" s="632"/>
      <c r="W1378" s="632"/>
    </row>
    <row r="1379" spans="2:23" ht="50.25" hidden="1" customHeight="1" x14ac:dyDescent="0.25">
      <c r="B1379" s="602">
        <v>1079</v>
      </c>
      <c r="C1379" s="716" t="s">
        <v>2747</v>
      </c>
      <c r="D1379" s="738" t="s">
        <v>8908</v>
      </c>
      <c r="E1379" s="602" t="s">
        <v>7655</v>
      </c>
      <c r="F1379" s="644" t="s">
        <v>7074</v>
      </c>
      <c r="G1379" s="654" t="s">
        <v>7634</v>
      </c>
      <c r="H1379" s="633"/>
      <c r="I1379" s="618"/>
      <c r="J1379" s="632"/>
      <c r="K1379" s="736" t="s">
        <v>8940</v>
      </c>
      <c r="L1379" s="602"/>
      <c r="M1379" s="616"/>
      <c r="N1379" s="632"/>
      <c r="O1379" s="632"/>
      <c r="P1379" s="632"/>
      <c r="Q1379" s="632"/>
      <c r="R1379" s="632"/>
      <c r="S1379" s="632"/>
      <c r="T1379" s="632"/>
      <c r="U1379" s="632"/>
      <c r="V1379" s="632"/>
      <c r="W1379" s="632"/>
    </row>
    <row r="1380" spans="2:23" ht="50.25" hidden="1" customHeight="1" x14ac:dyDescent="0.25">
      <c r="B1380" s="602">
        <v>1080</v>
      </c>
      <c r="C1380" s="716" t="s">
        <v>2747</v>
      </c>
      <c r="D1380" s="605" t="s">
        <v>8909</v>
      </c>
      <c r="E1380" s="602" t="s">
        <v>7657</v>
      </c>
      <c r="F1380" s="644" t="s">
        <v>7082</v>
      </c>
      <c r="G1380" s="654" t="s">
        <v>7634</v>
      </c>
      <c r="H1380" s="633"/>
      <c r="I1380" s="618"/>
      <c r="J1380" s="632"/>
      <c r="K1380" s="736" t="s">
        <v>8940</v>
      </c>
      <c r="L1380" s="602"/>
      <c r="M1380" s="616"/>
      <c r="N1380" s="632"/>
      <c r="O1380" s="632"/>
      <c r="P1380" s="632"/>
      <c r="Q1380" s="632"/>
      <c r="R1380" s="632"/>
      <c r="S1380" s="632"/>
      <c r="T1380" s="632"/>
      <c r="U1380" s="632"/>
      <c r="V1380" s="632"/>
      <c r="W1380" s="632"/>
    </row>
    <row r="1381" spans="2:23" ht="50.25" hidden="1" customHeight="1" x14ac:dyDescent="0.25">
      <c r="B1381" s="602">
        <v>1081</v>
      </c>
      <c r="C1381" s="716" t="s">
        <v>2747</v>
      </c>
      <c r="D1381" s="605" t="s">
        <v>8910</v>
      </c>
      <c r="E1381" s="602" t="s">
        <v>7659</v>
      </c>
      <c r="F1381" s="644" t="s">
        <v>7083</v>
      </c>
      <c r="G1381" s="654" t="s">
        <v>7634</v>
      </c>
      <c r="H1381" s="633"/>
      <c r="I1381" s="618"/>
      <c r="J1381" s="632"/>
      <c r="K1381" s="736" t="s">
        <v>8940</v>
      </c>
      <c r="L1381" s="602"/>
      <c r="M1381" s="616"/>
      <c r="N1381" s="632"/>
      <c r="O1381" s="632"/>
      <c r="P1381" s="632"/>
      <c r="Q1381" s="632"/>
      <c r="R1381" s="632"/>
      <c r="S1381" s="632"/>
      <c r="T1381" s="632"/>
      <c r="U1381" s="632"/>
      <c r="V1381" s="632"/>
      <c r="W1381" s="632"/>
    </row>
    <row r="1382" spans="2:23" ht="50.25" hidden="1" customHeight="1" x14ac:dyDescent="0.25">
      <c r="B1382" s="602">
        <v>1082</v>
      </c>
      <c r="C1382" s="716" t="s">
        <v>2747</v>
      </c>
      <c r="D1382" s="605" t="s">
        <v>8911</v>
      </c>
      <c r="E1382" s="602" t="s">
        <v>7661</v>
      </c>
      <c r="F1382" s="644" t="s">
        <v>7084</v>
      </c>
      <c r="G1382" s="654" t="s">
        <v>7634</v>
      </c>
      <c r="H1382" s="633"/>
      <c r="I1382" s="618"/>
      <c r="J1382" s="632"/>
      <c r="K1382" s="736" t="s">
        <v>8940</v>
      </c>
      <c r="L1382" s="602"/>
      <c r="M1382" s="616"/>
      <c r="N1382" s="632"/>
      <c r="O1382" s="632"/>
      <c r="P1382" s="632"/>
      <c r="Q1382" s="632"/>
      <c r="R1382" s="632"/>
      <c r="S1382" s="632"/>
      <c r="T1382" s="632"/>
      <c r="U1382" s="632"/>
      <c r="V1382" s="632"/>
      <c r="W1382" s="632"/>
    </row>
    <row r="1383" spans="2:23" ht="50.25" hidden="1" customHeight="1" x14ac:dyDescent="0.25">
      <c r="B1383" s="602">
        <v>1083</v>
      </c>
      <c r="C1383" s="716" t="s">
        <v>2747</v>
      </c>
      <c r="D1383" s="605" t="s">
        <v>8912</v>
      </c>
      <c r="E1383" s="602" t="s">
        <v>7663</v>
      </c>
      <c r="F1383" s="644" t="s">
        <v>7085</v>
      </c>
      <c r="G1383" s="654" t="s">
        <v>7634</v>
      </c>
      <c r="H1383" s="633"/>
      <c r="I1383" s="618"/>
      <c r="J1383" s="632"/>
      <c r="K1383" s="736" t="s">
        <v>8940</v>
      </c>
      <c r="L1383" s="602"/>
      <c r="M1383" s="616"/>
      <c r="N1383" s="632"/>
      <c r="O1383" s="632"/>
      <c r="P1383" s="632"/>
      <c r="Q1383" s="632"/>
      <c r="R1383" s="632"/>
      <c r="S1383" s="632"/>
      <c r="T1383" s="632"/>
      <c r="U1383" s="632"/>
      <c r="V1383" s="632"/>
      <c r="W1383" s="632"/>
    </row>
    <row r="1384" spans="2:23" ht="50.25" hidden="1" customHeight="1" x14ac:dyDescent="0.25">
      <c r="B1384" s="602">
        <v>1084</v>
      </c>
      <c r="C1384" s="716" t="s">
        <v>2747</v>
      </c>
      <c r="D1384" s="605" t="s">
        <v>8913</v>
      </c>
      <c r="E1384" s="602" t="s">
        <v>7665</v>
      </c>
      <c r="F1384" s="644" t="s">
        <v>7086</v>
      </c>
      <c r="G1384" s="654" t="s">
        <v>7634</v>
      </c>
      <c r="H1384" s="633"/>
      <c r="I1384" s="618"/>
      <c r="J1384" s="632"/>
      <c r="K1384" s="736" t="s">
        <v>8940</v>
      </c>
      <c r="L1384" s="602"/>
      <c r="M1384" s="616"/>
      <c r="N1384" s="632"/>
      <c r="O1384" s="632"/>
      <c r="P1384" s="632"/>
      <c r="Q1384" s="632"/>
      <c r="R1384" s="632"/>
      <c r="S1384" s="632"/>
      <c r="T1384" s="632"/>
      <c r="U1384" s="632"/>
      <c r="V1384" s="632"/>
      <c r="W1384" s="632"/>
    </row>
    <row r="1385" spans="2:23" ht="50.25" hidden="1" customHeight="1" x14ac:dyDescent="0.25">
      <c r="B1385" s="602">
        <v>1085</v>
      </c>
      <c r="C1385" s="716" t="s">
        <v>2747</v>
      </c>
      <c r="D1385" s="605" t="s">
        <v>8914</v>
      </c>
      <c r="E1385" s="602" t="s">
        <v>7667</v>
      </c>
      <c r="F1385" s="644" t="s">
        <v>7087</v>
      </c>
      <c r="G1385" s="654" t="s">
        <v>7634</v>
      </c>
      <c r="H1385" s="633"/>
      <c r="I1385" s="618"/>
      <c r="J1385" s="632"/>
      <c r="K1385" s="736" t="s">
        <v>8940</v>
      </c>
      <c r="L1385" s="602"/>
      <c r="M1385" s="616"/>
      <c r="N1385" s="632"/>
      <c r="O1385" s="632"/>
      <c r="P1385" s="632"/>
      <c r="Q1385" s="632"/>
      <c r="R1385" s="632"/>
      <c r="S1385" s="632"/>
      <c r="T1385" s="632"/>
      <c r="U1385" s="632"/>
      <c r="V1385" s="632"/>
      <c r="W1385" s="632"/>
    </row>
    <row r="1386" spans="2:23" ht="50.25" hidden="1" customHeight="1" x14ac:dyDescent="0.25">
      <c r="B1386" s="602">
        <v>1086</v>
      </c>
      <c r="C1386" s="716" t="s">
        <v>2747</v>
      </c>
      <c r="D1386" s="605" t="s">
        <v>8915</v>
      </c>
      <c r="E1386" s="602" t="s">
        <v>7669</v>
      </c>
      <c r="F1386" s="644" t="s">
        <v>7088</v>
      </c>
      <c r="G1386" s="654" t="s">
        <v>7634</v>
      </c>
      <c r="H1386" s="633"/>
      <c r="I1386" s="618"/>
      <c r="J1386" s="632"/>
      <c r="K1386" s="736" t="s">
        <v>8940</v>
      </c>
      <c r="L1386" s="602"/>
      <c r="M1386" s="616"/>
      <c r="N1386" s="632"/>
      <c r="O1386" s="632"/>
      <c r="P1386" s="632"/>
      <c r="Q1386" s="632"/>
      <c r="R1386" s="632"/>
      <c r="S1386" s="632"/>
      <c r="T1386" s="632"/>
      <c r="U1386" s="632"/>
      <c r="V1386" s="632"/>
      <c r="W1386" s="632"/>
    </row>
    <row r="1387" spans="2:23" ht="50.25" hidden="1" customHeight="1" x14ac:dyDescent="0.25">
      <c r="B1387" s="602">
        <v>1087</v>
      </c>
      <c r="C1387" s="719" t="s">
        <v>8460</v>
      </c>
      <c r="D1387" s="605" t="s">
        <v>8951</v>
      </c>
      <c r="E1387" s="602" t="s">
        <v>7671</v>
      </c>
      <c r="F1387" s="644" t="s">
        <v>7089</v>
      </c>
      <c r="G1387" s="654" t="s">
        <v>7634</v>
      </c>
      <c r="H1387" s="633"/>
      <c r="I1387" s="618"/>
      <c r="J1387" s="632"/>
      <c r="K1387" s="736" t="s">
        <v>8940</v>
      </c>
      <c r="L1387" s="602"/>
      <c r="M1387" s="616"/>
      <c r="N1387" s="632"/>
      <c r="O1387" s="632"/>
      <c r="P1387" s="632"/>
      <c r="Q1387" s="632"/>
      <c r="R1387" s="632"/>
      <c r="S1387" s="632"/>
      <c r="T1387" s="632"/>
      <c r="U1387" s="632"/>
      <c r="V1387" s="632"/>
      <c r="W1387" s="632"/>
    </row>
    <row r="1388" spans="2:23" ht="50.25" hidden="1" customHeight="1" x14ac:dyDescent="0.25">
      <c r="B1388" s="602">
        <v>1088</v>
      </c>
      <c r="C1388" s="716" t="s">
        <v>2747</v>
      </c>
      <c r="D1388" s="605" t="s">
        <v>8916</v>
      </c>
      <c r="E1388" s="602" t="s">
        <v>7673</v>
      </c>
      <c r="F1388" s="644" t="s">
        <v>7090</v>
      </c>
      <c r="G1388" s="654" t="s">
        <v>7634</v>
      </c>
      <c r="H1388" s="633"/>
      <c r="I1388" s="618"/>
      <c r="J1388" s="632"/>
      <c r="K1388" s="736" t="s">
        <v>8940</v>
      </c>
      <c r="L1388" s="602"/>
      <c r="M1388" s="616"/>
      <c r="N1388" s="632"/>
      <c r="O1388" s="632"/>
      <c r="P1388" s="632"/>
      <c r="Q1388" s="632"/>
      <c r="R1388" s="632"/>
      <c r="S1388" s="632"/>
      <c r="T1388" s="632"/>
      <c r="U1388" s="632"/>
      <c r="V1388" s="632"/>
      <c r="W1388" s="632"/>
    </row>
    <row r="1389" spans="2:23" ht="50.25" hidden="1" customHeight="1" x14ac:dyDescent="0.25">
      <c r="B1389" s="602">
        <v>1089</v>
      </c>
      <c r="C1389" s="716" t="s">
        <v>2747</v>
      </c>
      <c r="D1389" s="605" t="s">
        <v>8917</v>
      </c>
      <c r="E1389" s="602" t="s">
        <v>7675</v>
      </c>
      <c r="F1389" s="644" t="s">
        <v>7091</v>
      </c>
      <c r="G1389" s="654" t="s">
        <v>7634</v>
      </c>
      <c r="H1389" s="633"/>
      <c r="I1389" s="618"/>
      <c r="J1389" s="632"/>
      <c r="K1389" s="736" t="s">
        <v>8940</v>
      </c>
      <c r="L1389" s="602"/>
      <c r="M1389" s="616"/>
      <c r="N1389" s="632"/>
      <c r="O1389" s="632"/>
      <c r="P1389" s="632"/>
      <c r="Q1389" s="632"/>
      <c r="R1389" s="632"/>
      <c r="S1389" s="632"/>
      <c r="T1389" s="632"/>
      <c r="U1389" s="632"/>
      <c r="V1389" s="632"/>
      <c r="W1389" s="632"/>
    </row>
    <row r="1390" spans="2:23" ht="50.25" hidden="1" customHeight="1" x14ac:dyDescent="0.25">
      <c r="B1390" s="602">
        <v>1090</v>
      </c>
      <c r="C1390" s="738" t="s">
        <v>8367</v>
      </c>
      <c r="D1390" s="605" t="s">
        <v>8380</v>
      </c>
      <c r="E1390" s="602" t="s">
        <v>7677</v>
      </c>
      <c r="F1390" s="644" t="s">
        <v>7092</v>
      </c>
      <c r="G1390" s="654" t="s">
        <v>7634</v>
      </c>
      <c r="H1390" s="633"/>
      <c r="I1390" s="618"/>
      <c r="J1390" s="632"/>
      <c r="K1390" s="736" t="s">
        <v>8940</v>
      </c>
      <c r="L1390" s="602"/>
      <c r="M1390" s="616"/>
      <c r="N1390" s="632"/>
      <c r="O1390" s="632"/>
      <c r="P1390" s="632"/>
      <c r="Q1390" s="632"/>
      <c r="R1390" s="632"/>
      <c r="S1390" s="632"/>
      <c r="T1390" s="632"/>
      <c r="U1390" s="632"/>
      <c r="V1390" s="632"/>
      <c r="W1390" s="632"/>
    </row>
    <row r="1391" spans="2:23" ht="50.25" hidden="1" customHeight="1" x14ac:dyDescent="0.25">
      <c r="B1391" s="602">
        <v>1091</v>
      </c>
      <c r="C1391" s="738" t="s">
        <v>8293</v>
      </c>
      <c r="D1391" s="605" t="s">
        <v>8919</v>
      </c>
      <c r="E1391" s="602" t="s">
        <v>7679</v>
      </c>
      <c r="F1391" s="644" t="s">
        <v>7093</v>
      </c>
      <c r="G1391" s="654" t="s">
        <v>7634</v>
      </c>
      <c r="H1391" s="633"/>
      <c r="I1391" s="618"/>
      <c r="J1391" s="632"/>
      <c r="K1391" s="736" t="s">
        <v>8940</v>
      </c>
      <c r="L1391" s="602"/>
      <c r="M1391" s="616"/>
      <c r="N1391" s="632"/>
      <c r="O1391" s="632"/>
      <c r="P1391" s="632"/>
      <c r="Q1391" s="632"/>
      <c r="R1391" s="632"/>
      <c r="S1391" s="632"/>
      <c r="T1391" s="632"/>
      <c r="U1391" s="632"/>
      <c r="V1391" s="632"/>
      <c r="W1391" s="632"/>
    </row>
    <row r="1392" spans="2:23" ht="50.25" hidden="1" customHeight="1" x14ac:dyDescent="0.25">
      <c r="B1392" s="602">
        <v>1092</v>
      </c>
      <c r="C1392" s="716" t="s">
        <v>2747</v>
      </c>
      <c r="D1392" s="605" t="s">
        <v>8920</v>
      </c>
      <c r="E1392" s="602" t="s">
        <v>7681</v>
      </c>
      <c r="F1392" s="644" t="s">
        <v>7094</v>
      </c>
      <c r="G1392" s="654" t="s">
        <v>7634</v>
      </c>
      <c r="H1392" s="633"/>
      <c r="I1392" s="618"/>
      <c r="J1392" s="632"/>
      <c r="K1392" s="736" t="s">
        <v>8940</v>
      </c>
      <c r="L1392" s="602"/>
      <c r="M1392" s="616"/>
      <c r="N1392" s="632"/>
      <c r="O1392" s="632"/>
      <c r="P1392" s="632"/>
      <c r="Q1392" s="632"/>
      <c r="R1392" s="632"/>
      <c r="S1392" s="632"/>
      <c r="T1392" s="632"/>
      <c r="U1392" s="632"/>
      <c r="V1392" s="632"/>
      <c r="W1392" s="632"/>
    </row>
    <row r="1393" spans="2:23" ht="50.25" hidden="1" customHeight="1" x14ac:dyDescent="0.25">
      <c r="B1393" s="602">
        <v>1093</v>
      </c>
      <c r="C1393" s="716" t="s">
        <v>2747</v>
      </c>
      <c r="D1393" s="605" t="s">
        <v>8921</v>
      </c>
      <c r="E1393" s="602" t="s">
        <v>7683</v>
      </c>
      <c r="F1393" s="644" t="s">
        <v>7095</v>
      </c>
      <c r="G1393" s="654" t="s">
        <v>7634</v>
      </c>
      <c r="H1393" s="633"/>
      <c r="I1393" s="618"/>
      <c r="J1393" s="632"/>
      <c r="K1393" s="736" t="s">
        <v>8940</v>
      </c>
      <c r="L1393" s="602"/>
      <c r="M1393" s="616"/>
      <c r="N1393" s="632"/>
      <c r="O1393" s="632"/>
      <c r="P1393" s="632"/>
      <c r="Q1393" s="632"/>
      <c r="R1393" s="632"/>
      <c r="S1393" s="632"/>
      <c r="T1393" s="632"/>
      <c r="U1393" s="632"/>
      <c r="V1393" s="632"/>
      <c r="W1393" s="632"/>
    </row>
    <row r="1394" spans="2:23" ht="50.25" hidden="1" customHeight="1" x14ac:dyDescent="0.25">
      <c r="B1394" s="602">
        <v>1094</v>
      </c>
      <c r="C1394" s="738" t="s">
        <v>8384</v>
      </c>
      <c r="D1394" s="605" t="s">
        <v>8407</v>
      </c>
      <c r="E1394" s="602" t="s">
        <v>7685</v>
      </c>
      <c r="F1394" s="644" t="s">
        <v>7096</v>
      </c>
      <c r="G1394" s="654" t="s">
        <v>7634</v>
      </c>
      <c r="H1394" s="633"/>
      <c r="I1394" s="618"/>
      <c r="J1394" s="632"/>
      <c r="K1394" s="736" t="s">
        <v>8940</v>
      </c>
      <c r="L1394" s="602"/>
      <c r="M1394" s="616"/>
      <c r="N1394" s="632"/>
      <c r="O1394" s="632"/>
      <c r="P1394" s="632"/>
      <c r="Q1394" s="632"/>
      <c r="R1394" s="632"/>
      <c r="S1394" s="632"/>
      <c r="T1394" s="632"/>
      <c r="U1394" s="632"/>
      <c r="V1394" s="632"/>
      <c r="W1394" s="632"/>
    </row>
    <row r="1395" spans="2:23" ht="50.25" hidden="1" customHeight="1" x14ac:dyDescent="0.25">
      <c r="B1395" s="602">
        <v>1095</v>
      </c>
      <c r="C1395" s="716" t="s">
        <v>2747</v>
      </c>
      <c r="D1395" s="605" t="s">
        <v>8922</v>
      </c>
      <c r="E1395" s="602" t="s">
        <v>7687</v>
      </c>
      <c r="F1395" s="644" t="s">
        <v>7097</v>
      </c>
      <c r="G1395" s="654" t="s">
        <v>7634</v>
      </c>
      <c r="H1395" s="633"/>
      <c r="I1395" s="618"/>
      <c r="J1395" s="632"/>
      <c r="K1395" s="736" t="s">
        <v>8940</v>
      </c>
      <c r="L1395" s="602"/>
      <c r="M1395" s="616"/>
      <c r="N1395" s="632"/>
      <c r="O1395" s="632"/>
      <c r="P1395" s="632"/>
      <c r="Q1395" s="632"/>
      <c r="R1395" s="632"/>
      <c r="S1395" s="632"/>
      <c r="T1395" s="632"/>
      <c r="U1395" s="632"/>
      <c r="V1395" s="632"/>
      <c r="W1395" s="632"/>
    </row>
    <row r="1396" spans="2:23" ht="50.25" hidden="1" customHeight="1" x14ac:dyDescent="0.25">
      <c r="B1396" s="602">
        <v>1096</v>
      </c>
      <c r="C1396" s="738" t="s">
        <v>8384</v>
      </c>
      <c r="D1396" s="605" t="s">
        <v>8408</v>
      </c>
      <c r="E1396" s="602" t="s">
        <v>7689</v>
      </c>
      <c r="F1396" s="644" t="s">
        <v>7098</v>
      </c>
      <c r="G1396" s="654" t="s">
        <v>7634</v>
      </c>
      <c r="H1396" s="633"/>
      <c r="I1396" s="618"/>
      <c r="J1396" s="632"/>
      <c r="K1396" s="736" t="s">
        <v>8940</v>
      </c>
      <c r="L1396" s="602"/>
      <c r="M1396" s="616"/>
      <c r="N1396" s="632"/>
      <c r="O1396" s="632"/>
      <c r="P1396" s="632"/>
      <c r="Q1396" s="632"/>
      <c r="R1396" s="632"/>
      <c r="S1396" s="632"/>
      <c r="T1396" s="632"/>
      <c r="U1396" s="632"/>
      <c r="V1396" s="632"/>
      <c r="W1396" s="632"/>
    </row>
    <row r="1397" spans="2:23" ht="50.25" hidden="1" customHeight="1" x14ac:dyDescent="0.25">
      <c r="B1397" s="602">
        <v>1097</v>
      </c>
      <c r="C1397" s="738" t="s">
        <v>8384</v>
      </c>
      <c r="D1397" s="605" t="s">
        <v>8409</v>
      </c>
      <c r="E1397" s="602" t="s">
        <v>7691</v>
      </c>
      <c r="F1397" s="644" t="s">
        <v>7099</v>
      </c>
      <c r="G1397" s="654" t="s">
        <v>7634</v>
      </c>
      <c r="H1397" s="633"/>
      <c r="I1397" s="618"/>
      <c r="J1397" s="632"/>
      <c r="K1397" s="736" t="s">
        <v>8940</v>
      </c>
      <c r="L1397" s="602"/>
      <c r="M1397" s="616"/>
      <c r="N1397" s="632"/>
      <c r="O1397" s="632"/>
      <c r="P1397" s="632"/>
      <c r="Q1397" s="632"/>
      <c r="R1397" s="632"/>
      <c r="S1397" s="632"/>
      <c r="T1397" s="632"/>
      <c r="U1397" s="632"/>
      <c r="V1397" s="632"/>
      <c r="W1397" s="632"/>
    </row>
    <row r="1398" spans="2:23" ht="50.25" hidden="1" customHeight="1" x14ac:dyDescent="0.25">
      <c r="B1398" s="602">
        <v>1098</v>
      </c>
      <c r="C1398" s="716" t="s">
        <v>2747</v>
      </c>
      <c r="D1398" s="605" t="s">
        <v>8923</v>
      </c>
      <c r="E1398" s="602" t="s">
        <v>7693</v>
      </c>
      <c r="F1398" s="644" t="s">
        <v>7100</v>
      </c>
      <c r="G1398" s="654" t="s">
        <v>7634</v>
      </c>
      <c r="H1398" s="633"/>
      <c r="I1398" s="618"/>
      <c r="J1398" s="632"/>
      <c r="K1398" s="736" t="s">
        <v>8940</v>
      </c>
      <c r="L1398" s="602"/>
      <c r="M1398" s="616"/>
      <c r="N1398" s="632"/>
      <c r="O1398" s="632"/>
      <c r="P1398" s="632"/>
      <c r="Q1398" s="632"/>
      <c r="R1398" s="632"/>
      <c r="S1398" s="632"/>
      <c r="T1398" s="632"/>
      <c r="U1398" s="632"/>
      <c r="V1398" s="632"/>
      <c r="W1398" s="632"/>
    </row>
    <row r="1399" spans="2:23" ht="50.25" hidden="1" customHeight="1" x14ac:dyDescent="0.25">
      <c r="B1399" s="602">
        <v>1099</v>
      </c>
      <c r="C1399" s="716" t="s">
        <v>2747</v>
      </c>
      <c r="D1399" s="605" t="s">
        <v>8924</v>
      </c>
      <c r="E1399" s="602" t="s">
        <v>7695</v>
      </c>
      <c r="F1399" s="644" t="s">
        <v>7101</v>
      </c>
      <c r="G1399" s="654" t="s">
        <v>7634</v>
      </c>
      <c r="H1399" s="633"/>
      <c r="I1399" s="618"/>
      <c r="J1399" s="632"/>
      <c r="K1399" s="736" t="s">
        <v>8940</v>
      </c>
      <c r="L1399" s="602"/>
      <c r="M1399" s="616"/>
      <c r="N1399" s="632"/>
      <c r="O1399" s="632"/>
      <c r="P1399" s="632"/>
      <c r="Q1399" s="632"/>
      <c r="R1399" s="632"/>
      <c r="S1399" s="632"/>
      <c r="T1399" s="632"/>
      <c r="U1399" s="632"/>
      <c r="V1399" s="632"/>
      <c r="W1399" s="632"/>
    </row>
    <row r="1400" spans="2:23" ht="50.25" hidden="1" customHeight="1" x14ac:dyDescent="0.25">
      <c r="B1400" s="602">
        <v>1100</v>
      </c>
      <c r="C1400" s="716" t="s">
        <v>2747</v>
      </c>
      <c r="D1400" s="605" t="s">
        <v>8925</v>
      </c>
      <c r="E1400" s="602" t="s">
        <v>7697</v>
      </c>
      <c r="F1400" s="644" t="s">
        <v>7102</v>
      </c>
      <c r="G1400" s="654" t="s">
        <v>7634</v>
      </c>
      <c r="H1400" s="633"/>
      <c r="I1400" s="618"/>
      <c r="J1400" s="632"/>
      <c r="K1400" s="736" t="s">
        <v>8940</v>
      </c>
      <c r="L1400" s="602"/>
      <c r="M1400" s="616"/>
      <c r="N1400" s="632"/>
      <c r="O1400" s="632"/>
      <c r="P1400" s="632"/>
      <c r="Q1400" s="632"/>
      <c r="R1400" s="632"/>
      <c r="S1400" s="632"/>
      <c r="T1400" s="632"/>
      <c r="U1400" s="632"/>
      <c r="V1400" s="632"/>
      <c r="W1400" s="632"/>
    </row>
    <row r="1401" spans="2:23" ht="50.25" hidden="1" customHeight="1" x14ac:dyDescent="0.25">
      <c r="B1401" s="602">
        <v>1101</v>
      </c>
      <c r="C1401" s="716" t="s">
        <v>2747</v>
      </c>
      <c r="D1401" s="605" t="s">
        <v>8926</v>
      </c>
      <c r="E1401" s="602" t="s">
        <v>7699</v>
      </c>
      <c r="F1401" s="644" t="s">
        <v>7103</v>
      </c>
      <c r="G1401" s="654" t="s">
        <v>7634</v>
      </c>
      <c r="H1401" s="633"/>
      <c r="I1401" s="618"/>
      <c r="J1401" s="632"/>
      <c r="K1401" s="736" t="s">
        <v>8940</v>
      </c>
      <c r="L1401" s="602"/>
      <c r="M1401" s="616"/>
      <c r="N1401" s="632"/>
      <c r="O1401" s="632"/>
      <c r="P1401" s="632"/>
      <c r="Q1401" s="632"/>
      <c r="R1401" s="632"/>
      <c r="S1401" s="632"/>
      <c r="T1401" s="632"/>
      <c r="U1401" s="632"/>
      <c r="V1401" s="632"/>
      <c r="W1401" s="632"/>
    </row>
    <row r="1402" spans="2:23" ht="50.25" hidden="1" customHeight="1" x14ac:dyDescent="0.25">
      <c r="B1402" s="602">
        <v>1102</v>
      </c>
      <c r="C1402" s="716" t="s">
        <v>2747</v>
      </c>
      <c r="D1402" s="605" t="s">
        <v>8516</v>
      </c>
      <c r="E1402" s="602" t="s">
        <v>7701</v>
      </c>
      <c r="F1402" s="644" t="s">
        <v>7104</v>
      </c>
      <c r="G1402" s="654" t="s">
        <v>7634</v>
      </c>
      <c r="H1402" s="633"/>
      <c r="I1402" s="618"/>
      <c r="J1402" s="632"/>
      <c r="K1402" s="736" t="s">
        <v>8940</v>
      </c>
      <c r="L1402" s="602"/>
      <c r="M1402" s="616"/>
      <c r="N1402" s="632"/>
      <c r="O1402" s="632"/>
      <c r="P1402" s="632"/>
      <c r="Q1402" s="632"/>
      <c r="R1402" s="632"/>
      <c r="S1402" s="632"/>
      <c r="T1402" s="632"/>
      <c r="U1402" s="632"/>
      <c r="V1402" s="632"/>
      <c r="W1402" s="632"/>
    </row>
    <row r="1403" spans="2:23" ht="50.25" hidden="1" customHeight="1" x14ac:dyDescent="0.25">
      <c r="B1403" s="602">
        <v>1103</v>
      </c>
      <c r="C1403" s="716" t="s">
        <v>2747</v>
      </c>
      <c r="D1403" s="605" t="s">
        <v>8927</v>
      </c>
      <c r="E1403" s="602" t="s">
        <v>7703</v>
      </c>
      <c r="F1403" s="644" t="s">
        <v>7105</v>
      </c>
      <c r="G1403" s="654" t="s">
        <v>7634</v>
      </c>
      <c r="H1403" s="633"/>
      <c r="I1403" s="618"/>
      <c r="J1403" s="632"/>
      <c r="K1403" s="736" t="s">
        <v>8940</v>
      </c>
      <c r="L1403" s="602"/>
      <c r="M1403" s="616"/>
      <c r="N1403" s="632"/>
      <c r="O1403" s="632"/>
      <c r="P1403" s="632"/>
      <c r="Q1403" s="632"/>
      <c r="R1403" s="632"/>
      <c r="S1403" s="632"/>
      <c r="T1403" s="632"/>
      <c r="U1403" s="632"/>
      <c r="V1403" s="632"/>
      <c r="W1403" s="632"/>
    </row>
    <row r="1404" spans="2:23" ht="50.25" hidden="1" customHeight="1" x14ac:dyDescent="0.25">
      <c r="B1404" s="602">
        <v>1104</v>
      </c>
      <c r="C1404" s="716" t="s">
        <v>2747</v>
      </c>
      <c r="D1404" s="605" t="s">
        <v>7704</v>
      </c>
      <c r="E1404" s="602" t="s">
        <v>7705</v>
      </c>
      <c r="F1404" s="644" t="s">
        <v>7106</v>
      </c>
      <c r="G1404" s="654" t="s">
        <v>7634</v>
      </c>
      <c r="H1404" s="633"/>
      <c r="I1404" s="618"/>
      <c r="J1404" s="632"/>
      <c r="K1404" s="736" t="s">
        <v>8940</v>
      </c>
      <c r="L1404" s="602"/>
      <c r="M1404" s="616"/>
      <c r="N1404" s="632"/>
      <c r="O1404" s="632"/>
      <c r="P1404" s="632"/>
      <c r="Q1404" s="632"/>
      <c r="R1404" s="632"/>
      <c r="S1404" s="632"/>
      <c r="T1404" s="632"/>
      <c r="U1404" s="632"/>
      <c r="V1404" s="632"/>
      <c r="W1404" s="632"/>
    </row>
    <row r="1405" spans="2:23" ht="50.25" hidden="1" customHeight="1" x14ac:dyDescent="0.25">
      <c r="B1405" s="602">
        <v>1105</v>
      </c>
      <c r="C1405" s="716" t="s">
        <v>2747</v>
      </c>
      <c r="D1405" s="605" t="s">
        <v>7706</v>
      </c>
      <c r="E1405" s="602" t="s">
        <v>7707</v>
      </c>
      <c r="F1405" s="644" t="s">
        <v>7107</v>
      </c>
      <c r="G1405" s="654" t="s">
        <v>7634</v>
      </c>
      <c r="H1405" s="633"/>
      <c r="I1405" s="618"/>
      <c r="J1405" s="632"/>
      <c r="K1405" s="736" t="s">
        <v>8940</v>
      </c>
      <c r="L1405" s="602"/>
      <c r="M1405" s="616"/>
      <c r="N1405" s="632"/>
      <c r="O1405" s="632"/>
      <c r="P1405" s="632"/>
      <c r="Q1405" s="632"/>
      <c r="R1405" s="632"/>
      <c r="S1405" s="632"/>
      <c r="T1405" s="632"/>
      <c r="U1405" s="632"/>
      <c r="V1405" s="632"/>
      <c r="W1405" s="632"/>
    </row>
    <row r="1406" spans="2:23" ht="50.25" hidden="1" customHeight="1" x14ac:dyDescent="0.25">
      <c r="B1406" s="602">
        <v>1106</v>
      </c>
      <c r="C1406" s="716" t="s">
        <v>2747</v>
      </c>
      <c r="D1406" s="605" t="s">
        <v>7708</v>
      </c>
      <c r="E1406" s="602" t="s">
        <v>7709</v>
      </c>
      <c r="F1406" s="644" t="s">
        <v>7108</v>
      </c>
      <c r="G1406" s="654" t="s">
        <v>7634</v>
      </c>
      <c r="H1406" s="633"/>
      <c r="I1406" s="618"/>
      <c r="J1406" s="632"/>
      <c r="K1406" s="736" t="s">
        <v>8940</v>
      </c>
      <c r="L1406" s="602"/>
      <c r="M1406" s="616"/>
      <c r="N1406" s="632"/>
      <c r="O1406" s="632"/>
      <c r="P1406" s="632"/>
      <c r="Q1406" s="632"/>
      <c r="R1406" s="632"/>
      <c r="S1406" s="632"/>
      <c r="T1406" s="632"/>
      <c r="U1406" s="632"/>
      <c r="V1406" s="632"/>
      <c r="W1406" s="632"/>
    </row>
    <row r="1407" spans="2:23" ht="50.25" hidden="1" customHeight="1" x14ac:dyDescent="0.25">
      <c r="B1407" s="602">
        <v>1107</v>
      </c>
      <c r="C1407" s="716" t="s">
        <v>2747</v>
      </c>
      <c r="D1407" s="605" t="s">
        <v>7710</v>
      </c>
      <c r="E1407" s="602" t="s">
        <v>7711</v>
      </c>
      <c r="F1407" s="644" t="s">
        <v>7109</v>
      </c>
      <c r="G1407" s="654" t="s">
        <v>7634</v>
      </c>
      <c r="H1407" s="633"/>
      <c r="I1407" s="618"/>
      <c r="J1407" s="632"/>
      <c r="K1407" s="736" t="s">
        <v>8940</v>
      </c>
      <c r="L1407" s="602"/>
      <c r="M1407" s="616"/>
      <c r="N1407" s="632"/>
      <c r="O1407" s="632"/>
      <c r="P1407" s="632"/>
      <c r="Q1407" s="632"/>
      <c r="R1407" s="632"/>
      <c r="S1407" s="632"/>
      <c r="T1407" s="632"/>
      <c r="U1407" s="632"/>
      <c r="V1407" s="632"/>
      <c r="W1407" s="632"/>
    </row>
    <row r="1408" spans="2:23" ht="50.25" hidden="1" customHeight="1" x14ac:dyDescent="0.25">
      <c r="B1408" s="602">
        <v>1108</v>
      </c>
      <c r="C1408" s="716" t="s">
        <v>2747</v>
      </c>
      <c r="D1408" s="605" t="s">
        <v>7712</v>
      </c>
      <c r="E1408" s="602" t="s">
        <v>7713</v>
      </c>
      <c r="F1408" s="644" t="s">
        <v>7110</v>
      </c>
      <c r="G1408" s="654" t="s">
        <v>7634</v>
      </c>
      <c r="H1408" s="633"/>
      <c r="I1408" s="618"/>
      <c r="J1408" s="632"/>
      <c r="K1408" s="736" t="s">
        <v>8940</v>
      </c>
      <c r="L1408" s="602"/>
      <c r="M1408" s="616"/>
      <c r="N1408" s="632"/>
      <c r="O1408" s="632"/>
      <c r="P1408" s="632"/>
      <c r="Q1408" s="632"/>
      <c r="R1408" s="632"/>
      <c r="S1408" s="632"/>
      <c r="T1408" s="632"/>
      <c r="U1408" s="632"/>
      <c r="V1408" s="632"/>
      <c r="W1408" s="632"/>
    </row>
    <row r="1409" spans="2:23" ht="50.25" hidden="1" customHeight="1" x14ac:dyDescent="0.25">
      <c r="B1409" s="602">
        <v>1109</v>
      </c>
      <c r="C1409" s="719" t="s">
        <v>8335</v>
      </c>
      <c r="D1409" s="605" t="s">
        <v>8946</v>
      </c>
      <c r="E1409" s="602" t="s">
        <v>7715</v>
      </c>
      <c r="F1409" s="644" t="s">
        <v>7111</v>
      </c>
      <c r="G1409" s="654" t="s">
        <v>7634</v>
      </c>
      <c r="H1409" s="633"/>
      <c r="I1409" s="618"/>
      <c r="J1409" s="632"/>
      <c r="K1409" s="736" t="s">
        <v>8940</v>
      </c>
      <c r="L1409" s="602"/>
      <c r="M1409" s="616"/>
      <c r="N1409" s="632"/>
      <c r="O1409" s="632"/>
      <c r="P1409" s="632"/>
      <c r="Q1409" s="632"/>
      <c r="R1409" s="632"/>
      <c r="S1409" s="632"/>
      <c r="T1409" s="632"/>
      <c r="U1409" s="632"/>
      <c r="V1409" s="632"/>
      <c r="W1409" s="632"/>
    </row>
    <row r="1410" spans="2:23" ht="50.25" hidden="1" customHeight="1" x14ac:dyDescent="0.25">
      <c r="B1410" s="602">
        <v>1110</v>
      </c>
      <c r="C1410" s="721" t="s">
        <v>2797</v>
      </c>
      <c r="D1410" s="605" t="s">
        <v>9019</v>
      </c>
      <c r="E1410" s="602" t="s">
        <v>9020</v>
      </c>
      <c r="F1410" s="644" t="s">
        <v>7112</v>
      </c>
      <c r="G1410" s="654" t="s">
        <v>7634</v>
      </c>
      <c r="H1410" s="633"/>
      <c r="I1410" s="618"/>
      <c r="J1410" s="632"/>
      <c r="K1410" s="736" t="s">
        <v>8940</v>
      </c>
      <c r="L1410" s="602"/>
      <c r="M1410" s="616"/>
      <c r="N1410" s="632"/>
      <c r="O1410" s="632"/>
      <c r="P1410" s="632"/>
      <c r="Q1410" s="632"/>
      <c r="R1410" s="632"/>
      <c r="S1410" s="632"/>
      <c r="T1410" s="632"/>
      <c r="U1410" s="632"/>
      <c r="V1410" s="632"/>
      <c r="W1410" s="632"/>
    </row>
    <row r="1411" spans="2:23" ht="50.25" hidden="1" customHeight="1" x14ac:dyDescent="0.25">
      <c r="B1411" s="602">
        <v>1111</v>
      </c>
      <c r="C1411" s="716" t="s">
        <v>2747</v>
      </c>
      <c r="D1411" s="605" t="s">
        <v>8837</v>
      </c>
      <c r="E1411" s="602" t="s">
        <v>9021</v>
      </c>
      <c r="F1411" s="644" t="s">
        <v>7113</v>
      </c>
      <c r="G1411" s="654" t="s">
        <v>7634</v>
      </c>
      <c r="H1411" s="633"/>
      <c r="I1411" s="618"/>
      <c r="J1411" s="632"/>
      <c r="K1411" s="736" t="s">
        <v>8940</v>
      </c>
      <c r="L1411" s="602"/>
      <c r="M1411" s="616"/>
      <c r="N1411" s="632"/>
      <c r="O1411" s="632"/>
      <c r="P1411" s="632"/>
      <c r="Q1411" s="632"/>
      <c r="R1411" s="632"/>
      <c r="S1411" s="632"/>
      <c r="T1411" s="632"/>
      <c r="U1411" s="632"/>
      <c r="V1411" s="632"/>
      <c r="W1411" s="632"/>
    </row>
    <row r="1412" spans="2:23" ht="50.25" hidden="1" customHeight="1" x14ac:dyDescent="0.25">
      <c r="B1412" s="602">
        <v>1112</v>
      </c>
      <c r="C1412" s="719" t="s">
        <v>8349</v>
      </c>
      <c r="D1412" s="605" t="s">
        <v>8973</v>
      </c>
      <c r="E1412" s="602" t="s">
        <v>9022</v>
      </c>
      <c r="F1412" s="644" t="s">
        <v>7114</v>
      </c>
      <c r="G1412" s="654" t="s">
        <v>7634</v>
      </c>
      <c r="H1412" s="633"/>
      <c r="I1412" s="618"/>
      <c r="J1412" s="632"/>
      <c r="K1412" s="736" t="s">
        <v>8940</v>
      </c>
      <c r="L1412" s="602"/>
      <c r="M1412" s="616"/>
      <c r="N1412" s="632"/>
      <c r="O1412" s="632"/>
      <c r="P1412" s="632"/>
      <c r="Q1412" s="632"/>
      <c r="R1412" s="632"/>
      <c r="S1412" s="632"/>
      <c r="T1412" s="632"/>
      <c r="U1412" s="632"/>
      <c r="V1412" s="632"/>
      <c r="W1412" s="632"/>
    </row>
    <row r="1413" spans="2:23" ht="50.25" hidden="1" customHeight="1" x14ac:dyDescent="0.25">
      <c r="B1413" s="602">
        <v>1113</v>
      </c>
      <c r="C1413" s="738" t="s">
        <v>8460</v>
      </c>
      <c r="D1413" s="605" t="s">
        <v>8496</v>
      </c>
      <c r="E1413" s="602"/>
      <c r="F1413" s="644" t="s">
        <v>7115</v>
      </c>
      <c r="G1413" s="654" t="s">
        <v>7634</v>
      </c>
      <c r="H1413" s="633"/>
      <c r="I1413" s="618"/>
      <c r="J1413" s="632"/>
      <c r="K1413" s="736" t="s">
        <v>8940</v>
      </c>
      <c r="L1413" s="602"/>
      <c r="M1413" s="616"/>
      <c r="N1413" s="632"/>
      <c r="O1413" s="632"/>
      <c r="P1413" s="632"/>
      <c r="Q1413" s="632"/>
      <c r="R1413" s="632"/>
      <c r="S1413" s="632"/>
      <c r="T1413" s="632"/>
      <c r="U1413" s="632"/>
      <c r="V1413" s="632"/>
      <c r="W1413" s="632"/>
    </row>
    <row r="1414" spans="2:23" ht="50.25" hidden="1" customHeight="1" x14ac:dyDescent="0.25">
      <c r="B1414" s="602">
        <v>1114</v>
      </c>
      <c r="C1414" s="738" t="s">
        <v>8335</v>
      </c>
      <c r="D1414" s="605" t="s">
        <v>8345</v>
      </c>
      <c r="E1414" s="602"/>
      <c r="F1414" s="644" t="s">
        <v>7116</v>
      </c>
      <c r="G1414" s="654" t="s">
        <v>7634</v>
      </c>
      <c r="H1414" s="633"/>
      <c r="I1414" s="618"/>
      <c r="J1414" s="632"/>
      <c r="K1414" s="736" t="s">
        <v>8940</v>
      </c>
      <c r="L1414" s="602"/>
      <c r="M1414" s="616"/>
      <c r="N1414" s="632"/>
      <c r="O1414" s="632"/>
      <c r="P1414" s="632"/>
      <c r="Q1414" s="632"/>
      <c r="R1414" s="632"/>
      <c r="S1414" s="632"/>
      <c r="T1414" s="632"/>
      <c r="U1414" s="632"/>
      <c r="V1414" s="632"/>
      <c r="W1414" s="632"/>
    </row>
    <row r="1415" spans="2:23" ht="50.25" hidden="1" customHeight="1" x14ac:dyDescent="0.25">
      <c r="B1415" s="602">
        <v>1115</v>
      </c>
      <c r="C1415" s="719" t="s">
        <v>8352</v>
      </c>
      <c r="D1415" s="605" t="s">
        <v>8974</v>
      </c>
      <c r="E1415" s="602"/>
      <c r="F1415" s="644" t="s">
        <v>7117</v>
      </c>
      <c r="G1415" s="654" t="s">
        <v>7634</v>
      </c>
      <c r="H1415" s="633"/>
      <c r="I1415" s="618"/>
      <c r="J1415" s="632"/>
      <c r="K1415" s="736" t="s">
        <v>8940</v>
      </c>
      <c r="L1415" s="602"/>
      <c r="M1415" s="616"/>
      <c r="N1415" s="632"/>
      <c r="O1415" s="632"/>
      <c r="P1415" s="632"/>
      <c r="Q1415" s="632"/>
      <c r="R1415" s="632"/>
      <c r="S1415" s="632"/>
      <c r="T1415" s="632"/>
      <c r="U1415" s="632"/>
      <c r="V1415" s="632"/>
      <c r="W1415" s="632"/>
    </row>
    <row r="1416" spans="2:23" ht="50.25" hidden="1" customHeight="1" x14ac:dyDescent="0.25">
      <c r="B1416" s="602">
        <v>1116</v>
      </c>
      <c r="C1416" s="738" t="s">
        <v>2797</v>
      </c>
      <c r="D1416" s="605" t="s">
        <v>8574</v>
      </c>
      <c r="E1416" s="602"/>
      <c r="F1416" s="644" t="s">
        <v>7118</v>
      </c>
      <c r="G1416" s="654" t="s">
        <v>7634</v>
      </c>
      <c r="H1416" s="633"/>
      <c r="I1416" s="618"/>
      <c r="J1416" s="632"/>
      <c r="K1416" s="736" t="s">
        <v>8940</v>
      </c>
      <c r="L1416" s="602"/>
      <c r="M1416" s="616"/>
      <c r="N1416" s="632"/>
      <c r="O1416" s="632"/>
      <c r="P1416" s="632"/>
      <c r="Q1416" s="632"/>
      <c r="R1416" s="632"/>
      <c r="S1416" s="632"/>
      <c r="T1416" s="632"/>
      <c r="U1416" s="632"/>
      <c r="V1416" s="632"/>
      <c r="W1416" s="632"/>
    </row>
    <row r="1417" spans="2:23" ht="50.25" hidden="1" customHeight="1" x14ac:dyDescent="0.25">
      <c r="B1417" s="602">
        <v>1117</v>
      </c>
      <c r="C1417" s="738" t="s">
        <v>2797</v>
      </c>
      <c r="D1417" s="605" t="s">
        <v>8575</v>
      </c>
      <c r="E1417" s="602"/>
      <c r="F1417" s="644" t="s">
        <v>7119</v>
      </c>
      <c r="G1417" s="654" t="s">
        <v>7634</v>
      </c>
      <c r="H1417" s="633"/>
      <c r="I1417" s="618"/>
      <c r="J1417" s="632"/>
      <c r="K1417" s="736" t="s">
        <v>8940</v>
      </c>
      <c r="L1417" s="602"/>
      <c r="M1417" s="616"/>
      <c r="N1417" s="632"/>
      <c r="O1417" s="632"/>
      <c r="P1417" s="632"/>
      <c r="Q1417" s="632"/>
      <c r="R1417" s="632"/>
      <c r="S1417" s="632"/>
      <c r="T1417" s="632"/>
      <c r="U1417" s="632"/>
      <c r="V1417" s="632"/>
      <c r="W1417" s="632"/>
    </row>
    <row r="1418" spans="2:23" ht="50.25" hidden="1" customHeight="1" x14ac:dyDescent="0.25">
      <c r="B1418" s="602">
        <v>1118</v>
      </c>
      <c r="C1418" s="738" t="s">
        <v>2797</v>
      </c>
      <c r="D1418" s="605" t="s">
        <v>8576</v>
      </c>
      <c r="E1418" s="602"/>
      <c r="F1418" s="644" t="s">
        <v>7120</v>
      </c>
      <c r="G1418" s="654" t="s">
        <v>7634</v>
      </c>
      <c r="H1418" s="633"/>
      <c r="I1418" s="618"/>
      <c r="J1418" s="632"/>
      <c r="K1418" s="736" t="s">
        <v>8940</v>
      </c>
      <c r="L1418" s="602"/>
      <c r="M1418" s="616"/>
      <c r="N1418" s="632"/>
      <c r="O1418" s="632"/>
      <c r="P1418" s="632"/>
      <c r="Q1418" s="632"/>
      <c r="R1418" s="632"/>
      <c r="S1418" s="632"/>
      <c r="T1418" s="632"/>
      <c r="U1418" s="632"/>
      <c r="V1418" s="632"/>
      <c r="W1418" s="632"/>
    </row>
    <row r="1419" spans="2:23" ht="50.25" hidden="1" customHeight="1" x14ac:dyDescent="0.25">
      <c r="B1419" s="602">
        <v>1119</v>
      </c>
      <c r="C1419" s="738" t="s">
        <v>2797</v>
      </c>
      <c r="D1419" s="605" t="s">
        <v>8883</v>
      </c>
      <c r="E1419" s="602"/>
      <c r="F1419" s="644" t="s">
        <v>7121</v>
      </c>
      <c r="G1419" s="654" t="s">
        <v>7634</v>
      </c>
      <c r="H1419" s="633"/>
      <c r="I1419" s="618"/>
      <c r="J1419" s="632"/>
      <c r="K1419" s="736" t="s">
        <v>8940</v>
      </c>
      <c r="L1419" s="602"/>
      <c r="M1419" s="616"/>
      <c r="N1419" s="632"/>
      <c r="O1419" s="632"/>
      <c r="P1419" s="632"/>
      <c r="Q1419" s="632"/>
      <c r="R1419" s="632"/>
      <c r="S1419" s="632"/>
      <c r="T1419" s="632"/>
      <c r="U1419" s="632"/>
      <c r="V1419" s="632"/>
      <c r="W1419" s="632"/>
    </row>
    <row r="1420" spans="2:23" ht="50.25" hidden="1" customHeight="1" x14ac:dyDescent="0.25">
      <c r="B1420" s="602">
        <v>1120</v>
      </c>
      <c r="C1420" s="721" t="s">
        <v>2797</v>
      </c>
      <c r="D1420" s="605" t="s">
        <v>8975</v>
      </c>
      <c r="E1420" s="602"/>
      <c r="F1420" s="644" t="s">
        <v>7122</v>
      </c>
      <c r="G1420" s="654" t="s">
        <v>7634</v>
      </c>
      <c r="H1420" s="633"/>
      <c r="I1420" s="618"/>
      <c r="J1420" s="632"/>
      <c r="K1420" s="736" t="s">
        <v>8940</v>
      </c>
      <c r="L1420" s="602"/>
      <c r="M1420" s="616"/>
      <c r="N1420" s="632"/>
      <c r="O1420" s="632"/>
      <c r="P1420" s="632"/>
      <c r="Q1420" s="632"/>
      <c r="R1420" s="632"/>
      <c r="S1420" s="632"/>
      <c r="T1420" s="632"/>
      <c r="U1420" s="632"/>
      <c r="V1420" s="632"/>
      <c r="W1420" s="632"/>
    </row>
    <row r="1421" spans="2:23" ht="50.25" hidden="1" customHeight="1" x14ac:dyDescent="0.25">
      <c r="B1421" s="602">
        <v>1121</v>
      </c>
      <c r="C1421" s="738" t="s">
        <v>8384</v>
      </c>
      <c r="D1421" s="605" t="s">
        <v>8410</v>
      </c>
      <c r="E1421" s="602"/>
      <c r="F1421" s="644" t="s">
        <v>7123</v>
      </c>
      <c r="G1421" s="654" t="s">
        <v>7634</v>
      </c>
      <c r="H1421" s="633"/>
      <c r="I1421" s="618"/>
      <c r="J1421" s="632"/>
      <c r="K1421" s="736" t="s">
        <v>8940</v>
      </c>
      <c r="L1421" s="602"/>
      <c r="M1421" s="616"/>
      <c r="N1421" s="632"/>
      <c r="O1421" s="632"/>
      <c r="P1421" s="632"/>
      <c r="Q1421" s="632"/>
      <c r="R1421" s="632"/>
      <c r="S1421" s="632"/>
      <c r="T1421" s="632"/>
      <c r="U1421" s="632"/>
      <c r="V1421" s="632"/>
      <c r="W1421" s="632"/>
    </row>
    <row r="1422" spans="2:23" ht="50.25" hidden="1" customHeight="1" x14ac:dyDescent="0.25">
      <c r="B1422" s="602">
        <v>1122</v>
      </c>
      <c r="C1422" s="716" t="s">
        <v>2747</v>
      </c>
      <c r="D1422" s="605" t="s">
        <v>8976</v>
      </c>
      <c r="E1422" s="602"/>
      <c r="F1422" s="644" t="s">
        <v>7124</v>
      </c>
      <c r="G1422" s="654" t="s">
        <v>7634</v>
      </c>
      <c r="H1422" s="633"/>
      <c r="I1422" s="618"/>
      <c r="J1422" s="632"/>
      <c r="K1422" s="736" t="s">
        <v>8940</v>
      </c>
      <c r="L1422" s="602"/>
      <c r="M1422" s="616"/>
      <c r="N1422" s="632"/>
      <c r="O1422" s="632"/>
      <c r="P1422" s="632"/>
      <c r="Q1422" s="632"/>
      <c r="R1422" s="632"/>
      <c r="S1422" s="632"/>
      <c r="T1422" s="632"/>
      <c r="U1422" s="632"/>
      <c r="V1422" s="632"/>
      <c r="W1422" s="632"/>
    </row>
    <row r="1423" spans="2:23" ht="50.25" customHeight="1" x14ac:dyDescent="0.25">
      <c r="B1423" s="602">
        <v>1123</v>
      </c>
      <c r="C1423" s="716" t="s">
        <v>2747</v>
      </c>
      <c r="D1423" s="605" t="s">
        <v>7539</v>
      </c>
      <c r="E1423" s="602"/>
      <c r="F1423" s="645" t="s">
        <v>7125</v>
      </c>
      <c r="G1423" s="654" t="s">
        <v>7634</v>
      </c>
      <c r="H1423" s="633"/>
      <c r="I1423" s="757"/>
      <c r="J1423" s="632"/>
      <c r="K1423" s="736" t="s">
        <v>8940</v>
      </c>
      <c r="L1423" s="602"/>
      <c r="M1423" s="616"/>
      <c r="N1423" s="632"/>
      <c r="O1423" s="632"/>
      <c r="P1423" s="632"/>
      <c r="Q1423" s="632"/>
      <c r="R1423" s="632"/>
      <c r="S1423" s="632"/>
      <c r="T1423" s="632"/>
      <c r="U1423" s="632"/>
      <c r="V1423" s="632"/>
      <c r="W1423" s="632"/>
    </row>
    <row r="1424" spans="2:23" ht="50.25" hidden="1" customHeight="1" x14ac:dyDescent="0.25">
      <c r="B1424" s="602">
        <v>1124</v>
      </c>
      <c r="C1424" s="738" t="s">
        <v>8352</v>
      </c>
      <c r="D1424" s="605" t="s">
        <v>8358</v>
      </c>
      <c r="E1424" s="602"/>
      <c r="F1424" s="645" t="s">
        <v>7126</v>
      </c>
      <c r="G1424" s="654" t="s">
        <v>7634</v>
      </c>
      <c r="H1424" s="633"/>
      <c r="I1424" s="618"/>
      <c r="J1424" s="632"/>
      <c r="K1424" s="736" t="s">
        <v>8940</v>
      </c>
      <c r="L1424" s="602"/>
      <c r="M1424" s="616"/>
      <c r="N1424" s="632"/>
      <c r="O1424" s="632"/>
      <c r="P1424" s="632"/>
      <c r="Q1424" s="632"/>
      <c r="R1424" s="632"/>
      <c r="S1424" s="632"/>
      <c r="T1424" s="632"/>
      <c r="U1424" s="632"/>
      <c r="V1424" s="632"/>
      <c r="W1424" s="632"/>
    </row>
    <row r="1425" spans="2:23" ht="50.25" hidden="1" customHeight="1" x14ac:dyDescent="0.25">
      <c r="B1425" s="602">
        <v>1125</v>
      </c>
      <c r="C1425" s="716" t="s">
        <v>2747</v>
      </c>
      <c r="D1425" s="605" t="s">
        <v>7541</v>
      </c>
      <c r="E1425" s="602"/>
      <c r="F1425" s="645" t="s">
        <v>7127</v>
      </c>
      <c r="G1425" s="654" t="s">
        <v>7634</v>
      </c>
      <c r="H1425" s="633"/>
      <c r="I1425" s="618"/>
      <c r="J1425" s="632"/>
      <c r="K1425" s="736" t="s">
        <v>8940</v>
      </c>
      <c r="L1425" s="602"/>
      <c r="M1425" s="616"/>
      <c r="N1425" s="632"/>
      <c r="O1425" s="632"/>
      <c r="P1425" s="632"/>
      <c r="Q1425" s="632"/>
      <c r="R1425" s="632"/>
      <c r="S1425" s="632"/>
      <c r="T1425" s="632"/>
      <c r="U1425" s="632"/>
      <c r="V1425" s="632"/>
      <c r="W1425" s="632"/>
    </row>
    <row r="1426" spans="2:23" ht="50.25" hidden="1" customHeight="1" x14ac:dyDescent="0.25">
      <c r="B1426" s="602">
        <v>1126</v>
      </c>
      <c r="C1426" s="716" t="s">
        <v>2747</v>
      </c>
      <c r="D1426" s="605" t="s">
        <v>7542</v>
      </c>
      <c r="E1426" s="602"/>
      <c r="F1426" s="645" t="s">
        <v>7128</v>
      </c>
      <c r="G1426" s="654" t="s">
        <v>7634</v>
      </c>
      <c r="H1426" s="633"/>
      <c r="I1426" s="618"/>
      <c r="J1426" s="632"/>
      <c r="K1426" s="736" t="s">
        <v>8940</v>
      </c>
      <c r="L1426" s="602"/>
      <c r="M1426" s="616"/>
      <c r="N1426" s="632"/>
      <c r="O1426" s="632"/>
      <c r="P1426" s="632"/>
      <c r="Q1426" s="632"/>
      <c r="R1426" s="632"/>
      <c r="S1426" s="632"/>
      <c r="T1426" s="632"/>
      <c r="U1426" s="632"/>
      <c r="V1426" s="632"/>
      <c r="W1426" s="632"/>
    </row>
    <row r="1427" spans="2:23" ht="50.25" hidden="1" customHeight="1" x14ac:dyDescent="0.25">
      <c r="B1427" s="602">
        <v>1127</v>
      </c>
      <c r="C1427" s="716" t="s">
        <v>2747</v>
      </c>
      <c r="D1427" s="605" t="s">
        <v>7543</v>
      </c>
      <c r="E1427" s="602"/>
      <c r="F1427" s="644" t="s">
        <v>7132</v>
      </c>
      <c r="G1427" s="654" t="s">
        <v>7634</v>
      </c>
      <c r="H1427" s="633"/>
      <c r="I1427" s="618"/>
      <c r="J1427" s="632"/>
      <c r="K1427" s="736" t="s">
        <v>8940</v>
      </c>
      <c r="L1427" s="602"/>
      <c r="M1427" s="616"/>
      <c r="N1427" s="632"/>
      <c r="O1427" s="632"/>
      <c r="P1427" s="632"/>
      <c r="Q1427" s="632"/>
      <c r="R1427" s="632"/>
      <c r="S1427" s="632"/>
      <c r="T1427" s="632"/>
      <c r="U1427" s="632"/>
      <c r="V1427" s="632"/>
      <c r="W1427" s="632"/>
    </row>
    <row r="1428" spans="2:23" ht="50.25" hidden="1" customHeight="1" x14ac:dyDescent="0.25">
      <c r="B1428" s="602">
        <v>1128</v>
      </c>
      <c r="C1428" s="716" t="s">
        <v>2747</v>
      </c>
      <c r="D1428" s="605" t="s">
        <v>7544</v>
      </c>
      <c r="E1428" s="602"/>
      <c r="F1428" s="644" t="s">
        <v>7133</v>
      </c>
      <c r="G1428" s="654" t="s">
        <v>7634</v>
      </c>
      <c r="H1428" s="633"/>
      <c r="I1428" s="618"/>
      <c r="J1428" s="632"/>
      <c r="K1428" s="736" t="s">
        <v>8940</v>
      </c>
      <c r="L1428" s="602"/>
      <c r="M1428" s="616"/>
      <c r="N1428" s="632"/>
      <c r="O1428" s="632"/>
      <c r="P1428" s="632"/>
      <c r="Q1428" s="632"/>
      <c r="R1428" s="632"/>
      <c r="S1428" s="632"/>
      <c r="T1428" s="632"/>
      <c r="U1428" s="632"/>
      <c r="V1428" s="632"/>
      <c r="W1428" s="632"/>
    </row>
    <row r="1429" spans="2:23" ht="50.25" hidden="1" customHeight="1" x14ac:dyDescent="0.25">
      <c r="B1429" s="602">
        <v>1129</v>
      </c>
      <c r="C1429" s="716" t="s">
        <v>2747</v>
      </c>
      <c r="D1429" s="605" t="s">
        <v>7545</v>
      </c>
      <c r="E1429" s="602"/>
      <c r="F1429" s="644" t="s">
        <v>7134</v>
      </c>
      <c r="G1429" s="654" t="s">
        <v>7634</v>
      </c>
      <c r="H1429" s="633"/>
      <c r="I1429" s="618"/>
      <c r="J1429" s="632"/>
      <c r="K1429" s="736" t="s">
        <v>8940</v>
      </c>
      <c r="L1429" s="602"/>
      <c r="M1429" s="616"/>
      <c r="N1429" s="632"/>
      <c r="O1429" s="632"/>
      <c r="P1429" s="632"/>
      <c r="Q1429" s="632"/>
      <c r="R1429" s="632"/>
      <c r="S1429" s="632"/>
      <c r="T1429" s="632"/>
      <c r="U1429" s="632"/>
      <c r="V1429" s="632"/>
      <c r="W1429" s="632"/>
    </row>
    <row r="1430" spans="2:23" ht="50.25" hidden="1" customHeight="1" x14ac:dyDescent="0.25">
      <c r="B1430" s="602">
        <v>1130</v>
      </c>
      <c r="C1430" s="738" t="s">
        <v>2747</v>
      </c>
      <c r="D1430" s="605" t="s">
        <v>8577</v>
      </c>
      <c r="E1430" s="602"/>
      <c r="F1430" s="644" t="s">
        <v>7135</v>
      </c>
      <c r="G1430" s="654" t="s">
        <v>7634</v>
      </c>
      <c r="H1430" s="633"/>
      <c r="I1430" s="618"/>
      <c r="J1430" s="632"/>
      <c r="K1430" s="736" t="s">
        <v>8940</v>
      </c>
      <c r="L1430" s="602"/>
      <c r="M1430" s="616"/>
      <c r="N1430" s="632"/>
      <c r="O1430" s="632"/>
      <c r="P1430" s="632"/>
      <c r="Q1430" s="632"/>
      <c r="R1430" s="632"/>
      <c r="S1430" s="632"/>
      <c r="T1430" s="632"/>
      <c r="U1430" s="632"/>
      <c r="V1430" s="632"/>
      <c r="W1430" s="632"/>
    </row>
    <row r="1431" spans="2:23" ht="50.25" hidden="1" customHeight="1" x14ac:dyDescent="0.25">
      <c r="B1431" s="602">
        <v>1131</v>
      </c>
      <c r="C1431" s="716" t="s">
        <v>2747</v>
      </c>
      <c r="D1431" s="605" t="s">
        <v>7547</v>
      </c>
      <c r="E1431" s="602"/>
      <c r="F1431" s="644" t="s">
        <v>7136</v>
      </c>
      <c r="G1431" s="654" t="s">
        <v>7634</v>
      </c>
      <c r="H1431" s="633"/>
      <c r="I1431" s="618"/>
      <c r="J1431" s="632"/>
      <c r="K1431" s="736" t="s">
        <v>8940</v>
      </c>
      <c r="L1431" s="602"/>
      <c r="M1431" s="616"/>
      <c r="N1431" s="632"/>
      <c r="O1431" s="632"/>
      <c r="P1431" s="632"/>
      <c r="Q1431" s="632"/>
      <c r="R1431" s="632"/>
      <c r="S1431" s="632"/>
      <c r="T1431" s="632"/>
      <c r="U1431" s="632"/>
      <c r="V1431" s="632"/>
      <c r="W1431" s="632"/>
    </row>
    <row r="1432" spans="2:23" ht="50.25" hidden="1" customHeight="1" x14ac:dyDescent="0.25">
      <c r="B1432" s="602">
        <v>1132</v>
      </c>
      <c r="C1432" s="716" t="s">
        <v>2747</v>
      </c>
      <c r="D1432" s="605" t="s">
        <v>7548</v>
      </c>
      <c r="E1432" s="602"/>
      <c r="F1432" s="644" t="s">
        <v>7137</v>
      </c>
      <c r="G1432" s="654" t="s">
        <v>7634</v>
      </c>
      <c r="H1432" s="633"/>
      <c r="I1432" s="618"/>
      <c r="J1432" s="632"/>
      <c r="K1432" s="736" t="s">
        <v>8940</v>
      </c>
      <c r="L1432" s="602"/>
      <c r="M1432" s="616"/>
      <c r="N1432" s="632"/>
      <c r="O1432" s="632"/>
      <c r="P1432" s="632"/>
      <c r="Q1432" s="632"/>
      <c r="R1432" s="632"/>
      <c r="S1432" s="632"/>
      <c r="T1432" s="632"/>
      <c r="U1432" s="632"/>
      <c r="V1432" s="632"/>
      <c r="W1432" s="632"/>
    </row>
    <row r="1433" spans="2:23" ht="50.25" hidden="1" customHeight="1" x14ac:dyDescent="0.25">
      <c r="B1433" s="602">
        <v>1133</v>
      </c>
      <c r="C1433" s="716" t="s">
        <v>2747</v>
      </c>
      <c r="D1433" s="605" t="s">
        <v>7549</v>
      </c>
      <c r="E1433" s="602"/>
      <c r="F1433" s="644" t="s">
        <v>7138</v>
      </c>
      <c r="G1433" s="654" t="s">
        <v>7634</v>
      </c>
      <c r="H1433" s="633"/>
      <c r="I1433" s="618"/>
      <c r="J1433" s="632"/>
      <c r="K1433" s="736" t="s">
        <v>8940</v>
      </c>
      <c r="L1433" s="602"/>
      <c r="M1433" s="616"/>
      <c r="N1433" s="632"/>
      <c r="O1433" s="632"/>
      <c r="P1433" s="632"/>
      <c r="Q1433" s="632"/>
      <c r="R1433" s="632"/>
      <c r="S1433" s="632"/>
      <c r="T1433" s="632"/>
      <c r="U1433" s="632"/>
      <c r="V1433" s="632"/>
      <c r="W1433" s="632"/>
    </row>
    <row r="1434" spans="2:23" ht="50.25" hidden="1" customHeight="1" x14ac:dyDescent="0.25">
      <c r="B1434" s="602">
        <v>1134</v>
      </c>
      <c r="C1434" s="738" t="s">
        <v>8460</v>
      </c>
      <c r="D1434" s="605" t="s">
        <v>8497</v>
      </c>
      <c r="E1434" s="602"/>
      <c r="F1434" s="644" t="s">
        <v>7139</v>
      </c>
      <c r="G1434" s="654" t="s">
        <v>7634</v>
      </c>
      <c r="H1434" s="633"/>
      <c r="I1434" s="618"/>
      <c r="J1434" s="632"/>
      <c r="K1434" s="736" t="s">
        <v>8940</v>
      </c>
      <c r="L1434" s="602"/>
      <c r="M1434" s="616"/>
      <c r="N1434" s="632"/>
      <c r="O1434" s="632"/>
      <c r="P1434" s="632"/>
      <c r="Q1434" s="632"/>
      <c r="R1434" s="632"/>
      <c r="S1434" s="632"/>
      <c r="T1434" s="632"/>
      <c r="U1434" s="632"/>
      <c r="V1434" s="632"/>
      <c r="W1434" s="632"/>
    </row>
    <row r="1435" spans="2:23" ht="50.25" hidden="1" customHeight="1" x14ac:dyDescent="0.25">
      <c r="B1435" s="602">
        <v>1135</v>
      </c>
      <c r="C1435" s="716" t="s">
        <v>2747</v>
      </c>
      <c r="D1435" s="605" t="s">
        <v>7551</v>
      </c>
      <c r="E1435" s="602"/>
      <c r="F1435" s="644" t="s">
        <v>7140</v>
      </c>
      <c r="G1435" s="654" t="s">
        <v>7634</v>
      </c>
      <c r="H1435" s="633"/>
      <c r="I1435" s="618"/>
      <c r="J1435" s="632"/>
      <c r="K1435" s="736" t="s">
        <v>8940</v>
      </c>
      <c r="L1435" s="602"/>
      <c r="M1435" s="616"/>
      <c r="N1435" s="632"/>
      <c r="O1435" s="632"/>
      <c r="P1435" s="632"/>
      <c r="Q1435" s="632"/>
      <c r="R1435" s="632"/>
      <c r="S1435" s="632"/>
      <c r="T1435" s="632"/>
      <c r="U1435" s="632"/>
      <c r="V1435" s="632"/>
      <c r="W1435" s="632"/>
    </row>
    <row r="1436" spans="2:23" ht="50.25" hidden="1" customHeight="1" x14ac:dyDescent="0.25">
      <c r="B1436" s="602">
        <v>1136</v>
      </c>
      <c r="C1436" s="716" t="s">
        <v>2747</v>
      </c>
      <c r="D1436" s="605" t="s">
        <v>7552</v>
      </c>
      <c r="E1436" s="602"/>
      <c r="F1436" s="644" t="s">
        <v>7141</v>
      </c>
      <c r="G1436" s="654" t="s">
        <v>7634</v>
      </c>
      <c r="H1436" s="633"/>
      <c r="I1436" s="618"/>
      <c r="J1436" s="632"/>
      <c r="K1436" s="736" t="s">
        <v>8940</v>
      </c>
      <c r="L1436" s="602"/>
      <c r="M1436" s="616"/>
      <c r="N1436" s="632"/>
      <c r="O1436" s="632"/>
      <c r="P1436" s="632"/>
      <c r="Q1436" s="632"/>
      <c r="R1436" s="632"/>
      <c r="S1436" s="632"/>
      <c r="T1436" s="632"/>
      <c r="U1436" s="632"/>
      <c r="V1436" s="632"/>
      <c r="W1436" s="632"/>
    </row>
    <row r="1437" spans="2:23" ht="50.25" hidden="1" customHeight="1" x14ac:dyDescent="0.25">
      <c r="B1437" s="602">
        <v>1137</v>
      </c>
      <c r="C1437" s="716" t="s">
        <v>2747</v>
      </c>
      <c r="D1437" s="605" t="s">
        <v>7553</v>
      </c>
      <c r="E1437" s="602"/>
      <c r="F1437" s="644" t="s">
        <v>7142</v>
      </c>
      <c r="G1437" s="654" t="s">
        <v>7634</v>
      </c>
      <c r="H1437" s="633"/>
      <c r="I1437" s="618"/>
      <c r="J1437" s="632"/>
      <c r="K1437" s="736" t="s">
        <v>8940</v>
      </c>
      <c r="L1437" s="602"/>
      <c r="M1437" s="616"/>
      <c r="N1437" s="632"/>
      <c r="O1437" s="632"/>
      <c r="P1437" s="632"/>
      <c r="Q1437" s="632"/>
      <c r="R1437" s="632"/>
      <c r="S1437" s="632"/>
      <c r="T1437" s="632"/>
      <c r="U1437" s="632"/>
      <c r="V1437" s="632"/>
      <c r="W1437" s="632"/>
    </row>
    <row r="1438" spans="2:23" ht="50.25" hidden="1" customHeight="1" x14ac:dyDescent="0.25">
      <c r="B1438" s="602">
        <v>1138</v>
      </c>
      <c r="C1438" s="716" t="s">
        <v>2747</v>
      </c>
      <c r="D1438" s="605" t="s">
        <v>7554</v>
      </c>
      <c r="E1438" s="602"/>
      <c r="F1438" s="644" t="s">
        <v>7143</v>
      </c>
      <c r="G1438" s="654" t="s">
        <v>7634</v>
      </c>
      <c r="H1438" s="633"/>
      <c r="I1438" s="618"/>
      <c r="J1438" s="632"/>
      <c r="K1438" s="736" t="s">
        <v>8940</v>
      </c>
      <c r="L1438" s="602"/>
      <c r="M1438" s="616"/>
      <c r="N1438" s="632"/>
      <c r="O1438" s="632"/>
      <c r="P1438" s="632"/>
      <c r="Q1438" s="632"/>
      <c r="R1438" s="632"/>
      <c r="S1438" s="632"/>
      <c r="T1438" s="632"/>
      <c r="U1438" s="632"/>
      <c r="V1438" s="632"/>
      <c r="W1438" s="632"/>
    </row>
    <row r="1439" spans="2:23" ht="50.25" hidden="1" customHeight="1" x14ac:dyDescent="0.25">
      <c r="B1439" s="602">
        <v>1139</v>
      </c>
      <c r="C1439" s="716" t="s">
        <v>2747</v>
      </c>
      <c r="D1439" s="605" t="s">
        <v>7555</v>
      </c>
      <c r="E1439" s="602"/>
      <c r="F1439" s="644" t="s">
        <v>7144</v>
      </c>
      <c r="G1439" s="654" t="s">
        <v>7634</v>
      </c>
      <c r="H1439" s="633"/>
      <c r="I1439" s="618"/>
      <c r="J1439" s="632"/>
      <c r="K1439" s="736" t="s">
        <v>8940</v>
      </c>
      <c r="L1439" s="602"/>
      <c r="M1439" s="616"/>
      <c r="N1439" s="632"/>
      <c r="O1439" s="632"/>
      <c r="P1439" s="632"/>
      <c r="Q1439" s="632"/>
      <c r="R1439" s="632"/>
      <c r="S1439" s="632"/>
      <c r="T1439" s="632"/>
      <c r="U1439" s="632"/>
      <c r="V1439" s="632"/>
      <c r="W1439" s="632"/>
    </row>
    <row r="1440" spans="2:23" ht="50.25" hidden="1" customHeight="1" x14ac:dyDescent="0.25">
      <c r="B1440" s="602">
        <v>1140</v>
      </c>
      <c r="C1440" s="716" t="s">
        <v>2747</v>
      </c>
      <c r="D1440" s="605" t="s">
        <v>7556</v>
      </c>
      <c r="E1440" s="602"/>
      <c r="F1440" s="644" t="s">
        <v>7145</v>
      </c>
      <c r="G1440" s="654" t="s">
        <v>7634</v>
      </c>
      <c r="H1440" s="633"/>
      <c r="I1440" s="618"/>
      <c r="J1440" s="632"/>
      <c r="K1440" s="736" t="s">
        <v>8940</v>
      </c>
      <c r="L1440" s="602"/>
      <c r="M1440" s="616"/>
      <c r="N1440" s="632"/>
      <c r="O1440" s="632"/>
      <c r="P1440" s="632"/>
      <c r="Q1440" s="632"/>
      <c r="R1440" s="632"/>
      <c r="S1440" s="632"/>
      <c r="T1440" s="632"/>
      <c r="U1440" s="632"/>
      <c r="V1440" s="632"/>
      <c r="W1440" s="632"/>
    </row>
    <row r="1441" spans="2:23" ht="50.25" hidden="1" customHeight="1" x14ac:dyDescent="0.25">
      <c r="B1441" s="602">
        <v>1141</v>
      </c>
      <c r="C1441" s="716" t="s">
        <v>2747</v>
      </c>
      <c r="D1441" s="605" t="s">
        <v>7557</v>
      </c>
      <c r="E1441" s="602"/>
      <c r="F1441" s="644" t="s">
        <v>7146</v>
      </c>
      <c r="G1441" s="654" t="s">
        <v>7634</v>
      </c>
      <c r="H1441" s="633"/>
      <c r="I1441" s="618"/>
      <c r="J1441" s="632"/>
      <c r="K1441" s="736" t="s">
        <v>8940</v>
      </c>
      <c r="L1441" s="602"/>
      <c r="M1441" s="616"/>
      <c r="N1441" s="632"/>
      <c r="O1441" s="632"/>
      <c r="P1441" s="632"/>
      <c r="Q1441" s="632"/>
      <c r="R1441" s="632"/>
      <c r="S1441" s="632"/>
      <c r="T1441" s="632"/>
      <c r="U1441" s="632"/>
      <c r="V1441" s="632"/>
      <c r="W1441" s="632"/>
    </row>
    <row r="1442" spans="2:23" ht="50.25" hidden="1" customHeight="1" x14ac:dyDescent="0.25">
      <c r="B1442" s="602">
        <v>1142</v>
      </c>
      <c r="C1442" s="716" t="s">
        <v>2747</v>
      </c>
      <c r="D1442" s="605" t="s">
        <v>7558</v>
      </c>
      <c r="E1442" s="602"/>
      <c r="F1442" s="644" t="s">
        <v>7147</v>
      </c>
      <c r="G1442" s="654" t="s">
        <v>7634</v>
      </c>
      <c r="H1442" s="633"/>
      <c r="I1442" s="618"/>
      <c r="J1442" s="632"/>
      <c r="K1442" s="736" t="s">
        <v>8940</v>
      </c>
      <c r="L1442" s="602"/>
      <c r="M1442" s="616"/>
      <c r="N1442" s="632"/>
      <c r="O1442" s="632"/>
      <c r="P1442" s="632"/>
      <c r="Q1442" s="632"/>
      <c r="R1442" s="632"/>
      <c r="S1442" s="632"/>
      <c r="T1442" s="632"/>
      <c r="U1442" s="632"/>
      <c r="V1442" s="632"/>
      <c r="W1442" s="632"/>
    </row>
    <row r="1443" spans="2:23" ht="50.25" hidden="1" customHeight="1" x14ac:dyDescent="0.25">
      <c r="B1443" s="602">
        <v>1143</v>
      </c>
      <c r="C1443" s="738" t="s">
        <v>8361</v>
      </c>
      <c r="D1443" s="605" t="s">
        <v>8365</v>
      </c>
      <c r="E1443" s="602"/>
      <c r="F1443" s="644" t="s">
        <v>7148</v>
      </c>
      <c r="G1443" s="654" t="s">
        <v>7634</v>
      </c>
      <c r="H1443" s="633"/>
      <c r="I1443" s="618"/>
      <c r="J1443" s="632"/>
      <c r="K1443" s="736" t="s">
        <v>8940</v>
      </c>
      <c r="L1443" s="602"/>
      <c r="M1443" s="616"/>
      <c r="N1443" s="632"/>
      <c r="O1443" s="632"/>
      <c r="P1443" s="632"/>
      <c r="Q1443" s="632"/>
      <c r="R1443" s="632"/>
      <c r="S1443" s="632"/>
      <c r="T1443" s="632"/>
      <c r="U1443" s="632"/>
      <c r="V1443" s="632"/>
      <c r="W1443" s="632"/>
    </row>
    <row r="1444" spans="2:23" ht="50.25" hidden="1" customHeight="1" x14ac:dyDescent="0.25">
      <c r="B1444" s="602">
        <v>1144</v>
      </c>
      <c r="C1444" s="719" t="s">
        <v>8335</v>
      </c>
      <c r="D1444" s="605" t="s">
        <v>8948</v>
      </c>
      <c r="E1444" s="602"/>
      <c r="F1444" s="644" t="s">
        <v>7149</v>
      </c>
      <c r="G1444" s="654" t="s">
        <v>7634</v>
      </c>
      <c r="H1444" s="633"/>
      <c r="I1444" s="618"/>
      <c r="J1444" s="632"/>
      <c r="K1444" s="736" t="s">
        <v>8940</v>
      </c>
      <c r="L1444" s="602"/>
      <c r="M1444" s="616"/>
      <c r="N1444" s="632"/>
      <c r="O1444" s="632"/>
      <c r="P1444" s="632"/>
      <c r="Q1444" s="632"/>
      <c r="R1444" s="632"/>
      <c r="S1444" s="632"/>
      <c r="T1444" s="632"/>
      <c r="U1444" s="632"/>
      <c r="V1444" s="632"/>
      <c r="W1444" s="632"/>
    </row>
    <row r="1445" spans="2:23" ht="50.25" hidden="1" customHeight="1" x14ac:dyDescent="0.25">
      <c r="B1445" s="602">
        <v>1145</v>
      </c>
      <c r="C1445" s="738" t="s">
        <v>8421</v>
      </c>
      <c r="D1445" s="605" t="s">
        <v>8448</v>
      </c>
      <c r="E1445" s="602"/>
      <c r="F1445" s="644" t="s">
        <v>7150</v>
      </c>
      <c r="G1445" s="654" t="s">
        <v>7634</v>
      </c>
      <c r="H1445" s="633"/>
      <c r="I1445" s="618"/>
      <c r="J1445" s="632"/>
      <c r="K1445" s="736" t="s">
        <v>8940</v>
      </c>
      <c r="L1445" s="602"/>
      <c r="M1445" s="616"/>
      <c r="N1445" s="632"/>
      <c r="O1445" s="632"/>
      <c r="P1445" s="632"/>
      <c r="Q1445" s="632"/>
      <c r="R1445" s="632"/>
      <c r="S1445" s="632"/>
      <c r="T1445" s="632"/>
      <c r="U1445" s="632"/>
      <c r="V1445" s="632"/>
      <c r="W1445" s="632"/>
    </row>
    <row r="1446" spans="2:23" ht="50.25" hidden="1" customHeight="1" x14ac:dyDescent="0.25">
      <c r="B1446" s="602">
        <v>1146</v>
      </c>
      <c r="C1446" s="738" t="s">
        <v>8293</v>
      </c>
      <c r="D1446" s="605" t="s">
        <v>7562</v>
      </c>
      <c r="E1446" s="602"/>
      <c r="F1446" s="644" t="s">
        <v>7151</v>
      </c>
      <c r="G1446" s="654" t="s">
        <v>7634</v>
      </c>
      <c r="H1446" s="633"/>
      <c r="I1446" s="618"/>
      <c r="J1446" s="632"/>
      <c r="K1446" s="736" t="s">
        <v>8940</v>
      </c>
      <c r="L1446" s="602"/>
      <c r="M1446" s="616"/>
      <c r="N1446" s="632"/>
      <c r="O1446" s="632"/>
      <c r="P1446" s="632"/>
      <c r="Q1446" s="632"/>
      <c r="R1446" s="632"/>
      <c r="S1446" s="632"/>
      <c r="T1446" s="632"/>
      <c r="U1446" s="632"/>
      <c r="V1446" s="632"/>
      <c r="W1446" s="632"/>
    </row>
    <row r="1447" spans="2:23" ht="50.25" hidden="1" customHeight="1" x14ac:dyDescent="0.25">
      <c r="B1447" s="602">
        <v>1147</v>
      </c>
      <c r="C1447" s="738" t="s">
        <v>8384</v>
      </c>
      <c r="D1447" s="605" t="s">
        <v>8411</v>
      </c>
      <c r="E1447" s="602"/>
      <c r="F1447" s="644" t="s">
        <v>7152</v>
      </c>
      <c r="G1447" s="654" t="s">
        <v>7634</v>
      </c>
      <c r="H1447" s="633"/>
      <c r="I1447" s="618"/>
      <c r="J1447" s="632"/>
      <c r="K1447" s="736" t="s">
        <v>8940</v>
      </c>
      <c r="L1447" s="602"/>
      <c r="M1447" s="616"/>
      <c r="N1447" s="632"/>
      <c r="O1447" s="632"/>
      <c r="P1447" s="632"/>
      <c r="Q1447" s="632"/>
      <c r="R1447" s="632"/>
      <c r="S1447" s="632"/>
      <c r="T1447" s="632"/>
      <c r="U1447" s="632"/>
      <c r="V1447" s="632"/>
      <c r="W1447" s="632"/>
    </row>
    <row r="1448" spans="2:23" ht="50.25" hidden="1" customHeight="1" x14ac:dyDescent="0.25">
      <c r="B1448" s="602">
        <v>1148</v>
      </c>
      <c r="C1448" s="738" t="s">
        <v>8384</v>
      </c>
      <c r="D1448" s="605" t="s">
        <v>8412</v>
      </c>
      <c r="E1448" s="602"/>
      <c r="F1448" s="644" t="s">
        <v>7153</v>
      </c>
      <c r="G1448" s="654" t="s">
        <v>7634</v>
      </c>
      <c r="H1448" s="633"/>
      <c r="I1448" s="618"/>
      <c r="J1448" s="632"/>
      <c r="K1448" s="736" t="s">
        <v>8940</v>
      </c>
      <c r="L1448" s="602"/>
      <c r="M1448" s="616"/>
      <c r="N1448" s="632"/>
      <c r="O1448" s="632"/>
      <c r="P1448" s="632"/>
      <c r="Q1448" s="632"/>
      <c r="R1448" s="632"/>
      <c r="S1448" s="632"/>
      <c r="T1448" s="632"/>
      <c r="U1448" s="632"/>
      <c r="V1448" s="632"/>
      <c r="W1448" s="632"/>
    </row>
    <row r="1449" spans="2:23" ht="50.25" hidden="1" customHeight="1" x14ac:dyDescent="0.25">
      <c r="B1449" s="602">
        <v>1149</v>
      </c>
      <c r="C1449" s="738" t="s">
        <v>2797</v>
      </c>
      <c r="D1449" s="605" t="s">
        <v>8578</v>
      </c>
      <c r="E1449" s="602"/>
      <c r="F1449" s="644" t="s">
        <v>7154</v>
      </c>
      <c r="G1449" s="654" t="s">
        <v>7634</v>
      </c>
      <c r="H1449" s="633"/>
      <c r="I1449" s="618"/>
      <c r="J1449" s="632"/>
      <c r="K1449" s="736" t="s">
        <v>8940</v>
      </c>
      <c r="L1449" s="602"/>
      <c r="M1449" s="616"/>
      <c r="N1449" s="632"/>
      <c r="O1449" s="632"/>
      <c r="P1449" s="632"/>
      <c r="Q1449" s="632"/>
      <c r="R1449" s="632"/>
      <c r="S1449" s="632"/>
      <c r="T1449" s="632"/>
      <c r="U1449" s="632"/>
      <c r="V1449" s="632"/>
      <c r="W1449" s="632"/>
    </row>
    <row r="1450" spans="2:23" ht="50.25" hidden="1" customHeight="1" x14ac:dyDescent="0.25">
      <c r="B1450" s="602">
        <v>1150</v>
      </c>
      <c r="C1450" s="738" t="s">
        <v>2797</v>
      </c>
      <c r="D1450" s="605" t="s">
        <v>8579</v>
      </c>
      <c r="E1450" s="602"/>
      <c r="F1450" s="644" t="s">
        <v>7155</v>
      </c>
      <c r="G1450" s="654" t="s">
        <v>7634</v>
      </c>
      <c r="H1450" s="633"/>
      <c r="I1450" s="618"/>
      <c r="J1450" s="632"/>
      <c r="K1450" s="736" t="s">
        <v>8940</v>
      </c>
      <c r="L1450" s="602"/>
      <c r="M1450" s="616"/>
      <c r="N1450" s="632"/>
      <c r="O1450" s="632"/>
      <c r="P1450" s="632"/>
      <c r="Q1450" s="632"/>
      <c r="R1450" s="632"/>
      <c r="S1450" s="632"/>
      <c r="T1450" s="632"/>
      <c r="U1450" s="632"/>
      <c r="V1450" s="632"/>
      <c r="W1450" s="632"/>
    </row>
    <row r="1451" spans="2:23" ht="50.25" hidden="1" customHeight="1" x14ac:dyDescent="0.25">
      <c r="B1451" s="602">
        <v>1151</v>
      </c>
      <c r="C1451" s="738" t="s">
        <v>8460</v>
      </c>
      <c r="D1451" s="605" t="s">
        <v>8851</v>
      </c>
      <c r="E1451" s="602"/>
      <c r="F1451" s="644" t="s">
        <v>7156</v>
      </c>
      <c r="G1451" s="654" t="s">
        <v>7634</v>
      </c>
      <c r="H1451" s="633"/>
      <c r="I1451" s="618"/>
      <c r="J1451" s="632"/>
      <c r="K1451" s="736" t="s">
        <v>8940</v>
      </c>
      <c r="L1451" s="602"/>
      <c r="M1451" s="616"/>
      <c r="N1451" s="632"/>
      <c r="O1451" s="632"/>
      <c r="P1451" s="632"/>
      <c r="Q1451" s="632"/>
      <c r="R1451" s="632"/>
      <c r="S1451" s="632"/>
      <c r="T1451" s="632"/>
      <c r="U1451" s="632"/>
      <c r="V1451" s="632"/>
      <c r="W1451" s="632"/>
    </row>
    <row r="1452" spans="2:23" ht="50.25" hidden="1" customHeight="1" x14ac:dyDescent="0.25">
      <c r="B1452" s="602">
        <v>1152</v>
      </c>
      <c r="C1452" s="738" t="s">
        <v>8335</v>
      </c>
      <c r="D1452" s="605" t="s">
        <v>8346</v>
      </c>
      <c r="E1452" s="602"/>
      <c r="F1452" s="644" t="s">
        <v>7157</v>
      </c>
      <c r="G1452" s="654" t="s">
        <v>7634</v>
      </c>
      <c r="H1452" s="633"/>
      <c r="I1452" s="618"/>
      <c r="J1452" s="632"/>
      <c r="K1452" s="736" t="s">
        <v>8940</v>
      </c>
      <c r="L1452" s="602"/>
      <c r="M1452" s="616"/>
      <c r="N1452" s="632"/>
      <c r="O1452" s="632"/>
      <c r="P1452" s="632"/>
      <c r="Q1452" s="632"/>
      <c r="R1452" s="632"/>
      <c r="S1452" s="632"/>
      <c r="T1452" s="632"/>
      <c r="U1452" s="632"/>
      <c r="V1452" s="632"/>
      <c r="W1452" s="632"/>
    </row>
    <row r="1453" spans="2:23" ht="50.25" hidden="1" customHeight="1" x14ac:dyDescent="0.25">
      <c r="B1453" s="602">
        <v>1153</v>
      </c>
      <c r="C1453" s="738" t="s">
        <v>8361</v>
      </c>
      <c r="D1453" s="605" t="s">
        <v>8885</v>
      </c>
      <c r="E1453" s="602"/>
      <c r="F1453" s="644" t="s">
        <v>7158</v>
      </c>
      <c r="G1453" s="654" t="s">
        <v>7634</v>
      </c>
      <c r="H1453" s="633"/>
      <c r="I1453" s="618"/>
      <c r="J1453" s="632"/>
      <c r="K1453" s="736" t="s">
        <v>8940</v>
      </c>
      <c r="L1453" s="602"/>
      <c r="M1453" s="616"/>
      <c r="N1453" s="632"/>
      <c r="O1453" s="632"/>
      <c r="P1453" s="632"/>
      <c r="Q1453" s="632"/>
      <c r="R1453" s="632"/>
      <c r="S1453" s="632"/>
      <c r="T1453" s="632"/>
      <c r="U1453" s="632"/>
      <c r="V1453" s="632"/>
      <c r="W1453" s="632"/>
    </row>
    <row r="1454" spans="2:23" ht="50.25" hidden="1" customHeight="1" x14ac:dyDescent="0.25">
      <c r="B1454" s="602">
        <v>1154</v>
      </c>
      <c r="C1454" s="716" t="s">
        <v>2747</v>
      </c>
      <c r="D1454" s="605" t="s">
        <v>8954</v>
      </c>
      <c r="E1454" s="602"/>
      <c r="F1454" s="644" t="s">
        <v>7159</v>
      </c>
      <c r="G1454" s="654" t="s">
        <v>7634</v>
      </c>
      <c r="H1454" s="633"/>
      <c r="I1454" s="618"/>
      <c r="J1454" s="632"/>
      <c r="K1454" s="736" t="s">
        <v>8940</v>
      </c>
      <c r="L1454" s="602"/>
      <c r="M1454" s="616"/>
      <c r="N1454" s="632"/>
      <c r="O1454" s="632"/>
      <c r="P1454" s="632"/>
      <c r="Q1454" s="632"/>
      <c r="R1454" s="632"/>
      <c r="S1454" s="632"/>
      <c r="T1454" s="632"/>
      <c r="U1454" s="632"/>
      <c r="V1454" s="632"/>
      <c r="W1454" s="632"/>
    </row>
    <row r="1455" spans="2:23" ht="50.25" hidden="1" customHeight="1" x14ac:dyDescent="0.25">
      <c r="B1455" s="602">
        <v>1155</v>
      </c>
      <c r="C1455" s="719" t="s">
        <v>8352</v>
      </c>
      <c r="D1455" s="605" t="s">
        <v>8977</v>
      </c>
      <c r="E1455" s="602"/>
      <c r="F1455" s="644" t="s">
        <v>7160</v>
      </c>
      <c r="G1455" s="654" t="s">
        <v>7634</v>
      </c>
      <c r="H1455" s="633"/>
      <c r="I1455" s="618"/>
      <c r="J1455" s="632"/>
      <c r="K1455" s="736" t="s">
        <v>8940</v>
      </c>
      <c r="L1455" s="602"/>
      <c r="M1455" s="616"/>
      <c r="N1455" s="632"/>
      <c r="O1455" s="632"/>
      <c r="P1455" s="632"/>
      <c r="Q1455" s="632"/>
      <c r="R1455" s="632"/>
      <c r="S1455" s="632"/>
      <c r="T1455" s="632"/>
      <c r="U1455" s="632"/>
      <c r="V1455" s="632"/>
      <c r="W1455" s="632"/>
    </row>
    <row r="1456" spans="2:23" ht="50.25" hidden="1" customHeight="1" x14ac:dyDescent="0.25">
      <c r="B1456" s="602">
        <v>1156</v>
      </c>
      <c r="C1456" s="719" t="s">
        <v>8352</v>
      </c>
      <c r="D1456" s="605" t="s">
        <v>8978</v>
      </c>
      <c r="E1456" s="602"/>
      <c r="F1456" s="644" t="s">
        <v>7161</v>
      </c>
      <c r="G1456" s="654" t="s">
        <v>7634</v>
      </c>
      <c r="H1456" s="633"/>
      <c r="I1456" s="618"/>
      <c r="J1456" s="632"/>
      <c r="K1456" s="736" t="s">
        <v>8940</v>
      </c>
      <c r="L1456" s="602"/>
      <c r="M1456" s="616"/>
      <c r="N1456" s="632"/>
      <c r="O1456" s="632"/>
      <c r="P1456" s="632"/>
      <c r="Q1456" s="632"/>
      <c r="R1456" s="632"/>
      <c r="S1456" s="632"/>
      <c r="T1456" s="632"/>
      <c r="U1456" s="632"/>
      <c r="V1456" s="632"/>
      <c r="W1456" s="632"/>
    </row>
    <row r="1457" spans="2:23" ht="50.25" hidden="1" customHeight="1" x14ac:dyDescent="0.25">
      <c r="B1457" s="602">
        <v>1157</v>
      </c>
      <c r="C1457" s="719" t="s">
        <v>8352</v>
      </c>
      <c r="D1457" s="605" t="s">
        <v>8979</v>
      </c>
      <c r="E1457" s="602"/>
      <c r="F1457" s="644" t="s">
        <v>7162</v>
      </c>
      <c r="G1457" s="654" t="s">
        <v>7634</v>
      </c>
      <c r="H1457" s="633"/>
      <c r="I1457" s="618"/>
      <c r="J1457" s="632"/>
      <c r="K1457" s="736" t="s">
        <v>8940</v>
      </c>
      <c r="L1457" s="602"/>
      <c r="M1457" s="616"/>
      <c r="N1457" s="632"/>
      <c r="O1457" s="632"/>
      <c r="P1457" s="632"/>
      <c r="Q1457" s="632"/>
      <c r="R1457" s="632"/>
      <c r="S1457" s="632"/>
      <c r="T1457" s="632"/>
      <c r="U1457" s="632"/>
      <c r="V1457" s="632"/>
      <c r="W1457" s="632"/>
    </row>
    <row r="1458" spans="2:23" ht="50.25" hidden="1" customHeight="1" x14ac:dyDescent="0.25">
      <c r="B1458" s="602">
        <v>1158</v>
      </c>
      <c r="C1458" s="738" t="s">
        <v>2747</v>
      </c>
      <c r="D1458" s="605" t="s">
        <v>8838</v>
      </c>
      <c r="E1458" s="602"/>
      <c r="F1458" s="644" t="s">
        <v>7163</v>
      </c>
      <c r="G1458" s="654" t="s">
        <v>7634</v>
      </c>
      <c r="H1458" s="633"/>
      <c r="I1458" s="618"/>
      <c r="J1458" s="632"/>
      <c r="K1458" s="736" t="s">
        <v>8940</v>
      </c>
      <c r="L1458" s="602"/>
      <c r="M1458" s="616"/>
      <c r="N1458" s="632"/>
      <c r="O1458" s="632"/>
      <c r="P1458" s="632"/>
      <c r="Q1458" s="632"/>
      <c r="R1458" s="632"/>
      <c r="S1458" s="632"/>
      <c r="T1458" s="632"/>
      <c r="U1458" s="632"/>
      <c r="V1458" s="632"/>
      <c r="W1458" s="632"/>
    </row>
    <row r="1459" spans="2:23" ht="50.25" hidden="1" customHeight="1" x14ac:dyDescent="0.25">
      <c r="B1459" s="602">
        <v>1159</v>
      </c>
      <c r="C1459" s="719" t="s">
        <v>8460</v>
      </c>
      <c r="D1459" s="605" t="s">
        <v>8952</v>
      </c>
      <c r="E1459" s="602"/>
      <c r="F1459" s="644" t="s">
        <v>7164</v>
      </c>
      <c r="G1459" s="654" t="s">
        <v>7634</v>
      </c>
      <c r="H1459" s="633"/>
      <c r="I1459" s="618"/>
      <c r="J1459" s="632"/>
      <c r="K1459" s="736" t="s">
        <v>8940</v>
      </c>
      <c r="L1459" s="602"/>
      <c r="M1459" s="616"/>
      <c r="N1459" s="632"/>
      <c r="O1459" s="632"/>
      <c r="P1459" s="632"/>
      <c r="Q1459" s="632"/>
      <c r="R1459" s="632"/>
      <c r="S1459" s="632"/>
      <c r="T1459" s="632"/>
      <c r="U1459" s="632"/>
      <c r="V1459" s="632"/>
      <c r="W1459" s="632"/>
    </row>
    <row r="1460" spans="2:23" ht="50.25" hidden="1" customHeight="1" x14ac:dyDescent="0.25">
      <c r="B1460" s="602">
        <v>1160</v>
      </c>
      <c r="C1460" s="719" t="s">
        <v>8349</v>
      </c>
      <c r="D1460" s="605" t="s">
        <v>8980</v>
      </c>
      <c r="E1460" s="602"/>
      <c r="F1460" s="644" t="s">
        <v>7165</v>
      </c>
      <c r="G1460" s="654" t="s">
        <v>7634</v>
      </c>
      <c r="H1460" s="633"/>
      <c r="I1460" s="618"/>
      <c r="J1460" s="632"/>
      <c r="K1460" s="736" t="s">
        <v>8940</v>
      </c>
      <c r="L1460" s="602"/>
      <c r="M1460" s="616"/>
      <c r="N1460" s="632"/>
      <c r="O1460" s="632"/>
      <c r="P1460" s="632"/>
      <c r="Q1460" s="632"/>
      <c r="R1460" s="632"/>
      <c r="S1460" s="632"/>
      <c r="T1460" s="632"/>
      <c r="U1460" s="632"/>
      <c r="V1460" s="632"/>
      <c r="W1460" s="632"/>
    </row>
    <row r="1461" spans="2:23" ht="50.25" hidden="1" customHeight="1" x14ac:dyDescent="0.25">
      <c r="B1461" s="602">
        <v>1161</v>
      </c>
      <c r="C1461" s="719" t="s">
        <v>8352</v>
      </c>
      <c r="D1461" s="605" t="s">
        <v>8981</v>
      </c>
      <c r="E1461" s="602"/>
      <c r="F1461" s="644" t="s">
        <v>7166</v>
      </c>
      <c r="G1461" s="654" t="s">
        <v>7634</v>
      </c>
      <c r="H1461" s="633"/>
      <c r="I1461" s="618"/>
      <c r="J1461" s="632"/>
      <c r="K1461" s="736" t="s">
        <v>8940</v>
      </c>
      <c r="L1461" s="602"/>
      <c r="M1461" s="616"/>
      <c r="N1461" s="632"/>
      <c r="O1461" s="632"/>
      <c r="P1461" s="632"/>
      <c r="Q1461" s="632"/>
      <c r="R1461" s="632"/>
      <c r="S1461" s="632"/>
      <c r="T1461" s="632"/>
      <c r="U1461" s="632"/>
      <c r="V1461" s="632"/>
      <c r="W1461" s="632"/>
    </row>
    <row r="1462" spans="2:23" ht="50.25" hidden="1" customHeight="1" x14ac:dyDescent="0.25">
      <c r="B1462" s="602">
        <v>1162</v>
      </c>
      <c r="C1462" s="738" t="s">
        <v>8352</v>
      </c>
      <c r="D1462" s="605" t="s">
        <v>8359</v>
      </c>
      <c r="E1462" s="602"/>
      <c r="F1462" s="644" t="s">
        <v>7167</v>
      </c>
      <c r="G1462" s="654" t="s">
        <v>7634</v>
      </c>
      <c r="H1462" s="633"/>
      <c r="I1462" s="618"/>
      <c r="J1462" s="632"/>
      <c r="K1462" s="736" t="s">
        <v>8940</v>
      </c>
      <c r="L1462" s="602"/>
      <c r="M1462" s="616"/>
      <c r="N1462" s="632"/>
      <c r="O1462" s="632"/>
      <c r="P1462" s="632"/>
      <c r="Q1462" s="632"/>
      <c r="R1462" s="632"/>
      <c r="S1462" s="632"/>
      <c r="T1462" s="632"/>
      <c r="U1462" s="632"/>
      <c r="V1462" s="632"/>
      <c r="W1462" s="632"/>
    </row>
    <row r="1463" spans="2:23" ht="50.25" hidden="1" customHeight="1" x14ac:dyDescent="0.25">
      <c r="B1463" s="602">
        <v>1163</v>
      </c>
      <c r="C1463" s="716" t="s">
        <v>2747</v>
      </c>
      <c r="D1463" s="605" t="s">
        <v>7579</v>
      </c>
      <c r="E1463" s="602"/>
      <c r="F1463" s="644" t="s">
        <v>7168</v>
      </c>
      <c r="G1463" s="654" t="s">
        <v>7634</v>
      </c>
      <c r="H1463" s="633"/>
      <c r="I1463" s="618"/>
      <c r="J1463" s="632"/>
      <c r="K1463" s="736" t="s">
        <v>8940</v>
      </c>
      <c r="L1463" s="602"/>
      <c r="M1463" s="616"/>
      <c r="N1463" s="632"/>
      <c r="O1463" s="632"/>
      <c r="P1463" s="632"/>
      <c r="Q1463" s="632"/>
      <c r="R1463" s="632"/>
      <c r="S1463" s="632"/>
      <c r="T1463" s="632"/>
      <c r="U1463" s="632"/>
      <c r="V1463" s="632"/>
      <c r="W1463" s="632"/>
    </row>
    <row r="1464" spans="2:23" ht="50.25" hidden="1" customHeight="1" x14ac:dyDescent="0.25">
      <c r="B1464" s="602">
        <v>1164</v>
      </c>
      <c r="C1464" s="716" t="s">
        <v>2747</v>
      </c>
      <c r="D1464" s="605" t="s">
        <v>7580</v>
      </c>
      <c r="E1464" s="602"/>
      <c r="F1464" s="644" t="s">
        <v>7169</v>
      </c>
      <c r="G1464" s="654" t="s">
        <v>7634</v>
      </c>
      <c r="H1464" s="633"/>
      <c r="I1464" s="618"/>
      <c r="J1464" s="632"/>
      <c r="K1464" s="736" t="s">
        <v>8940</v>
      </c>
      <c r="L1464" s="602"/>
      <c r="M1464" s="616"/>
      <c r="N1464" s="632"/>
      <c r="O1464" s="632"/>
      <c r="P1464" s="632"/>
      <c r="Q1464" s="632"/>
      <c r="R1464" s="632"/>
      <c r="S1464" s="632"/>
      <c r="T1464" s="632"/>
      <c r="U1464" s="632"/>
      <c r="V1464" s="632"/>
      <c r="W1464" s="632"/>
    </row>
    <row r="1465" spans="2:23" ht="50.25" hidden="1" customHeight="1" x14ac:dyDescent="0.25">
      <c r="B1465" s="602">
        <v>1165</v>
      </c>
      <c r="C1465" s="716" t="s">
        <v>2747</v>
      </c>
      <c r="D1465" s="605" t="s">
        <v>7581</v>
      </c>
      <c r="E1465" s="602"/>
      <c r="F1465" s="644" t="s">
        <v>7170</v>
      </c>
      <c r="G1465" s="654" t="s">
        <v>7634</v>
      </c>
      <c r="H1465" s="633"/>
      <c r="I1465" s="618"/>
      <c r="J1465" s="632"/>
      <c r="K1465" s="736" t="s">
        <v>8940</v>
      </c>
      <c r="L1465" s="602"/>
      <c r="M1465" s="616"/>
      <c r="N1465" s="632"/>
      <c r="O1465" s="632"/>
      <c r="P1465" s="632"/>
      <c r="Q1465" s="632"/>
      <c r="R1465" s="632"/>
      <c r="S1465" s="632"/>
      <c r="T1465" s="632"/>
      <c r="U1465" s="632"/>
      <c r="V1465" s="632"/>
      <c r="W1465" s="632"/>
    </row>
    <row r="1466" spans="2:23" ht="50.25" hidden="1" customHeight="1" x14ac:dyDescent="0.25">
      <c r="B1466" s="602">
        <v>1166</v>
      </c>
      <c r="C1466" s="738" t="s">
        <v>8384</v>
      </c>
      <c r="D1466" s="605" t="s">
        <v>8413</v>
      </c>
      <c r="E1466" s="602"/>
      <c r="F1466" s="644" t="s">
        <v>7171</v>
      </c>
      <c r="G1466" s="654" t="s">
        <v>7634</v>
      </c>
      <c r="H1466" s="633"/>
      <c r="I1466" s="618"/>
      <c r="J1466" s="632"/>
      <c r="K1466" s="736" t="s">
        <v>8940</v>
      </c>
      <c r="L1466" s="602"/>
      <c r="M1466" s="616"/>
      <c r="N1466" s="632"/>
      <c r="O1466" s="632"/>
      <c r="P1466" s="632"/>
      <c r="Q1466" s="632"/>
      <c r="R1466" s="632"/>
      <c r="S1466" s="632"/>
      <c r="T1466" s="632"/>
      <c r="U1466" s="632"/>
      <c r="V1466" s="632"/>
      <c r="W1466" s="632"/>
    </row>
    <row r="1467" spans="2:23" ht="50.25" hidden="1" customHeight="1" x14ac:dyDescent="0.25">
      <c r="B1467" s="602">
        <v>1167</v>
      </c>
      <c r="C1467" s="716" t="s">
        <v>2747</v>
      </c>
      <c r="D1467" s="605" t="s">
        <v>7583</v>
      </c>
      <c r="E1467" s="602"/>
      <c r="F1467" s="644" t="s">
        <v>7172</v>
      </c>
      <c r="G1467" s="654" t="s">
        <v>7634</v>
      </c>
      <c r="H1467" s="633"/>
      <c r="I1467" s="618"/>
      <c r="J1467" s="632"/>
      <c r="K1467" s="736" t="s">
        <v>8940</v>
      </c>
      <c r="L1467" s="602"/>
      <c r="M1467" s="616"/>
      <c r="N1467" s="632"/>
      <c r="O1467" s="632"/>
      <c r="P1467" s="632"/>
      <c r="Q1467" s="632"/>
      <c r="R1467" s="632"/>
      <c r="S1467" s="632"/>
      <c r="T1467" s="632"/>
      <c r="U1467" s="632"/>
      <c r="V1467" s="632"/>
      <c r="W1467" s="632"/>
    </row>
    <row r="1468" spans="2:23" ht="50.25" hidden="1" customHeight="1" x14ac:dyDescent="0.25">
      <c r="B1468" s="602">
        <v>1168</v>
      </c>
      <c r="C1468" s="716" t="s">
        <v>2747</v>
      </c>
      <c r="D1468" s="605" t="s">
        <v>7584</v>
      </c>
      <c r="E1468" s="602"/>
      <c r="F1468" s="644" t="s">
        <v>7173</v>
      </c>
      <c r="G1468" s="654" t="s">
        <v>7634</v>
      </c>
      <c r="H1468" s="633"/>
      <c r="I1468" s="618"/>
      <c r="J1468" s="632"/>
      <c r="K1468" s="736" t="s">
        <v>8940</v>
      </c>
      <c r="L1468" s="602"/>
      <c r="M1468" s="616"/>
      <c r="N1468" s="632"/>
      <c r="O1468" s="632"/>
      <c r="P1468" s="632"/>
      <c r="Q1468" s="632"/>
      <c r="R1468" s="632"/>
      <c r="S1468" s="632"/>
      <c r="T1468" s="632"/>
      <c r="U1468" s="632"/>
      <c r="V1468" s="632"/>
      <c r="W1468" s="632"/>
    </row>
    <row r="1469" spans="2:23" ht="50.25" hidden="1" customHeight="1" x14ac:dyDescent="0.25">
      <c r="B1469" s="602">
        <v>1169</v>
      </c>
      <c r="C1469" s="738" t="s">
        <v>8384</v>
      </c>
      <c r="D1469" s="714" t="s">
        <v>8414</v>
      </c>
      <c r="E1469" s="602"/>
      <c r="F1469" s="644" t="s">
        <v>7175</v>
      </c>
      <c r="G1469" s="654" t="s">
        <v>7634</v>
      </c>
      <c r="H1469" s="633"/>
      <c r="I1469" s="618"/>
      <c r="J1469" s="632"/>
      <c r="K1469" s="736" t="s">
        <v>8940</v>
      </c>
      <c r="L1469" s="602"/>
      <c r="M1469" s="616"/>
      <c r="N1469" s="632"/>
      <c r="O1469" s="632"/>
      <c r="P1469" s="632"/>
      <c r="Q1469" s="632"/>
      <c r="R1469" s="632"/>
      <c r="S1469" s="632"/>
      <c r="T1469" s="632"/>
      <c r="U1469" s="632"/>
      <c r="V1469" s="632"/>
      <c r="W1469" s="632"/>
    </row>
    <row r="1470" spans="2:23" ht="50.25" hidden="1" customHeight="1" x14ac:dyDescent="0.25">
      <c r="B1470" s="602">
        <v>1170</v>
      </c>
      <c r="C1470" s="721" t="s">
        <v>2797</v>
      </c>
      <c r="D1470" s="714" t="s">
        <v>8982</v>
      </c>
      <c r="E1470" s="602"/>
      <c r="F1470" s="645" t="s">
        <v>7177</v>
      </c>
      <c r="G1470" s="654" t="s">
        <v>7634</v>
      </c>
      <c r="H1470" s="633"/>
      <c r="I1470" s="618"/>
      <c r="J1470" s="632"/>
      <c r="K1470" s="736" t="s">
        <v>8940</v>
      </c>
      <c r="L1470" s="602"/>
      <c r="M1470" s="616"/>
      <c r="N1470" s="632"/>
      <c r="O1470" s="632"/>
      <c r="P1470" s="632"/>
      <c r="Q1470" s="632"/>
      <c r="R1470" s="632"/>
      <c r="S1470" s="632"/>
      <c r="T1470" s="632"/>
      <c r="U1470" s="632"/>
      <c r="V1470" s="632"/>
      <c r="W1470" s="632"/>
    </row>
    <row r="1471" spans="2:23" ht="50.25" hidden="1" customHeight="1" x14ac:dyDescent="0.25">
      <c r="B1471" s="602">
        <v>1171</v>
      </c>
      <c r="C1471" s="716" t="s">
        <v>2747</v>
      </c>
      <c r="D1471" s="714" t="s">
        <v>9000</v>
      </c>
      <c r="E1471" s="602"/>
      <c r="F1471" s="603" t="s">
        <v>7181</v>
      </c>
      <c r="G1471" s="654" t="s">
        <v>7634</v>
      </c>
      <c r="H1471" s="633"/>
      <c r="I1471" s="618"/>
      <c r="J1471" s="632"/>
      <c r="K1471" s="736" t="s">
        <v>8940</v>
      </c>
      <c r="L1471" s="602"/>
      <c r="M1471" s="616"/>
      <c r="N1471" s="632"/>
      <c r="O1471" s="632"/>
      <c r="P1471" s="632"/>
      <c r="Q1471" s="632"/>
      <c r="R1471" s="632"/>
      <c r="S1471" s="632"/>
      <c r="T1471" s="632"/>
      <c r="U1471" s="632"/>
      <c r="V1471" s="632"/>
      <c r="W1471" s="632"/>
    </row>
    <row r="1472" spans="2:23" ht="50.25" hidden="1" customHeight="1" x14ac:dyDescent="0.25">
      <c r="B1472" s="602">
        <v>1172</v>
      </c>
      <c r="C1472" s="716" t="s">
        <v>2747</v>
      </c>
      <c r="D1472" s="714" t="s">
        <v>9001</v>
      </c>
      <c r="E1472" s="602"/>
      <c r="F1472" s="601" t="s">
        <v>7182</v>
      </c>
      <c r="G1472" s="654" t="s">
        <v>7634</v>
      </c>
      <c r="H1472" s="633"/>
      <c r="I1472" s="618"/>
      <c r="J1472" s="632"/>
      <c r="K1472" s="736" t="s">
        <v>8940</v>
      </c>
      <c r="L1472" s="602"/>
      <c r="M1472" s="616"/>
      <c r="N1472" s="632"/>
      <c r="O1472" s="632"/>
      <c r="P1472" s="632"/>
      <c r="Q1472" s="632"/>
      <c r="R1472" s="632"/>
      <c r="S1472" s="632"/>
      <c r="T1472" s="632"/>
      <c r="U1472" s="632"/>
      <c r="V1472" s="632"/>
      <c r="W1472" s="632"/>
    </row>
    <row r="1473" spans="2:23" ht="50.25" hidden="1" customHeight="1" x14ac:dyDescent="0.25">
      <c r="B1473" s="602">
        <v>1173</v>
      </c>
      <c r="C1473" s="715" t="s">
        <v>2797</v>
      </c>
      <c r="D1473" s="714" t="s">
        <v>8957</v>
      </c>
      <c r="E1473" s="602"/>
      <c r="F1473" s="601" t="s">
        <v>7183</v>
      </c>
      <c r="G1473" s="654" t="s">
        <v>7634</v>
      </c>
      <c r="H1473" s="633"/>
      <c r="I1473" s="618"/>
      <c r="J1473" s="632"/>
      <c r="K1473" s="736" t="s">
        <v>8940</v>
      </c>
      <c r="L1473" s="602"/>
      <c r="M1473" s="616"/>
      <c r="N1473" s="632"/>
      <c r="O1473" s="632"/>
      <c r="P1473" s="632"/>
      <c r="Q1473" s="632"/>
      <c r="R1473" s="632"/>
      <c r="S1473" s="632"/>
      <c r="T1473" s="632"/>
      <c r="U1473" s="632"/>
      <c r="V1473" s="632"/>
      <c r="W1473" s="632"/>
    </row>
    <row r="1474" spans="2:23" ht="50.25" hidden="1" customHeight="1" x14ac:dyDescent="0.25">
      <c r="B1474" s="602">
        <v>1174</v>
      </c>
      <c r="C1474" s="716" t="s">
        <v>2747</v>
      </c>
      <c r="D1474" s="714" t="s">
        <v>9002</v>
      </c>
      <c r="E1474" s="602"/>
      <c r="F1474" s="601" t="s">
        <v>7184</v>
      </c>
      <c r="G1474" s="654" t="s">
        <v>7634</v>
      </c>
      <c r="H1474" s="633"/>
      <c r="I1474" s="618"/>
      <c r="J1474" s="632"/>
      <c r="K1474" s="736" t="s">
        <v>8940</v>
      </c>
      <c r="L1474" s="602"/>
      <c r="M1474" s="616"/>
      <c r="N1474" s="632"/>
      <c r="O1474" s="632"/>
      <c r="P1474" s="632"/>
      <c r="Q1474" s="632"/>
      <c r="R1474" s="632"/>
      <c r="S1474" s="632"/>
      <c r="T1474" s="632"/>
      <c r="U1474" s="632"/>
      <c r="V1474" s="632"/>
      <c r="W1474" s="632"/>
    </row>
    <row r="1475" spans="2:23" ht="50.25" hidden="1" customHeight="1" x14ac:dyDescent="0.25">
      <c r="B1475" s="602">
        <v>1175</v>
      </c>
      <c r="C1475" s="738" t="s">
        <v>8384</v>
      </c>
      <c r="D1475" s="714" t="s">
        <v>8415</v>
      </c>
      <c r="E1475" s="602"/>
      <c r="F1475" s="603" t="s">
        <v>7185</v>
      </c>
      <c r="G1475" s="654" t="s">
        <v>7634</v>
      </c>
      <c r="H1475" s="633"/>
      <c r="I1475" s="618"/>
      <c r="J1475" s="632"/>
      <c r="K1475" s="736" t="s">
        <v>8940</v>
      </c>
      <c r="L1475" s="602"/>
      <c r="M1475" s="616"/>
      <c r="N1475" s="632"/>
      <c r="O1475" s="632"/>
      <c r="P1475" s="632"/>
      <c r="Q1475" s="632"/>
      <c r="R1475" s="632"/>
      <c r="S1475" s="632"/>
      <c r="T1475" s="632"/>
      <c r="U1475" s="632"/>
      <c r="V1475" s="632"/>
      <c r="W1475" s="632"/>
    </row>
    <row r="1476" spans="2:23" ht="50.25" hidden="1" customHeight="1" x14ac:dyDescent="0.25">
      <c r="B1476" s="602">
        <v>1176</v>
      </c>
      <c r="C1476" s="719" t="s">
        <v>8361</v>
      </c>
      <c r="D1476" s="714" t="s">
        <v>8983</v>
      </c>
      <c r="E1476" s="602"/>
      <c r="F1476" s="603" t="s">
        <v>7186</v>
      </c>
      <c r="G1476" s="654" t="s">
        <v>7634</v>
      </c>
      <c r="H1476" s="633"/>
      <c r="I1476" s="618"/>
      <c r="J1476" s="632"/>
      <c r="K1476" s="736" t="s">
        <v>8940</v>
      </c>
      <c r="L1476" s="602"/>
      <c r="M1476" s="616"/>
      <c r="N1476" s="632"/>
      <c r="O1476" s="632"/>
      <c r="P1476" s="632"/>
      <c r="Q1476" s="632"/>
      <c r="R1476" s="632"/>
      <c r="S1476" s="632"/>
      <c r="T1476" s="632"/>
      <c r="U1476" s="632"/>
      <c r="V1476" s="632"/>
      <c r="W1476" s="632"/>
    </row>
    <row r="1477" spans="2:23" ht="50.25" hidden="1" customHeight="1" x14ac:dyDescent="0.25">
      <c r="B1477" s="602">
        <v>1177</v>
      </c>
      <c r="C1477" s="716" t="s">
        <v>2747</v>
      </c>
      <c r="D1477" s="714" t="s">
        <v>9003</v>
      </c>
      <c r="E1477" s="602"/>
      <c r="F1477" s="603" t="s">
        <v>7193</v>
      </c>
      <c r="G1477" s="654" t="s">
        <v>7634</v>
      </c>
      <c r="H1477" s="633"/>
      <c r="I1477" s="618"/>
      <c r="J1477" s="632"/>
      <c r="K1477" s="736" t="s">
        <v>8940</v>
      </c>
      <c r="L1477" s="602"/>
      <c r="M1477" s="616"/>
      <c r="N1477" s="632"/>
      <c r="O1477" s="632"/>
      <c r="P1477" s="632"/>
      <c r="Q1477" s="632"/>
      <c r="R1477" s="632"/>
      <c r="S1477" s="632"/>
      <c r="T1477" s="632"/>
      <c r="U1477" s="632"/>
      <c r="V1477" s="632"/>
      <c r="W1477" s="632"/>
    </row>
    <row r="1478" spans="2:23" ht="50.25" hidden="1" customHeight="1" x14ac:dyDescent="0.25">
      <c r="B1478" s="602">
        <v>1178</v>
      </c>
      <c r="C1478" s="719" t="s">
        <v>8352</v>
      </c>
      <c r="D1478" s="714" t="s">
        <v>2481</v>
      </c>
      <c r="E1478" s="602"/>
      <c r="F1478" s="601" t="s">
        <v>7194</v>
      </c>
      <c r="G1478" s="654" t="s">
        <v>7634</v>
      </c>
      <c r="H1478" s="633"/>
      <c r="I1478" s="618"/>
      <c r="J1478" s="632"/>
      <c r="K1478" s="736" t="s">
        <v>8940</v>
      </c>
      <c r="L1478" s="602"/>
      <c r="M1478" s="616"/>
      <c r="N1478" s="632"/>
      <c r="O1478" s="632"/>
      <c r="P1478" s="632"/>
      <c r="Q1478" s="632"/>
      <c r="R1478" s="632"/>
      <c r="S1478" s="632"/>
      <c r="T1478" s="632"/>
      <c r="U1478" s="632"/>
      <c r="V1478" s="632"/>
      <c r="W1478" s="632"/>
    </row>
    <row r="1479" spans="2:23" ht="50.25" hidden="1" customHeight="1" x14ac:dyDescent="0.25">
      <c r="B1479" s="602">
        <v>1179</v>
      </c>
      <c r="C1479" s="738" t="s">
        <v>8361</v>
      </c>
      <c r="D1479" s="605" t="s">
        <v>8854</v>
      </c>
      <c r="E1479" s="602"/>
      <c r="F1479" s="601" t="s">
        <v>7195</v>
      </c>
      <c r="G1479" s="654" t="s">
        <v>7634</v>
      </c>
      <c r="H1479" s="633"/>
      <c r="I1479" s="618"/>
      <c r="J1479" s="632"/>
      <c r="K1479" s="736" t="s">
        <v>8940</v>
      </c>
      <c r="L1479" s="602"/>
      <c r="M1479" s="616"/>
      <c r="N1479" s="632"/>
      <c r="O1479" s="632"/>
      <c r="P1479" s="632"/>
      <c r="Q1479" s="632"/>
      <c r="R1479" s="632"/>
      <c r="S1479" s="632"/>
      <c r="T1479" s="632"/>
      <c r="U1479" s="632"/>
      <c r="V1479" s="632"/>
      <c r="W1479" s="632"/>
    </row>
    <row r="1480" spans="2:23" ht="50.25" hidden="1" customHeight="1" x14ac:dyDescent="0.25">
      <c r="B1480" s="602">
        <v>1180</v>
      </c>
      <c r="C1480" s="716" t="s">
        <v>2747</v>
      </c>
      <c r="D1480" s="714" t="s">
        <v>7205</v>
      </c>
      <c r="E1480" s="602"/>
      <c r="F1480" s="601" t="s">
        <v>7196</v>
      </c>
      <c r="G1480" s="654" t="s">
        <v>7634</v>
      </c>
      <c r="H1480" s="633"/>
      <c r="I1480" s="618"/>
      <c r="J1480" s="632"/>
      <c r="K1480" s="736" t="s">
        <v>8940</v>
      </c>
      <c r="L1480" s="602"/>
      <c r="M1480" s="616"/>
      <c r="N1480" s="632"/>
      <c r="O1480" s="632"/>
      <c r="P1480" s="632"/>
      <c r="Q1480" s="632"/>
      <c r="R1480" s="632"/>
      <c r="S1480" s="632"/>
      <c r="T1480" s="632"/>
      <c r="U1480" s="632"/>
      <c r="V1480" s="632"/>
      <c r="W1480" s="632"/>
    </row>
    <row r="1481" spans="2:23" ht="50.25" hidden="1" customHeight="1" x14ac:dyDescent="0.25">
      <c r="B1481" s="602">
        <v>1181</v>
      </c>
      <c r="C1481" s="716" t="s">
        <v>2747</v>
      </c>
      <c r="D1481" s="714" t="s">
        <v>7206</v>
      </c>
      <c r="E1481" s="602"/>
      <c r="F1481" s="601" t="s">
        <v>7197</v>
      </c>
      <c r="G1481" s="654" t="s">
        <v>7634</v>
      </c>
      <c r="H1481" s="633"/>
      <c r="I1481" s="618"/>
      <c r="J1481" s="632"/>
      <c r="K1481" s="736" t="s">
        <v>8940</v>
      </c>
      <c r="L1481" s="602"/>
      <c r="M1481" s="616"/>
      <c r="N1481" s="632"/>
      <c r="O1481" s="632"/>
      <c r="P1481" s="632"/>
      <c r="Q1481" s="632"/>
      <c r="R1481" s="632"/>
      <c r="S1481" s="632"/>
      <c r="T1481" s="632"/>
      <c r="U1481" s="632"/>
      <c r="V1481" s="632"/>
      <c r="W1481" s="632"/>
    </row>
    <row r="1482" spans="2:23" ht="50.25" hidden="1" customHeight="1" x14ac:dyDescent="0.25">
      <c r="B1482" s="602">
        <v>1182</v>
      </c>
      <c r="C1482" s="738" t="s">
        <v>8367</v>
      </c>
      <c r="D1482" s="714" t="s">
        <v>8381</v>
      </c>
      <c r="E1482" s="602"/>
      <c r="F1482" s="601" t="s">
        <v>7198</v>
      </c>
      <c r="G1482" s="654" t="s">
        <v>7634</v>
      </c>
      <c r="H1482" s="633"/>
      <c r="I1482" s="618"/>
      <c r="J1482" s="632"/>
      <c r="K1482" s="736" t="s">
        <v>8940</v>
      </c>
      <c r="L1482" s="602"/>
      <c r="M1482" s="616"/>
      <c r="N1482" s="632"/>
      <c r="O1482" s="632"/>
      <c r="P1482" s="632"/>
      <c r="Q1482" s="632"/>
      <c r="R1482" s="632"/>
      <c r="S1482" s="632"/>
      <c r="T1482" s="632"/>
      <c r="U1482" s="632"/>
      <c r="V1482" s="632"/>
      <c r="W1482" s="632"/>
    </row>
    <row r="1483" spans="2:23" ht="50.25" hidden="1" customHeight="1" x14ac:dyDescent="0.25">
      <c r="B1483" s="602">
        <v>1183</v>
      </c>
      <c r="C1483" s="716" t="s">
        <v>2747</v>
      </c>
      <c r="D1483" s="714" t="s">
        <v>8955</v>
      </c>
      <c r="E1483" s="602"/>
      <c r="F1483" s="601" t="s">
        <v>7199</v>
      </c>
      <c r="G1483" s="654" t="s">
        <v>7634</v>
      </c>
      <c r="H1483" s="633"/>
      <c r="I1483" s="618"/>
      <c r="J1483" s="632"/>
      <c r="K1483" s="736" t="s">
        <v>8940</v>
      </c>
      <c r="L1483" s="602"/>
      <c r="M1483" s="616"/>
      <c r="N1483" s="632"/>
      <c r="O1483" s="632"/>
      <c r="P1483" s="632"/>
      <c r="Q1483" s="632"/>
      <c r="R1483" s="632"/>
      <c r="S1483" s="632"/>
      <c r="T1483" s="632"/>
      <c r="U1483" s="632"/>
      <c r="V1483" s="632"/>
      <c r="W1483" s="632"/>
    </row>
    <row r="1484" spans="2:23" ht="50.25" hidden="1" customHeight="1" x14ac:dyDescent="0.25">
      <c r="B1484" s="602">
        <v>1184</v>
      </c>
      <c r="C1484" s="716" t="s">
        <v>2747</v>
      </c>
      <c r="D1484" s="714" t="s">
        <v>7209</v>
      </c>
      <c r="E1484" s="602"/>
      <c r="F1484" s="601" t="s">
        <v>7200</v>
      </c>
      <c r="G1484" s="654" t="s">
        <v>7634</v>
      </c>
      <c r="H1484" s="633"/>
      <c r="I1484" s="618"/>
      <c r="J1484" s="632"/>
      <c r="K1484" s="736" t="s">
        <v>8940</v>
      </c>
      <c r="L1484" s="602"/>
      <c r="M1484" s="616"/>
      <c r="N1484" s="632"/>
      <c r="O1484" s="632"/>
      <c r="P1484" s="632"/>
      <c r="Q1484" s="632"/>
      <c r="R1484" s="632"/>
      <c r="S1484" s="632"/>
      <c r="T1484" s="632"/>
      <c r="U1484" s="632"/>
      <c r="V1484" s="632"/>
      <c r="W1484" s="632"/>
    </row>
    <row r="1485" spans="2:23" ht="50.25" hidden="1" customHeight="1" x14ac:dyDescent="0.25">
      <c r="B1485" s="602">
        <v>1185</v>
      </c>
      <c r="C1485" s="716" t="s">
        <v>2747</v>
      </c>
      <c r="D1485" s="714" t="s">
        <v>7210</v>
      </c>
      <c r="E1485" s="602"/>
      <c r="F1485" s="601" t="s">
        <v>7201</v>
      </c>
      <c r="G1485" s="654" t="s">
        <v>7634</v>
      </c>
      <c r="H1485" s="633"/>
      <c r="I1485" s="618"/>
      <c r="J1485" s="632"/>
      <c r="K1485" s="736" t="s">
        <v>8940</v>
      </c>
      <c r="L1485" s="602"/>
      <c r="M1485" s="616"/>
      <c r="N1485" s="632"/>
      <c r="O1485" s="632"/>
      <c r="P1485" s="632"/>
      <c r="Q1485" s="632"/>
      <c r="R1485" s="632"/>
      <c r="S1485" s="632"/>
      <c r="T1485" s="632"/>
      <c r="U1485" s="632"/>
      <c r="V1485" s="632"/>
      <c r="W1485" s="632"/>
    </row>
    <row r="1486" spans="2:23" ht="50.25" hidden="1" customHeight="1" x14ac:dyDescent="0.25">
      <c r="B1486" s="602">
        <v>1186</v>
      </c>
      <c r="C1486" s="719" t="s">
        <v>8335</v>
      </c>
      <c r="D1486" s="738" t="s">
        <v>8949</v>
      </c>
      <c r="E1486" s="746" t="s">
        <v>7315</v>
      </c>
      <c r="F1486" s="639" t="s">
        <v>2306</v>
      </c>
      <c r="G1486" s="641" t="s">
        <v>7632</v>
      </c>
      <c r="H1486" s="633"/>
      <c r="I1486" s="618"/>
      <c r="J1486" s="632"/>
      <c r="K1486" s="736" t="s">
        <v>8940</v>
      </c>
      <c r="L1486" s="602"/>
      <c r="M1486" s="616"/>
      <c r="N1486" s="632"/>
      <c r="O1486" s="632"/>
      <c r="P1486" s="632"/>
      <c r="Q1486" s="632"/>
      <c r="R1486" s="632"/>
      <c r="S1486" s="632"/>
      <c r="T1486" s="632"/>
      <c r="U1486" s="632"/>
      <c r="V1486" s="632"/>
      <c r="W1486" s="632"/>
    </row>
    <row r="1487" spans="2:23" ht="50.25" hidden="1" customHeight="1" x14ac:dyDescent="0.25">
      <c r="B1487" s="602">
        <v>1187</v>
      </c>
      <c r="C1487" s="719" t="s">
        <v>8335</v>
      </c>
      <c r="D1487" s="738" t="s">
        <v>7212</v>
      </c>
      <c r="E1487" s="746" t="s">
        <v>7316</v>
      </c>
      <c r="F1487" s="639" t="s">
        <v>2306</v>
      </c>
      <c r="G1487" s="641" t="s">
        <v>7632</v>
      </c>
      <c r="H1487" s="633"/>
      <c r="I1487" s="618"/>
      <c r="J1487" s="632"/>
      <c r="K1487" s="736" t="s">
        <v>8940</v>
      </c>
      <c r="L1487" s="602"/>
      <c r="M1487" s="616"/>
      <c r="N1487" s="632"/>
      <c r="O1487" s="632"/>
      <c r="P1487" s="632"/>
      <c r="Q1487" s="632"/>
      <c r="R1487" s="632"/>
      <c r="S1487" s="632"/>
      <c r="T1487" s="632"/>
      <c r="U1487" s="632"/>
      <c r="V1487" s="632"/>
      <c r="W1487" s="632"/>
    </row>
    <row r="1488" spans="2:23" ht="50.25" hidden="1" customHeight="1" x14ac:dyDescent="0.25">
      <c r="B1488" s="602">
        <v>1188</v>
      </c>
      <c r="C1488" s="738" t="s">
        <v>2797</v>
      </c>
      <c r="D1488" s="738" t="s">
        <v>8580</v>
      </c>
      <c r="E1488" s="746" t="s">
        <v>7317</v>
      </c>
      <c r="F1488" s="639" t="s">
        <v>2306</v>
      </c>
      <c r="G1488" s="641" t="s">
        <v>7632</v>
      </c>
      <c r="H1488" s="633"/>
      <c r="I1488" s="618"/>
      <c r="J1488" s="632"/>
      <c r="K1488" s="736" t="s">
        <v>8940</v>
      </c>
      <c r="L1488" s="602"/>
      <c r="M1488" s="616"/>
      <c r="N1488" s="632"/>
      <c r="O1488" s="632"/>
      <c r="P1488" s="632"/>
      <c r="Q1488" s="632"/>
      <c r="R1488" s="632"/>
      <c r="S1488" s="632"/>
      <c r="T1488" s="632"/>
      <c r="U1488" s="632"/>
      <c r="V1488" s="632"/>
      <c r="W1488" s="632"/>
    </row>
    <row r="1489" spans="2:23" ht="50.25" hidden="1" customHeight="1" x14ac:dyDescent="0.25">
      <c r="B1489" s="602">
        <v>1189</v>
      </c>
      <c r="C1489" s="738" t="s">
        <v>2797</v>
      </c>
      <c r="D1489" s="738" t="s">
        <v>7214</v>
      </c>
      <c r="E1489" s="746" t="s">
        <v>7318</v>
      </c>
      <c r="F1489" s="639" t="s">
        <v>2306</v>
      </c>
      <c r="G1489" s="641" t="s">
        <v>7632</v>
      </c>
      <c r="H1489" s="633"/>
      <c r="I1489" s="618"/>
      <c r="J1489" s="632"/>
      <c r="K1489" s="736" t="s">
        <v>8940</v>
      </c>
      <c r="L1489" s="602"/>
      <c r="M1489" s="616"/>
      <c r="N1489" s="632"/>
      <c r="O1489" s="632"/>
      <c r="P1489" s="632"/>
      <c r="Q1489" s="632"/>
      <c r="R1489" s="632"/>
      <c r="S1489" s="632"/>
      <c r="T1489" s="632"/>
      <c r="U1489" s="632"/>
      <c r="V1489" s="632"/>
      <c r="W1489" s="632"/>
    </row>
    <row r="1490" spans="2:23" ht="50.25" hidden="1" customHeight="1" x14ac:dyDescent="0.25">
      <c r="B1490" s="602">
        <v>1190</v>
      </c>
      <c r="C1490" s="738" t="s">
        <v>2797</v>
      </c>
      <c r="D1490" s="738" t="s">
        <v>7215</v>
      </c>
      <c r="E1490" s="746" t="s">
        <v>7319</v>
      </c>
      <c r="F1490" s="639" t="s">
        <v>2306</v>
      </c>
      <c r="G1490" s="641" t="s">
        <v>7632</v>
      </c>
      <c r="H1490" s="633"/>
      <c r="I1490" s="618"/>
      <c r="J1490" s="632"/>
      <c r="K1490" s="736" t="s">
        <v>8940</v>
      </c>
      <c r="L1490" s="602"/>
      <c r="M1490" s="616"/>
      <c r="N1490" s="632"/>
      <c r="O1490" s="632"/>
      <c r="P1490" s="632"/>
      <c r="Q1490" s="632"/>
      <c r="R1490" s="632"/>
      <c r="S1490" s="632"/>
      <c r="T1490" s="632"/>
      <c r="U1490" s="632"/>
      <c r="V1490" s="632"/>
      <c r="W1490" s="632"/>
    </row>
    <row r="1491" spans="2:23" ht="50.25" hidden="1" customHeight="1" x14ac:dyDescent="0.25">
      <c r="B1491" s="602">
        <v>1191</v>
      </c>
      <c r="C1491" s="738" t="s">
        <v>2797</v>
      </c>
      <c r="D1491" s="738" t="s">
        <v>8581</v>
      </c>
      <c r="E1491" s="746" t="s">
        <v>7320</v>
      </c>
      <c r="F1491" s="639" t="s">
        <v>2306</v>
      </c>
      <c r="G1491" s="641" t="s">
        <v>7632</v>
      </c>
      <c r="H1491" s="633"/>
      <c r="I1491" s="618"/>
      <c r="J1491" s="632"/>
      <c r="K1491" s="736" t="s">
        <v>8940</v>
      </c>
      <c r="L1491" s="602"/>
      <c r="M1491" s="616"/>
      <c r="N1491" s="632"/>
      <c r="O1491" s="632"/>
      <c r="P1491" s="632"/>
      <c r="Q1491" s="632"/>
      <c r="R1491" s="632"/>
      <c r="S1491" s="632"/>
      <c r="T1491" s="632"/>
      <c r="U1491" s="632"/>
      <c r="V1491" s="632"/>
      <c r="W1491" s="632"/>
    </row>
    <row r="1492" spans="2:23" ht="50.25" hidden="1" customHeight="1" x14ac:dyDescent="0.25">
      <c r="B1492" s="602">
        <v>1192</v>
      </c>
      <c r="C1492" s="738" t="s">
        <v>2797</v>
      </c>
      <c r="D1492" s="738" t="s">
        <v>7217</v>
      </c>
      <c r="E1492" s="746" t="s">
        <v>7321</v>
      </c>
      <c r="F1492" s="639" t="s">
        <v>2306</v>
      </c>
      <c r="G1492" s="641" t="s">
        <v>7632</v>
      </c>
      <c r="H1492" s="633"/>
      <c r="I1492" s="618"/>
      <c r="J1492" s="632"/>
      <c r="K1492" s="736" t="s">
        <v>8940</v>
      </c>
      <c r="L1492" s="602"/>
      <c r="M1492" s="616"/>
      <c r="N1492" s="632"/>
      <c r="O1492" s="632"/>
      <c r="P1492" s="632"/>
      <c r="Q1492" s="632"/>
      <c r="R1492" s="632"/>
      <c r="S1492" s="632"/>
      <c r="T1492" s="632"/>
      <c r="U1492" s="632"/>
      <c r="V1492" s="632"/>
      <c r="W1492" s="632"/>
    </row>
    <row r="1493" spans="2:23" ht="50.25" hidden="1" customHeight="1" x14ac:dyDescent="0.25">
      <c r="B1493" s="602">
        <v>1193</v>
      </c>
      <c r="C1493" s="738" t="s">
        <v>2797</v>
      </c>
      <c r="D1493" s="738" t="s">
        <v>8582</v>
      </c>
      <c r="E1493" s="746" t="s">
        <v>7322</v>
      </c>
      <c r="F1493" s="639" t="s">
        <v>2306</v>
      </c>
      <c r="G1493" s="641" t="s">
        <v>7632</v>
      </c>
      <c r="H1493" s="633"/>
      <c r="I1493" s="618"/>
      <c r="J1493" s="632"/>
      <c r="K1493" s="736" t="s">
        <v>8940</v>
      </c>
      <c r="L1493" s="602"/>
      <c r="M1493" s="616"/>
      <c r="N1493" s="632"/>
      <c r="O1493" s="632"/>
      <c r="P1493" s="632"/>
      <c r="Q1493" s="632"/>
      <c r="R1493" s="632"/>
      <c r="S1493" s="632"/>
      <c r="T1493" s="632"/>
      <c r="U1493" s="632"/>
      <c r="V1493" s="632"/>
      <c r="W1493" s="632"/>
    </row>
    <row r="1494" spans="2:23" ht="50.25" hidden="1" customHeight="1" x14ac:dyDescent="0.25">
      <c r="B1494" s="602">
        <v>1194</v>
      </c>
      <c r="C1494" s="738" t="s">
        <v>2797</v>
      </c>
      <c r="D1494" s="738" t="s">
        <v>7219</v>
      </c>
      <c r="E1494" s="746" t="s">
        <v>7323</v>
      </c>
      <c r="F1494" s="639" t="s">
        <v>2306</v>
      </c>
      <c r="G1494" s="641" t="s">
        <v>7632</v>
      </c>
      <c r="H1494" s="633"/>
      <c r="I1494" s="618"/>
      <c r="J1494" s="632"/>
      <c r="K1494" s="736" t="s">
        <v>8940</v>
      </c>
      <c r="L1494" s="602"/>
      <c r="M1494" s="616"/>
      <c r="N1494" s="632"/>
      <c r="O1494" s="632"/>
      <c r="P1494" s="632"/>
      <c r="Q1494" s="632"/>
      <c r="R1494" s="632"/>
      <c r="S1494" s="632"/>
      <c r="T1494" s="632"/>
      <c r="U1494" s="632"/>
      <c r="V1494" s="632"/>
      <c r="W1494" s="632"/>
    </row>
    <row r="1495" spans="2:23" ht="50.25" hidden="1" customHeight="1" x14ac:dyDescent="0.25">
      <c r="B1495" s="602">
        <v>1195</v>
      </c>
      <c r="C1495" s="716" t="s">
        <v>2747</v>
      </c>
      <c r="D1495" s="738" t="s">
        <v>7220</v>
      </c>
      <c r="E1495" s="746" t="s">
        <v>7324</v>
      </c>
      <c r="F1495" s="639" t="s">
        <v>2306</v>
      </c>
      <c r="G1495" s="641" t="s">
        <v>7632</v>
      </c>
      <c r="H1495" s="633"/>
      <c r="I1495" s="618"/>
      <c r="J1495" s="632"/>
      <c r="K1495" s="736" t="s">
        <v>8940</v>
      </c>
      <c r="L1495" s="602"/>
      <c r="M1495" s="616"/>
      <c r="N1495" s="632"/>
      <c r="O1495" s="632"/>
      <c r="P1495" s="632"/>
      <c r="Q1495" s="632"/>
      <c r="R1495" s="632"/>
      <c r="S1495" s="632"/>
      <c r="T1495" s="632"/>
      <c r="U1495" s="632"/>
      <c r="V1495" s="632"/>
      <c r="W1495" s="632"/>
    </row>
    <row r="1496" spans="2:23" ht="50.25" hidden="1" customHeight="1" x14ac:dyDescent="0.25">
      <c r="B1496" s="602">
        <v>1196</v>
      </c>
      <c r="C1496" s="715" t="s">
        <v>2797</v>
      </c>
      <c r="D1496" s="738" t="s">
        <v>8984</v>
      </c>
      <c r="E1496" s="746" t="s">
        <v>7325</v>
      </c>
      <c r="F1496" s="639" t="s">
        <v>2306</v>
      </c>
      <c r="G1496" s="641" t="s">
        <v>7632</v>
      </c>
      <c r="H1496" s="633"/>
      <c r="I1496" s="618"/>
      <c r="J1496" s="632"/>
      <c r="K1496" s="736" t="s">
        <v>8940</v>
      </c>
      <c r="L1496" s="602"/>
      <c r="M1496" s="616"/>
      <c r="N1496" s="632"/>
      <c r="O1496" s="632"/>
      <c r="P1496" s="632"/>
      <c r="Q1496" s="632"/>
      <c r="R1496" s="632"/>
      <c r="S1496" s="632"/>
      <c r="T1496" s="632"/>
      <c r="U1496" s="632"/>
      <c r="V1496" s="632"/>
      <c r="W1496" s="632"/>
    </row>
    <row r="1497" spans="2:23" ht="50.25" hidden="1" customHeight="1" x14ac:dyDescent="0.25">
      <c r="B1497" s="602">
        <v>1197</v>
      </c>
      <c r="C1497" s="716" t="s">
        <v>2747</v>
      </c>
      <c r="D1497" s="738" t="s">
        <v>7222</v>
      </c>
      <c r="E1497" s="746" t="s">
        <v>7326</v>
      </c>
      <c r="F1497" s="639" t="s">
        <v>2306</v>
      </c>
      <c r="G1497" s="641" t="s">
        <v>7632</v>
      </c>
      <c r="H1497" s="633"/>
      <c r="I1497" s="618"/>
      <c r="J1497" s="632"/>
      <c r="K1497" s="736" t="s">
        <v>8940</v>
      </c>
      <c r="L1497" s="602"/>
      <c r="M1497" s="616"/>
      <c r="N1497" s="632"/>
      <c r="O1497" s="632"/>
      <c r="P1497" s="632"/>
      <c r="Q1497" s="632"/>
      <c r="R1497" s="632"/>
      <c r="S1497" s="632"/>
      <c r="T1497" s="632"/>
      <c r="U1497" s="632"/>
      <c r="V1497" s="632"/>
      <c r="W1497" s="632"/>
    </row>
    <row r="1498" spans="2:23" ht="50.25" hidden="1" customHeight="1" x14ac:dyDescent="0.25">
      <c r="B1498" s="602">
        <v>1198</v>
      </c>
      <c r="C1498" s="716" t="s">
        <v>2747</v>
      </c>
      <c r="D1498" s="738" t="s">
        <v>7223</v>
      </c>
      <c r="E1498" s="746" t="s">
        <v>7327</v>
      </c>
      <c r="F1498" s="639" t="s">
        <v>2306</v>
      </c>
      <c r="G1498" s="641" t="s">
        <v>7632</v>
      </c>
      <c r="H1498" s="633"/>
      <c r="I1498" s="618"/>
      <c r="J1498" s="632"/>
      <c r="K1498" s="736" t="s">
        <v>8940</v>
      </c>
      <c r="L1498" s="602"/>
      <c r="M1498" s="616"/>
      <c r="N1498" s="632"/>
      <c r="O1498" s="632"/>
      <c r="P1498" s="632"/>
      <c r="Q1498" s="632"/>
      <c r="R1498" s="632"/>
      <c r="S1498" s="632"/>
      <c r="T1498" s="632"/>
      <c r="U1498" s="632"/>
      <c r="V1498" s="632"/>
      <c r="W1498" s="632"/>
    </row>
    <row r="1499" spans="2:23" ht="50.25" hidden="1" customHeight="1" x14ac:dyDescent="0.25">
      <c r="B1499" s="602">
        <v>1199</v>
      </c>
      <c r="C1499" s="716" t="s">
        <v>2747</v>
      </c>
      <c r="D1499" s="738" t="s">
        <v>7224</v>
      </c>
      <c r="E1499" s="746" t="s">
        <v>7328</v>
      </c>
      <c r="F1499" s="639" t="s">
        <v>2306</v>
      </c>
      <c r="G1499" s="641" t="s">
        <v>7632</v>
      </c>
      <c r="H1499" s="633"/>
      <c r="I1499" s="618"/>
      <c r="J1499" s="632"/>
      <c r="K1499" s="736" t="s">
        <v>8940</v>
      </c>
      <c r="L1499" s="602"/>
      <c r="M1499" s="616"/>
      <c r="N1499" s="632"/>
      <c r="O1499" s="632"/>
      <c r="P1499" s="632"/>
      <c r="Q1499" s="632"/>
      <c r="R1499" s="632"/>
      <c r="S1499" s="632"/>
      <c r="T1499" s="632"/>
      <c r="U1499" s="632"/>
      <c r="V1499" s="632"/>
      <c r="W1499" s="632"/>
    </row>
    <row r="1500" spans="2:23" ht="50.25" hidden="1" customHeight="1" x14ac:dyDescent="0.25">
      <c r="B1500" s="602">
        <v>1200</v>
      </c>
      <c r="C1500" s="716" t="s">
        <v>2747</v>
      </c>
      <c r="D1500" s="738" t="s">
        <v>7225</v>
      </c>
      <c r="E1500" s="746" t="s">
        <v>7329</v>
      </c>
      <c r="F1500" s="639" t="s">
        <v>2306</v>
      </c>
      <c r="G1500" s="641" t="s">
        <v>7632</v>
      </c>
      <c r="H1500" s="633"/>
      <c r="I1500" s="618"/>
      <c r="J1500" s="632"/>
      <c r="K1500" s="736" t="s">
        <v>8940</v>
      </c>
      <c r="L1500" s="602"/>
      <c r="M1500" s="616"/>
      <c r="N1500" s="632"/>
      <c r="O1500" s="632"/>
      <c r="P1500" s="632"/>
      <c r="Q1500" s="632"/>
      <c r="R1500" s="632"/>
      <c r="S1500" s="632"/>
      <c r="T1500" s="632"/>
      <c r="U1500" s="632"/>
      <c r="V1500" s="632"/>
      <c r="W1500" s="632"/>
    </row>
    <row r="1501" spans="2:23" ht="50.25" hidden="1" customHeight="1" x14ac:dyDescent="0.25">
      <c r="B1501" s="602">
        <v>1201</v>
      </c>
      <c r="C1501" s="738" t="s">
        <v>2747</v>
      </c>
      <c r="D1501" s="738" t="s">
        <v>8839</v>
      </c>
      <c r="E1501" s="746" t="s">
        <v>7330</v>
      </c>
      <c r="F1501" s="639" t="s">
        <v>2306</v>
      </c>
      <c r="G1501" s="641" t="s">
        <v>7632</v>
      </c>
      <c r="H1501" s="633"/>
      <c r="I1501" s="618"/>
      <c r="J1501" s="632"/>
      <c r="K1501" s="736" t="s">
        <v>8940</v>
      </c>
      <c r="L1501" s="602"/>
      <c r="M1501" s="616"/>
      <c r="N1501" s="632"/>
      <c r="O1501" s="632"/>
      <c r="P1501" s="632"/>
      <c r="Q1501" s="632"/>
      <c r="R1501" s="632"/>
      <c r="S1501" s="632"/>
      <c r="T1501" s="632"/>
      <c r="U1501" s="632"/>
      <c r="V1501" s="632"/>
      <c r="W1501" s="632"/>
    </row>
    <row r="1502" spans="2:23" ht="50.25" hidden="1" customHeight="1" x14ac:dyDescent="0.25">
      <c r="B1502" s="602">
        <v>1202</v>
      </c>
      <c r="C1502" s="738" t="s">
        <v>8367</v>
      </c>
      <c r="D1502" s="738" t="s">
        <v>8382</v>
      </c>
      <c r="E1502" s="746" t="s">
        <v>7331</v>
      </c>
      <c r="F1502" s="639" t="s">
        <v>2306</v>
      </c>
      <c r="G1502" s="641" t="s">
        <v>7632</v>
      </c>
      <c r="H1502" s="633"/>
      <c r="I1502" s="618"/>
      <c r="J1502" s="632"/>
      <c r="K1502" s="736" t="s">
        <v>8940</v>
      </c>
      <c r="L1502" s="602"/>
      <c r="M1502" s="616"/>
      <c r="N1502" s="632"/>
      <c r="O1502" s="632"/>
      <c r="P1502" s="632"/>
      <c r="Q1502" s="632"/>
      <c r="R1502" s="632"/>
      <c r="S1502" s="632"/>
      <c r="T1502" s="632"/>
      <c r="U1502" s="632"/>
      <c r="V1502" s="632"/>
      <c r="W1502" s="632"/>
    </row>
    <row r="1503" spans="2:23" ht="50.25" hidden="1" customHeight="1" x14ac:dyDescent="0.25">
      <c r="B1503" s="602">
        <v>1203</v>
      </c>
      <c r="C1503" s="738" t="s">
        <v>8421</v>
      </c>
      <c r="D1503" s="738" t="s">
        <v>8449</v>
      </c>
      <c r="E1503" s="746" t="s">
        <v>7332</v>
      </c>
      <c r="F1503" s="639" t="s">
        <v>2306</v>
      </c>
      <c r="G1503" s="641" t="s">
        <v>7632</v>
      </c>
      <c r="H1503" s="633"/>
      <c r="I1503" s="618"/>
      <c r="J1503" s="632"/>
      <c r="K1503" s="736" t="s">
        <v>8940</v>
      </c>
      <c r="L1503" s="602"/>
      <c r="M1503" s="616"/>
      <c r="N1503" s="632"/>
      <c r="O1503" s="632"/>
      <c r="P1503" s="632"/>
      <c r="Q1503" s="632"/>
      <c r="R1503" s="632"/>
      <c r="S1503" s="632"/>
      <c r="T1503" s="632"/>
      <c r="U1503" s="632"/>
      <c r="V1503" s="632"/>
      <c r="W1503" s="632"/>
    </row>
    <row r="1504" spans="2:23" ht="50.25" hidden="1" customHeight="1" x14ac:dyDescent="0.25">
      <c r="B1504" s="602">
        <v>1204</v>
      </c>
      <c r="C1504" s="738" t="s">
        <v>8352</v>
      </c>
      <c r="D1504" s="738" t="s">
        <v>8360</v>
      </c>
      <c r="E1504" s="746" t="s">
        <v>7333</v>
      </c>
      <c r="F1504" s="639" t="s">
        <v>2306</v>
      </c>
      <c r="G1504" s="641" t="s">
        <v>7632</v>
      </c>
      <c r="H1504" s="633"/>
      <c r="I1504" s="618"/>
      <c r="J1504" s="632"/>
      <c r="K1504" s="736" t="s">
        <v>8940</v>
      </c>
      <c r="L1504" s="602"/>
      <c r="M1504" s="616"/>
      <c r="N1504" s="632"/>
      <c r="O1504" s="632"/>
      <c r="P1504" s="632"/>
      <c r="Q1504" s="632"/>
      <c r="R1504" s="632"/>
      <c r="S1504" s="632"/>
      <c r="T1504" s="632"/>
      <c r="U1504" s="632"/>
      <c r="V1504" s="632"/>
      <c r="W1504" s="632"/>
    </row>
    <row r="1505" spans="2:23" ht="50.25" hidden="1" customHeight="1" x14ac:dyDescent="0.25">
      <c r="B1505" s="602">
        <v>1205</v>
      </c>
      <c r="C1505" s="738" t="s">
        <v>8349</v>
      </c>
      <c r="D1505" s="738" t="s">
        <v>8350</v>
      </c>
      <c r="E1505" s="746" t="s">
        <v>7334</v>
      </c>
      <c r="F1505" s="639" t="s">
        <v>2306</v>
      </c>
      <c r="G1505" s="641" t="s">
        <v>7632</v>
      </c>
      <c r="H1505" s="633"/>
      <c r="I1505" s="618"/>
      <c r="J1505" s="632"/>
      <c r="K1505" s="736" t="s">
        <v>8940</v>
      </c>
      <c r="L1505" s="602"/>
      <c r="M1505" s="616"/>
      <c r="N1505" s="632"/>
      <c r="O1505" s="632"/>
      <c r="P1505" s="632"/>
      <c r="Q1505" s="632"/>
      <c r="R1505" s="632"/>
      <c r="S1505" s="632"/>
      <c r="T1505" s="632"/>
      <c r="U1505" s="632"/>
      <c r="V1505" s="632"/>
      <c r="W1505" s="632"/>
    </row>
    <row r="1506" spans="2:23" ht="50.25" hidden="1" customHeight="1" x14ac:dyDescent="0.25">
      <c r="B1506" s="602">
        <v>1206</v>
      </c>
      <c r="C1506" s="719" t="s">
        <v>8349</v>
      </c>
      <c r="D1506" s="738" t="s">
        <v>8985</v>
      </c>
      <c r="E1506" s="746" t="s">
        <v>7335</v>
      </c>
      <c r="F1506" s="639" t="s">
        <v>2306</v>
      </c>
      <c r="G1506" s="641" t="s">
        <v>7632</v>
      </c>
      <c r="H1506" s="633"/>
      <c r="I1506" s="618"/>
      <c r="J1506" s="632"/>
      <c r="K1506" s="736" t="s">
        <v>8940</v>
      </c>
      <c r="L1506" s="602"/>
      <c r="M1506" s="616"/>
      <c r="N1506" s="632"/>
      <c r="O1506" s="632"/>
      <c r="P1506" s="632"/>
      <c r="Q1506" s="632"/>
      <c r="R1506" s="632"/>
      <c r="S1506" s="632"/>
      <c r="T1506" s="632"/>
      <c r="U1506" s="632"/>
      <c r="V1506" s="632"/>
      <c r="W1506" s="632"/>
    </row>
    <row r="1507" spans="2:23" ht="50.25" hidden="1" customHeight="1" x14ac:dyDescent="0.25">
      <c r="B1507" s="602">
        <v>1207</v>
      </c>
      <c r="C1507" s="719" t="s">
        <v>8460</v>
      </c>
      <c r="D1507" s="738" t="s">
        <v>8986</v>
      </c>
      <c r="E1507" s="746" t="s">
        <v>7336</v>
      </c>
      <c r="F1507" s="639" t="s">
        <v>2306</v>
      </c>
      <c r="G1507" s="641" t="s">
        <v>7632</v>
      </c>
      <c r="H1507" s="633"/>
      <c r="I1507" s="618"/>
      <c r="J1507" s="632"/>
      <c r="K1507" s="736" t="s">
        <v>8940</v>
      </c>
      <c r="L1507" s="602"/>
      <c r="M1507" s="616"/>
      <c r="N1507" s="632"/>
      <c r="O1507" s="632"/>
      <c r="P1507" s="632"/>
      <c r="Q1507" s="632"/>
      <c r="R1507" s="632"/>
      <c r="S1507" s="632"/>
      <c r="T1507" s="632"/>
      <c r="U1507" s="632"/>
      <c r="V1507" s="632"/>
      <c r="W1507" s="632"/>
    </row>
    <row r="1508" spans="2:23" ht="50.25" hidden="1" customHeight="1" x14ac:dyDescent="0.25">
      <c r="B1508" s="602">
        <v>1208</v>
      </c>
      <c r="C1508" s="738" t="s">
        <v>2747</v>
      </c>
      <c r="D1508" s="738" t="s">
        <v>8583</v>
      </c>
      <c r="E1508" s="746" t="s">
        <v>7337</v>
      </c>
      <c r="F1508" s="639" t="s">
        <v>2306</v>
      </c>
      <c r="G1508" s="641" t="s">
        <v>7632</v>
      </c>
      <c r="H1508" s="633"/>
      <c r="I1508" s="618"/>
      <c r="J1508" s="632"/>
      <c r="K1508" s="736" t="s">
        <v>8940</v>
      </c>
      <c r="L1508" s="602"/>
      <c r="M1508" s="616"/>
      <c r="N1508" s="632"/>
      <c r="O1508" s="632"/>
      <c r="P1508" s="632"/>
      <c r="Q1508" s="632"/>
      <c r="R1508" s="632"/>
      <c r="S1508" s="632"/>
      <c r="T1508" s="632"/>
      <c r="U1508" s="632"/>
      <c r="V1508" s="632"/>
      <c r="W1508" s="632"/>
    </row>
    <row r="1509" spans="2:23" ht="50.25" hidden="1" customHeight="1" x14ac:dyDescent="0.25">
      <c r="B1509" s="602">
        <v>1209</v>
      </c>
      <c r="C1509" s="716" t="s">
        <v>2747</v>
      </c>
      <c r="D1509" s="738" t="s">
        <v>7234</v>
      </c>
      <c r="E1509" s="746" t="s">
        <v>7338</v>
      </c>
      <c r="F1509" s="639" t="s">
        <v>2306</v>
      </c>
      <c r="G1509" s="641" t="s">
        <v>7632</v>
      </c>
      <c r="H1509" s="633"/>
      <c r="I1509" s="618"/>
      <c r="J1509" s="632"/>
      <c r="K1509" s="736" t="s">
        <v>8940</v>
      </c>
      <c r="L1509" s="602"/>
      <c r="M1509" s="616"/>
      <c r="N1509" s="632"/>
      <c r="O1509" s="632"/>
      <c r="P1509" s="632"/>
      <c r="Q1509" s="632"/>
      <c r="R1509" s="632"/>
      <c r="S1509" s="632"/>
      <c r="T1509" s="632"/>
      <c r="U1509" s="632"/>
      <c r="V1509" s="632"/>
      <c r="W1509" s="632"/>
    </row>
    <row r="1510" spans="2:23" ht="50.25" hidden="1" customHeight="1" x14ac:dyDescent="0.25">
      <c r="B1510" s="602">
        <v>1210</v>
      </c>
      <c r="C1510" s="738" t="s">
        <v>8460</v>
      </c>
      <c r="D1510" s="738" t="s">
        <v>8852</v>
      </c>
      <c r="E1510" s="746" t="s">
        <v>7339</v>
      </c>
      <c r="F1510" s="639" t="s">
        <v>2306</v>
      </c>
      <c r="G1510" s="641" t="s">
        <v>7632</v>
      </c>
      <c r="H1510" s="633"/>
      <c r="I1510" s="618"/>
      <c r="J1510" s="632"/>
      <c r="K1510" s="736" t="s">
        <v>8940</v>
      </c>
      <c r="L1510" s="602"/>
      <c r="M1510" s="616"/>
      <c r="N1510" s="632"/>
      <c r="O1510" s="632"/>
      <c r="P1510" s="632"/>
      <c r="Q1510" s="632"/>
      <c r="R1510" s="632"/>
      <c r="S1510" s="632"/>
      <c r="T1510" s="632"/>
      <c r="U1510" s="632"/>
      <c r="V1510" s="632"/>
      <c r="W1510" s="632"/>
    </row>
    <row r="1511" spans="2:23" ht="50.25" hidden="1" customHeight="1" x14ac:dyDescent="0.25">
      <c r="B1511" s="602">
        <v>1211</v>
      </c>
      <c r="C1511" s="716" t="s">
        <v>2747</v>
      </c>
      <c r="D1511" s="738" t="s">
        <v>7236</v>
      </c>
      <c r="E1511" s="746" t="s">
        <v>7340</v>
      </c>
      <c r="F1511" s="639" t="s">
        <v>2306</v>
      </c>
      <c r="G1511" s="641" t="s">
        <v>7632</v>
      </c>
      <c r="H1511" s="633"/>
      <c r="I1511" s="618"/>
      <c r="J1511" s="632"/>
      <c r="K1511" s="736" t="s">
        <v>8940</v>
      </c>
      <c r="L1511" s="602"/>
      <c r="M1511" s="616"/>
      <c r="N1511" s="632"/>
      <c r="O1511" s="632"/>
      <c r="P1511" s="632"/>
      <c r="Q1511" s="632"/>
      <c r="R1511" s="632"/>
      <c r="S1511" s="632"/>
      <c r="T1511" s="632"/>
      <c r="U1511" s="632"/>
      <c r="V1511" s="632"/>
      <c r="W1511" s="632"/>
    </row>
    <row r="1512" spans="2:23" ht="50.25" hidden="1" customHeight="1" x14ac:dyDescent="0.25">
      <c r="B1512" s="602">
        <v>1212</v>
      </c>
      <c r="C1512" s="738" t="s">
        <v>8293</v>
      </c>
      <c r="D1512" s="738" t="s">
        <v>8328</v>
      </c>
      <c r="E1512" s="746" t="s">
        <v>7341</v>
      </c>
      <c r="F1512" s="639" t="s">
        <v>2306</v>
      </c>
      <c r="G1512" s="641" t="s">
        <v>7632</v>
      </c>
      <c r="H1512" s="633"/>
      <c r="I1512" s="618"/>
      <c r="J1512" s="632"/>
      <c r="K1512" s="736" t="s">
        <v>8940</v>
      </c>
      <c r="L1512" s="602"/>
      <c r="M1512" s="616"/>
      <c r="N1512" s="632"/>
      <c r="O1512" s="632"/>
      <c r="P1512" s="632"/>
      <c r="Q1512" s="632"/>
      <c r="R1512" s="632"/>
      <c r="S1512" s="632"/>
      <c r="T1512" s="632"/>
      <c r="U1512" s="632"/>
      <c r="V1512" s="632"/>
      <c r="W1512" s="632"/>
    </row>
    <row r="1513" spans="2:23" ht="50.25" hidden="1" customHeight="1" x14ac:dyDescent="0.25">
      <c r="B1513" s="602">
        <v>1213</v>
      </c>
      <c r="C1513" s="716" t="s">
        <v>2747</v>
      </c>
      <c r="D1513" s="738" t="s">
        <v>8987</v>
      </c>
      <c r="E1513" s="746" t="s">
        <v>7342</v>
      </c>
      <c r="F1513" s="639" t="s">
        <v>2306</v>
      </c>
      <c r="G1513" s="641" t="s">
        <v>7632</v>
      </c>
      <c r="H1513" s="633"/>
      <c r="I1513" s="618"/>
      <c r="J1513" s="632"/>
      <c r="K1513" s="736" t="s">
        <v>8940</v>
      </c>
      <c r="L1513" s="602"/>
      <c r="M1513" s="616"/>
      <c r="N1513" s="632"/>
      <c r="O1513" s="632"/>
      <c r="P1513" s="632"/>
      <c r="Q1513" s="632"/>
      <c r="R1513" s="632"/>
      <c r="S1513" s="632"/>
      <c r="T1513" s="632"/>
      <c r="U1513" s="632"/>
      <c r="V1513" s="632"/>
      <c r="W1513" s="632"/>
    </row>
    <row r="1514" spans="2:23" ht="50.25" hidden="1" customHeight="1" x14ac:dyDescent="0.25">
      <c r="B1514" s="602">
        <v>1214</v>
      </c>
      <c r="C1514" s="738" t="s">
        <v>8293</v>
      </c>
      <c r="D1514" s="738" t="s">
        <v>8329</v>
      </c>
      <c r="E1514" s="746" t="s">
        <v>7343</v>
      </c>
      <c r="F1514" s="639" t="s">
        <v>2306</v>
      </c>
      <c r="G1514" s="641" t="s">
        <v>7632</v>
      </c>
      <c r="H1514" s="633"/>
      <c r="I1514" s="618"/>
      <c r="J1514" s="632"/>
      <c r="K1514" s="736" t="s">
        <v>8940</v>
      </c>
      <c r="L1514" s="602"/>
      <c r="M1514" s="616"/>
      <c r="N1514" s="632"/>
      <c r="O1514" s="632"/>
      <c r="P1514" s="632"/>
      <c r="Q1514" s="632"/>
      <c r="R1514" s="632"/>
      <c r="S1514" s="632"/>
      <c r="T1514" s="632"/>
      <c r="U1514" s="632"/>
      <c r="V1514" s="632"/>
      <c r="W1514" s="632"/>
    </row>
    <row r="1515" spans="2:23" ht="50.25" hidden="1" customHeight="1" x14ac:dyDescent="0.25">
      <c r="B1515" s="602">
        <v>1215</v>
      </c>
      <c r="C1515" s="738" t="s">
        <v>8293</v>
      </c>
      <c r="D1515" s="738" t="s">
        <v>8330</v>
      </c>
      <c r="E1515" s="746" t="s">
        <v>7344</v>
      </c>
      <c r="F1515" s="639" t="s">
        <v>2306</v>
      </c>
      <c r="G1515" s="641" t="s">
        <v>7632</v>
      </c>
      <c r="H1515" s="633"/>
      <c r="I1515" s="618"/>
      <c r="J1515" s="632"/>
      <c r="K1515" s="736" t="s">
        <v>8940</v>
      </c>
      <c r="L1515" s="602"/>
      <c r="M1515" s="616"/>
      <c r="N1515" s="632"/>
      <c r="O1515" s="632"/>
      <c r="P1515" s="632"/>
      <c r="Q1515" s="632"/>
      <c r="R1515" s="632"/>
      <c r="S1515" s="632"/>
      <c r="T1515" s="632"/>
      <c r="U1515" s="632"/>
      <c r="V1515" s="632"/>
      <c r="W1515" s="632"/>
    </row>
    <row r="1516" spans="2:23" ht="50.25" hidden="1" customHeight="1" x14ac:dyDescent="0.25">
      <c r="B1516" s="602">
        <v>1216</v>
      </c>
      <c r="C1516" s="716" t="s">
        <v>2747</v>
      </c>
      <c r="D1516" s="738" t="s">
        <v>7241</v>
      </c>
      <c r="E1516" s="746" t="s">
        <v>7345</v>
      </c>
      <c r="F1516" s="639" t="s">
        <v>2306</v>
      </c>
      <c r="G1516" s="641" t="s">
        <v>7632</v>
      </c>
      <c r="H1516" s="633"/>
      <c r="I1516" s="618"/>
      <c r="J1516" s="632"/>
      <c r="K1516" s="736" t="s">
        <v>8940</v>
      </c>
      <c r="L1516" s="602"/>
      <c r="M1516" s="616"/>
      <c r="N1516" s="632"/>
      <c r="O1516" s="632"/>
      <c r="P1516" s="632"/>
      <c r="Q1516" s="632"/>
      <c r="R1516" s="632"/>
      <c r="S1516" s="632"/>
      <c r="T1516" s="632"/>
      <c r="U1516" s="632"/>
      <c r="V1516" s="632"/>
      <c r="W1516" s="632"/>
    </row>
    <row r="1517" spans="2:23" ht="50.25" hidden="1" customHeight="1" x14ac:dyDescent="0.25">
      <c r="B1517" s="602">
        <v>1217</v>
      </c>
      <c r="C1517" s="738" t="s">
        <v>2747</v>
      </c>
      <c r="D1517" s="738" t="s">
        <v>7242</v>
      </c>
      <c r="E1517" s="746" t="s">
        <v>7346</v>
      </c>
      <c r="F1517" s="639" t="s">
        <v>2306</v>
      </c>
      <c r="G1517" s="641" t="s">
        <v>7632</v>
      </c>
      <c r="H1517" s="633"/>
      <c r="I1517" s="618"/>
      <c r="J1517" s="632"/>
      <c r="K1517" s="736" t="s">
        <v>8940</v>
      </c>
      <c r="L1517" s="602"/>
      <c r="M1517" s="616"/>
      <c r="N1517" s="632"/>
      <c r="O1517" s="632"/>
      <c r="P1517" s="632"/>
      <c r="Q1517" s="632"/>
      <c r="R1517" s="632"/>
      <c r="S1517" s="632"/>
      <c r="T1517" s="632"/>
      <c r="U1517" s="632"/>
      <c r="V1517" s="632"/>
      <c r="W1517" s="632"/>
    </row>
    <row r="1518" spans="2:23" ht="50.25" hidden="1" customHeight="1" x14ac:dyDescent="0.25">
      <c r="B1518" s="602">
        <v>1218</v>
      </c>
      <c r="C1518" s="738" t="s">
        <v>2747</v>
      </c>
      <c r="D1518" s="738" t="s">
        <v>7243</v>
      </c>
      <c r="E1518" s="737" t="s">
        <v>7347</v>
      </c>
      <c r="F1518" s="639" t="s">
        <v>2306</v>
      </c>
      <c r="G1518" s="641" t="s">
        <v>7632</v>
      </c>
      <c r="H1518" s="633"/>
      <c r="I1518" s="618"/>
      <c r="J1518" s="632"/>
      <c r="K1518" s="736" t="s">
        <v>8940</v>
      </c>
      <c r="L1518" s="602"/>
      <c r="M1518" s="616"/>
      <c r="N1518" s="632"/>
      <c r="O1518" s="632"/>
      <c r="P1518" s="632"/>
      <c r="Q1518" s="632"/>
      <c r="R1518" s="632"/>
      <c r="S1518" s="632"/>
      <c r="T1518" s="632"/>
      <c r="U1518" s="632"/>
      <c r="V1518" s="632"/>
      <c r="W1518" s="632"/>
    </row>
    <row r="1519" spans="2:23" ht="50.25" hidden="1" customHeight="1" x14ac:dyDescent="0.25">
      <c r="B1519" s="602">
        <v>1219</v>
      </c>
      <c r="C1519" s="738" t="s">
        <v>8335</v>
      </c>
      <c r="D1519" s="738" t="s">
        <v>8347</v>
      </c>
      <c r="E1519" s="746" t="s">
        <v>7348</v>
      </c>
      <c r="F1519" s="639" t="s">
        <v>2306</v>
      </c>
      <c r="G1519" s="641" t="s">
        <v>7632</v>
      </c>
      <c r="H1519" s="633"/>
      <c r="I1519" s="618"/>
      <c r="J1519" s="632"/>
      <c r="K1519" s="736" t="s">
        <v>8940</v>
      </c>
      <c r="L1519" s="602"/>
      <c r="M1519" s="616"/>
      <c r="N1519" s="632"/>
      <c r="O1519" s="632"/>
      <c r="P1519" s="632"/>
      <c r="Q1519" s="632"/>
      <c r="R1519" s="632"/>
      <c r="S1519" s="632"/>
      <c r="T1519" s="632"/>
      <c r="U1519" s="632"/>
      <c r="V1519" s="632"/>
      <c r="W1519" s="632"/>
    </row>
    <row r="1520" spans="2:23" ht="50.25" hidden="1" customHeight="1" x14ac:dyDescent="0.25">
      <c r="B1520" s="602">
        <v>1220</v>
      </c>
      <c r="C1520" s="716" t="s">
        <v>2747</v>
      </c>
      <c r="D1520" s="738" t="s">
        <v>7245</v>
      </c>
      <c r="E1520" s="746" t="s">
        <v>7349</v>
      </c>
      <c r="F1520" s="639" t="s">
        <v>2306</v>
      </c>
      <c r="G1520" s="641" t="s">
        <v>7632</v>
      </c>
      <c r="H1520" s="633"/>
      <c r="I1520" s="618"/>
      <c r="J1520" s="632"/>
      <c r="K1520" s="736" t="s">
        <v>8940</v>
      </c>
      <c r="L1520" s="602"/>
      <c r="M1520" s="616"/>
      <c r="N1520" s="632"/>
      <c r="O1520" s="632"/>
      <c r="P1520" s="632"/>
      <c r="Q1520" s="632"/>
      <c r="R1520" s="632"/>
      <c r="S1520" s="632"/>
      <c r="T1520" s="632"/>
      <c r="U1520" s="632"/>
      <c r="V1520" s="632"/>
      <c r="W1520" s="632"/>
    </row>
    <row r="1521" spans="2:23" ht="50.25" hidden="1" customHeight="1" x14ac:dyDescent="0.25">
      <c r="B1521" s="602">
        <v>1221</v>
      </c>
      <c r="C1521" s="738" t="s">
        <v>8502</v>
      </c>
      <c r="D1521" s="738" t="s">
        <v>8514</v>
      </c>
      <c r="E1521" s="746" t="s">
        <v>7350</v>
      </c>
      <c r="F1521" s="639" t="s">
        <v>2306</v>
      </c>
      <c r="G1521" s="641" t="s">
        <v>7632</v>
      </c>
      <c r="H1521" s="633"/>
      <c r="I1521" s="618"/>
      <c r="J1521" s="632"/>
      <c r="K1521" s="736" t="s">
        <v>8940</v>
      </c>
      <c r="L1521" s="602"/>
      <c r="M1521" s="616"/>
      <c r="N1521" s="632"/>
      <c r="O1521" s="632"/>
      <c r="P1521" s="632"/>
      <c r="Q1521" s="632"/>
      <c r="R1521" s="632"/>
      <c r="S1521" s="632"/>
      <c r="T1521" s="632"/>
      <c r="U1521" s="632"/>
      <c r="V1521" s="632"/>
      <c r="W1521" s="632"/>
    </row>
    <row r="1522" spans="2:23" ht="50.25" hidden="1" customHeight="1" x14ac:dyDescent="0.25">
      <c r="B1522" s="602">
        <v>1222</v>
      </c>
      <c r="C1522" s="738" t="s">
        <v>8384</v>
      </c>
      <c r="D1522" s="738" t="s">
        <v>8416</v>
      </c>
      <c r="E1522" s="746" t="s">
        <v>7351</v>
      </c>
      <c r="F1522" s="639" t="s">
        <v>2306</v>
      </c>
      <c r="G1522" s="641" t="s">
        <v>7632</v>
      </c>
      <c r="H1522" s="633"/>
      <c r="I1522" s="618"/>
      <c r="J1522" s="632"/>
      <c r="K1522" s="736" t="s">
        <v>8940</v>
      </c>
      <c r="L1522" s="602"/>
      <c r="M1522" s="616"/>
      <c r="N1522" s="632"/>
      <c r="O1522" s="632"/>
      <c r="P1522" s="632"/>
      <c r="Q1522" s="632"/>
      <c r="R1522" s="632"/>
      <c r="S1522" s="632"/>
      <c r="T1522" s="632"/>
      <c r="U1522" s="632"/>
      <c r="V1522" s="632"/>
      <c r="W1522" s="632"/>
    </row>
    <row r="1523" spans="2:23" ht="50.25" hidden="1" customHeight="1" x14ac:dyDescent="0.25">
      <c r="B1523" s="602">
        <v>1223</v>
      </c>
      <c r="C1523" s="738" t="s">
        <v>8293</v>
      </c>
      <c r="D1523" s="738" t="s">
        <v>8331</v>
      </c>
      <c r="E1523" s="746" t="s">
        <v>7352</v>
      </c>
      <c r="F1523" s="639" t="s">
        <v>2306</v>
      </c>
      <c r="G1523" s="641" t="s">
        <v>7632</v>
      </c>
      <c r="H1523" s="633"/>
      <c r="I1523" s="618"/>
      <c r="J1523" s="632"/>
      <c r="K1523" s="736" t="s">
        <v>8940</v>
      </c>
      <c r="L1523" s="602"/>
      <c r="M1523" s="616"/>
      <c r="N1523" s="632"/>
      <c r="O1523" s="632"/>
      <c r="P1523" s="632"/>
      <c r="Q1523" s="632"/>
      <c r="R1523" s="632"/>
      <c r="S1523" s="632"/>
      <c r="T1523" s="632"/>
      <c r="U1523" s="632"/>
      <c r="V1523" s="632"/>
      <c r="W1523" s="632"/>
    </row>
    <row r="1524" spans="2:23" ht="50.25" hidden="1" customHeight="1" x14ac:dyDescent="0.25">
      <c r="B1524" s="602">
        <v>1224</v>
      </c>
      <c r="C1524" s="738" t="s">
        <v>8367</v>
      </c>
      <c r="D1524" s="738" t="s">
        <v>8383</v>
      </c>
      <c r="E1524" s="746" t="s">
        <v>7353</v>
      </c>
      <c r="F1524" s="639" t="s">
        <v>2306</v>
      </c>
      <c r="G1524" s="641" t="s">
        <v>7632</v>
      </c>
      <c r="H1524" s="633"/>
      <c r="I1524" s="618"/>
      <c r="J1524" s="632"/>
      <c r="K1524" s="736" t="s">
        <v>8940</v>
      </c>
      <c r="L1524" s="602"/>
      <c r="M1524" s="616"/>
      <c r="N1524" s="632"/>
      <c r="O1524" s="632"/>
      <c r="P1524" s="632"/>
      <c r="Q1524" s="632"/>
      <c r="R1524" s="632"/>
      <c r="S1524" s="632"/>
      <c r="T1524" s="632"/>
      <c r="U1524" s="632"/>
      <c r="V1524" s="632"/>
      <c r="W1524" s="632"/>
    </row>
    <row r="1525" spans="2:23" ht="50.25" hidden="1" customHeight="1" x14ac:dyDescent="0.25">
      <c r="B1525" s="602">
        <v>1225</v>
      </c>
      <c r="C1525" s="738" t="s">
        <v>8293</v>
      </c>
      <c r="D1525" s="738" t="s">
        <v>8328</v>
      </c>
      <c r="E1525" s="746" t="s">
        <v>7341</v>
      </c>
      <c r="F1525" s="639" t="s">
        <v>2306</v>
      </c>
      <c r="G1525" s="641" t="s">
        <v>7632</v>
      </c>
      <c r="H1525" s="633"/>
      <c r="I1525" s="618"/>
      <c r="J1525" s="632"/>
      <c r="K1525" s="736" t="s">
        <v>8940</v>
      </c>
      <c r="L1525" s="602"/>
      <c r="M1525" s="616"/>
      <c r="N1525" s="632"/>
      <c r="O1525" s="632"/>
      <c r="P1525" s="632"/>
      <c r="Q1525" s="632"/>
      <c r="R1525" s="632"/>
      <c r="S1525" s="632"/>
      <c r="T1525" s="632"/>
      <c r="U1525" s="632"/>
      <c r="V1525" s="632"/>
      <c r="W1525" s="632"/>
    </row>
    <row r="1526" spans="2:23" ht="50.25" hidden="1" customHeight="1" x14ac:dyDescent="0.25">
      <c r="B1526" s="602">
        <v>1226</v>
      </c>
      <c r="C1526" s="738" t="s">
        <v>8384</v>
      </c>
      <c r="D1526" s="738" t="s">
        <v>8417</v>
      </c>
      <c r="E1526" s="746" t="s">
        <v>7354</v>
      </c>
      <c r="F1526" s="639" t="s">
        <v>2306</v>
      </c>
      <c r="G1526" s="641" t="s">
        <v>7632</v>
      </c>
      <c r="H1526" s="633"/>
      <c r="I1526" s="618"/>
      <c r="J1526" s="632"/>
      <c r="K1526" s="736" t="s">
        <v>8940</v>
      </c>
      <c r="L1526" s="602"/>
      <c r="M1526" s="616"/>
      <c r="N1526" s="632"/>
      <c r="O1526" s="632"/>
      <c r="P1526" s="632"/>
      <c r="Q1526" s="632"/>
      <c r="R1526" s="632"/>
      <c r="S1526" s="632"/>
      <c r="T1526" s="632"/>
      <c r="U1526" s="632"/>
      <c r="V1526" s="632"/>
      <c r="W1526" s="632"/>
    </row>
    <row r="1527" spans="2:23" ht="50.25" hidden="1" customHeight="1" x14ac:dyDescent="0.25">
      <c r="B1527" s="602">
        <v>1227</v>
      </c>
      <c r="C1527" s="716" t="s">
        <v>2747</v>
      </c>
      <c r="D1527" s="738" t="s">
        <v>7252</v>
      </c>
      <c r="E1527" s="746" t="s">
        <v>7355</v>
      </c>
      <c r="F1527" s="639" t="s">
        <v>2306</v>
      </c>
      <c r="G1527" s="641" t="s">
        <v>7632</v>
      </c>
      <c r="H1527" s="633"/>
      <c r="I1527" s="618"/>
      <c r="J1527" s="632"/>
      <c r="K1527" s="736" t="s">
        <v>8940</v>
      </c>
      <c r="L1527" s="602"/>
      <c r="M1527" s="616"/>
      <c r="N1527" s="632"/>
      <c r="O1527" s="632"/>
      <c r="P1527" s="632"/>
      <c r="Q1527" s="632"/>
      <c r="R1527" s="632"/>
      <c r="S1527" s="632"/>
      <c r="T1527" s="632"/>
      <c r="U1527" s="632"/>
      <c r="V1527" s="632"/>
      <c r="W1527" s="632"/>
    </row>
    <row r="1528" spans="2:23" ht="50.25" hidden="1" customHeight="1" x14ac:dyDescent="0.25">
      <c r="B1528" s="602">
        <v>1228</v>
      </c>
      <c r="C1528" s="716" t="s">
        <v>2747</v>
      </c>
      <c r="D1528" s="738" t="s">
        <v>7253</v>
      </c>
      <c r="E1528" s="746" t="s">
        <v>7356</v>
      </c>
      <c r="F1528" s="639" t="s">
        <v>2306</v>
      </c>
      <c r="G1528" s="641" t="s">
        <v>7632</v>
      </c>
      <c r="H1528" s="633"/>
      <c r="I1528" s="618"/>
      <c r="J1528" s="632"/>
      <c r="K1528" s="736" t="s">
        <v>8940</v>
      </c>
      <c r="L1528" s="602"/>
      <c r="M1528" s="616"/>
      <c r="N1528" s="632"/>
      <c r="O1528" s="632"/>
      <c r="P1528" s="632"/>
      <c r="Q1528" s="632"/>
      <c r="R1528" s="632"/>
      <c r="S1528" s="632"/>
      <c r="T1528" s="632"/>
      <c r="U1528" s="632"/>
      <c r="V1528" s="632"/>
      <c r="W1528" s="632"/>
    </row>
    <row r="1529" spans="2:23" ht="50.25" hidden="1" customHeight="1" x14ac:dyDescent="0.25">
      <c r="B1529" s="602">
        <v>1229</v>
      </c>
      <c r="C1529" s="716" t="s">
        <v>2747</v>
      </c>
      <c r="D1529" s="738" t="s">
        <v>7254</v>
      </c>
      <c r="E1529" s="746" t="s">
        <v>7357</v>
      </c>
      <c r="F1529" s="639" t="s">
        <v>2306</v>
      </c>
      <c r="G1529" s="641" t="s">
        <v>7632</v>
      </c>
      <c r="H1529" s="633"/>
      <c r="I1529" s="618"/>
      <c r="J1529" s="632"/>
      <c r="K1529" s="736" t="s">
        <v>8940</v>
      </c>
      <c r="L1529" s="602"/>
      <c r="M1529" s="616"/>
      <c r="N1529" s="632"/>
      <c r="O1529" s="632"/>
      <c r="P1529" s="632"/>
      <c r="Q1529" s="632"/>
      <c r="R1529" s="632"/>
      <c r="S1529" s="632"/>
      <c r="T1529" s="632"/>
      <c r="U1529" s="632"/>
      <c r="V1529" s="632"/>
      <c r="W1529" s="632"/>
    </row>
    <row r="1530" spans="2:23" ht="50.25" hidden="1" customHeight="1" x14ac:dyDescent="0.25">
      <c r="B1530" s="602">
        <v>1230</v>
      </c>
      <c r="C1530" s="716" t="s">
        <v>2747</v>
      </c>
      <c r="D1530" s="738" t="s">
        <v>7255</v>
      </c>
      <c r="E1530" s="746" t="s">
        <v>7325</v>
      </c>
      <c r="F1530" s="639" t="s">
        <v>2306</v>
      </c>
      <c r="G1530" s="641" t="s">
        <v>7632</v>
      </c>
      <c r="H1530" s="633"/>
      <c r="I1530" s="618"/>
      <c r="J1530" s="632"/>
      <c r="K1530" s="736" t="s">
        <v>8940</v>
      </c>
      <c r="L1530" s="602"/>
      <c r="M1530" s="616"/>
      <c r="N1530" s="632"/>
      <c r="O1530" s="632"/>
      <c r="P1530" s="632"/>
      <c r="Q1530" s="632"/>
      <c r="R1530" s="632"/>
      <c r="S1530" s="632"/>
      <c r="T1530" s="632"/>
      <c r="U1530" s="632"/>
      <c r="V1530" s="632"/>
      <c r="W1530" s="632"/>
    </row>
    <row r="1531" spans="2:23" ht="50.25" hidden="1" customHeight="1" x14ac:dyDescent="0.25">
      <c r="B1531" s="602">
        <v>1231</v>
      </c>
      <c r="C1531" s="716" t="s">
        <v>2747</v>
      </c>
      <c r="D1531" s="738" t="s">
        <v>7256</v>
      </c>
      <c r="E1531" s="746" t="s">
        <v>7358</v>
      </c>
      <c r="F1531" s="639" t="s">
        <v>2306</v>
      </c>
      <c r="G1531" s="641" t="s">
        <v>7632</v>
      </c>
      <c r="H1531" s="633"/>
      <c r="I1531" s="618"/>
      <c r="J1531" s="632"/>
      <c r="K1531" s="736" t="s">
        <v>8940</v>
      </c>
      <c r="L1531" s="602"/>
      <c r="M1531" s="616"/>
      <c r="N1531" s="632"/>
      <c r="O1531" s="632"/>
      <c r="P1531" s="632"/>
      <c r="Q1531" s="632"/>
      <c r="R1531" s="632"/>
      <c r="S1531" s="632"/>
      <c r="T1531" s="632"/>
      <c r="U1531" s="632"/>
      <c r="V1531" s="632"/>
      <c r="W1531" s="632"/>
    </row>
    <row r="1532" spans="2:23" ht="50.25" hidden="1" customHeight="1" x14ac:dyDescent="0.25">
      <c r="B1532" s="602">
        <v>1232</v>
      </c>
      <c r="C1532" s="738" t="s">
        <v>8293</v>
      </c>
      <c r="D1532" s="738" t="s">
        <v>8332</v>
      </c>
      <c r="E1532" s="746" t="s">
        <v>7341</v>
      </c>
      <c r="F1532" s="639" t="s">
        <v>2306</v>
      </c>
      <c r="G1532" s="641" t="s">
        <v>7632</v>
      </c>
      <c r="H1532" s="633"/>
      <c r="I1532" s="618"/>
      <c r="J1532" s="632"/>
      <c r="K1532" s="736" t="s">
        <v>8940</v>
      </c>
      <c r="L1532" s="602"/>
      <c r="M1532" s="616"/>
      <c r="N1532" s="632"/>
      <c r="O1532" s="632"/>
      <c r="P1532" s="632"/>
      <c r="Q1532" s="632"/>
      <c r="R1532" s="632"/>
      <c r="S1532" s="632"/>
      <c r="T1532" s="632"/>
      <c r="U1532" s="632"/>
      <c r="V1532" s="632"/>
      <c r="W1532" s="632"/>
    </row>
    <row r="1533" spans="2:23" ht="50.25" hidden="1" customHeight="1" x14ac:dyDescent="0.25">
      <c r="B1533" s="602">
        <v>1233</v>
      </c>
      <c r="C1533" s="716" t="s">
        <v>2747</v>
      </c>
      <c r="D1533" s="738" t="s">
        <v>7258</v>
      </c>
      <c r="E1533" s="746" t="s">
        <v>7359</v>
      </c>
      <c r="F1533" s="639" t="s">
        <v>2306</v>
      </c>
      <c r="G1533" s="641" t="s">
        <v>7632</v>
      </c>
      <c r="H1533" s="633"/>
      <c r="I1533" s="618"/>
      <c r="J1533" s="632"/>
      <c r="K1533" s="736" t="s">
        <v>8940</v>
      </c>
      <c r="L1533" s="602"/>
      <c r="M1533" s="616"/>
      <c r="N1533" s="632"/>
      <c r="O1533" s="632"/>
      <c r="P1533" s="632"/>
      <c r="Q1533" s="632"/>
      <c r="R1533" s="632"/>
      <c r="S1533" s="632"/>
      <c r="T1533" s="632"/>
      <c r="U1533" s="632"/>
      <c r="V1533" s="632"/>
      <c r="W1533" s="632"/>
    </row>
    <row r="1534" spans="2:23" ht="50.25" hidden="1" customHeight="1" x14ac:dyDescent="0.25">
      <c r="B1534" s="602">
        <v>1234</v>
      </c>
      <c r="C1534" s="716" t="s">
        <v>2747</v>
      </c>
      <c r="D1534" s="738" t="s">
        <v>7259</v>
      </c>
      <c r="E1534" s="746" t="s">
        <v>7360</v>
      </c>
      <c r="F1534" s="639" t="s">
        <v>2306</v>
      </c>
      <c r="G1534" s="641" t="s">
        <v>7632</v>
      </c>
      <c r="H1534" s="633"/>
      <c r="I1534" s="618"/>
      <c r="J1534" s="632"/>
      <c r="K1534" s="736" t="s">
        <v>8940</v>
      </c>
      <c r="L1534" s="602"/>
      <c r="M1534" s="616"/>
      <c r="N1534" s="632"/>
      <c r="O1534" s="632"/>
      <c r="P1534" s="632"/>
      <c r="Q1534" s="632"/>
      <c r="R1534" s="632"/>
      <c r="S1534" s="632"/>
      <c r="T1534" s="632"/>
      <c r="U1534" s="632"/>
      <c r="V1534" s="632"/>
      <c r="W1534" s="632"/>
    </row>
    <row r="1535" spans="2:23" ht="50.25" hidden="1" customHeight="1" x14ac:dyDescent="0.25">
      <c r="B1535" s="602">
        <v>1235</v>
      </c>
      <c r="C1535" s="716" t="s">
        <v>2747</v>
      </c>
      <c r="D1535" s="738" t="s">
        <v>7260</v>
      </c>
      <c r="E1535" s="746" t="s">
        <v>7361</v>
      </c>
      <c r="F1535" s="639" t="s">
        <v>2306</v>
      </c>
      <c r="G1535" s="641" t="s">
        <v>7632</v>
      </c>
      <c r="H1535" s="633"/>
      <c r="I1535" s="618"/>
      <c r="J1535" s="632"/>
      <c r="K1535" s="736" t="s">
        <v>8940</v>
      </c>
      <c r="L1535" s="602"/>
      <c r="M1535" s="616"/>
      <c r="N1535" s="632"/>
      <c r="O1535" s="632"/>
      <c r="P1535" s="632"/>
      <c r="Q1535" s="632"/>
      <c r="R1535" s="632"/>
      <c r="S1535" s="632"/>
      <c r="T1535" s="632"/>
      <c r="U1535" s="632"/>
      <c r="V1535" s="632"/>
      <c r="W1535" s="632"/>
    </row>
    <row r="1536" spans="2:23" ht="50.25" hidden="1" customHeight="1" x14ac:dyDescent="0.25">
      <c r="B1536" s="602">
        <v>1236</v>
      </c>
      <c r="C1536" s="719" t="s">
        <v>8460</v>
      </c>
      <c r="D1536" s="738" t="s">
        <v>8953</v>
      </c>
      <c r="E1536" s="746" t="s">
        <v>7362</v>
      </c>
      <c r="F1536" s="639" t="s">
        <v>2306</v>
      </c>
      <c r="G1536" s="641" t="s">
        <v>7632</v>
      </c>
      <c r="H1536" s="633"/>
      <c r="I1536" s="618"/>
      <c r="J1536" s="632"/>
      <c r="K1536" s="736" t="s">
        <v>8940</v>
      </c>
      <c r="L1536" s="602"/>
      <c r="M1536" s="616"/>
      <c r="N1536" s="632"/>
      <c r="O1536" s="632"/>
      <c r="P1536" s="632"/>
      <c r="Q1536" s="632"/>
      <c r="R1536" s="632"/>
      <c r="S1536" s="632"/>
      <c r="T1536" s="632"/>
      <c r="U1536" s="632"/>
      <c r="V1536" s="632"/>
      <c r="W1536" s="632"/>
    </row>
    <row r="1537" spans="2:23" ht="50.25" hidden="1" customHeight="1" x14ac:dyDescent="0.25">
      <c r="B1537" s="602">
        <v>1237</v>
      </c>
      <c r="C1537" s="716" t="s">
        <v>2747</v>
      </c>
      <c r="D1537" s="738" t="s">
        <v>7262</v>
      </c>
      <c r="E1537" s="746" t="s">
        <v>7363</v>
      </c>
      <c r="F1537" s="639" t="s">
        <v>2306</v>
      </c>
      <c r="G1537" s="641" t="s">
        <v>7632</v>
      </c>
      <c r="H1537" s="633"/>
      <c r="I1537" s="618"/>
      <c r="J1537" s="632"/>
      <c r="K1537" s="736" t="s">
        <v>8940</v>
      </c>
      <c r="L1537" s="602"/>
      <c r="M1537" s="616"/>
      <c r="N1537" s="632"/>
      <c r="O1537" s="632"/>
      <c r="P1537" s="632"/>
      <c r="Q1537" s="632"/>
      <c r="R1537" s="632"/>
      <c r="S1537" s="632"/>
      <c r="T1537" s="632"/>
      <c r="U1537" s="632"/>
      <c r="V1537" s="632"/>
      <c r="W1537" s="632"/>
    </row>
    <row r="1538" spans="2:23" ht="50.25" hidden="1" customHeight="1" x14ac:dyDescent="0.25">
      <c r="B1538" s="602">
        <v>1238</v>
      </c>
      <c r="C1538" s="716" t="s">
        <v>2747</v>
      </c>
      <c r="D1538" s="738" t="s">
        <v>7263</v>
      </c>
      <c r="E1538" s="746" t="s">
        <v>7364</v>
      </c>
      <c r="F1538" s="639" t="s">
        <v>2306</v>
      </c>
      <c r="G1538" s="641" t="s">
        <v>7632</v>
      </c>
      <c r="H1538" s="633"/>
      <c r="I1538" s="618"/>
      <c r="J1538" s="632"/>
      <c r="K1538" s="736" t="s">
        <v>8940</v>
      </c>
      <c r="L1538" s="602"/>
      <c r="M1538" s="616"/>
      <c r="N1538" s="632"/>
      <c r="O1538" s="632"/>
      <c r="P1538" s="632"/>
      <c r="Q1538" s="632"/>
      <c r="R1538" s="632"/>
      <c r="S1538" s="632"/>
      <c r="T1538" s="632"/>
      <c r="U1538" s="632"/>
      <c r="V1538" s="632"/>
      <c r="W1538" s="632"/>
    </row>
    <row r="1539" spans="2:23" ht="50.25" hidden="1" customHeight="1" x14ac:dyDescent="0.25">
      <c r="B1539" s="602">
        <v>1239</v>
      </c>
      <c r="C1539" s="716" t="s">
        <v>2747</v>
      </c>
      <c r="D1539" s="738" t="s">
        <v>7264</v>
      </c>
      <c r="E1539" s="746" t="s">
        <v>7365</v>
      </c>
      <c r="F1539" s="639" t="s">
        <v>2306</v>
      </c>
      <c r="G1539" s="641" t="s">
        <v>7632</v>
      </c>
      <c r="H1539" s="633"/>
      <c r="I1539" s="618"/>
      <c r="J1539" s="632"/>
      <c r="K1539" s="736" t="s">
        <v>8940</v>
      </c>
      <c r="L1539" s="602"/>
      <c r="M1539" s="616"/>
      <c r="N1539" s="632"/>
      <c r="O1539" s="632"/>
      <c r="P1539" s="632"/>
      <c r="Q1539" s="632"/>
      <c r="R1539" s="632"/>
      <c r="S1539" s="632"/>
      <c r="T1539" s="632"/>
      <c r="U1539" s="632"/>
      <c r="V1539" s="632"/>
      <c r="W1539" s="632"/>
    </row>
    <row r="1540" spans="2:23" ht="50.25" hidden="1" customHeight="1" x14ac:dyDescent="0.25">
      <c r="B1540" s="602">
        <v>1240</v>
      </c>
      <c r="C1540" s="738" t="s">
        <v>8384</v>
      </c>
      <c r="D1540" s="738" t="s">
        <v>8418</v>
      </c>
      <c r="E1540" s="746"/>
      <c r="F1540" s="639" t="s">
        <v>2306</v>
      </c>
      <c r="G1540" s="641" t="s">
        <v>7632</v>
      </c>
      <c r="H1540" s="633"/>
      <c r="I1540" s="618"/>
      <c r="J1540" s="632"/>
      <c r="K1540" s="736" t="s">
        <v>8940</v>
      </c>
      <c r="L1540" s="602"/>
      <c r="M1540" s="616"/>
      <c r="N1540" s="632"/>
      <c r="O1540" s="632"/>
      <c r="P1540" s="632"/>
      <c r="Q1540" s="632"/>
      <c r="R1540" s="632"/>
      <c r="S1540" s="632"/>
      <c r="T1540" s="632"/>
      <c r="U1540" s="632"/>
      <c r="V1540" s="632"/>
      <c r="W1540" s="632"/>
    </row>
    <row r="1541" spans="2:23" ht="50.25" hidden="1" customHeight="1" x14ac:dyDescent="0.25">
      <c r="B1541" s="602">
        <v>1241</v>
      </c>
      <c r="C1541" s="738" t="s">
        <v>8361</v>
      </c>
      <c r="D1541" s="738" t="s">
        <v>8366</v>
      </c>
      <c r="E1541" s="746" t="s">
        <v>7366</v>
      </c>
      <c r="F1541" s="639" t="s">
        <v>2306</v>
      </c>
      <c r="G1541" s="641" t="s">
        <v>7632</v>
      </c>
      <c r="H1541" s="633"/>
      <c r="I1541" s="618"/>
      <c r="J1541" s="632"/>
      <c r="K1541" s="736" t="s">
        <v>8940</v>
      </c>
      <c r="L1541" s="602"/>
      <c r="M1541" s="616"/>
      <c r="N1541" s="632"/>
      <c r="O1541" s="632"/>
      <c r="P1541" s="632"/>
      <c r="Q1541" s="632"/>
      <c r="R1541" s="632"/>
      <c r="S1541" s="632"/>
      <c r="T1541" s="632"/>
      <c r="U1541" s="632"/>
      <c r="V1541" s="632"/>
      <c r="W1541" s="632"/>
    </row>
    <row r="1542" spans="2:23" ht="50.25" hidden="1" customHeight="1" x14ac:dyDescent="0.25">
      <c r="B1542" s="602">
        <v>1242</v>
      </c>
      <c r="C1542" s="716" t="s">
        <v>2747</v>
      </c>
      <c r="D1542" s="738" t="s">
        <v>7267</v>
      </c>
      <c r="E1542" s="746" t="s">
        <v>7367</v>
      </c>
      <c r="F1542" s="639" t="s">
        <v>2306</v>
      </c>
      <c r="G1542" s="641" t="s">
        <v>7632</v>
      </c>
      <c r="H1542" s="633"/>
      <c r="I1542" s="618"/>
      <c r="J1542" s="632"/>
      <c r="K1542" s="736" t="s">
        <v>8940</v>
      </c>
      <c r="L1542" s="602"/>
      <c r="M1542" s="616"/>
      <c r="N1542" s="632"/>
      <c r="O1542" s="632"/>
      <c r="P1542" s="632"/>
      <c r="Q1542" s="632"/>
      <c r="R1542" s="632"/>
      <c r="S1542" s="632"/>
      <c r="T1542" s="632"/>
      <c r="U1542" s="632"/>
      <c r="V1542" s="632"/>
      <c r="W1542" s="632"/>
    </row>
    <row r="1543" spans="2:23" ht="50.25" hidden="1" customHeight="1" x14ac:dyDescent="0.25">
      <c r="B1543" s="602">
        <v>1243</v>
      </c>
      <c r="C1543" s="738" t="s">
        <v>8384</v>
      </c>
      <c r="D1543" s="738" t="s">
        <v>8419</v>
      </c>
      <c r="E1543" s="746" t="s">
        <v>7368</v>
      </c>
      <c r="F1543" s="639" t="s">
        <v>2306</v>
      </c>
      <c r="G1543" s="641" t="s">
        <v>7632</v>
      </c>
      <c r="H1543" s="633"/>
      <c r="I1543" s="618"/>
      <c r="J1543" s="632"/>
      <c r="K1543" s="736" t="s">
        <v>8940</v>
      </c>
      <c r="L1543" s="602"/>
      <c r="M1543" s="616"/>
      <c r="N1543" s="632"/>
      <c r="O1543" s="632"/>
      <c r="P1543" s="632"/>
      <c r="Q1543" s="632"/>
      <c r="R1543" s="632"/>
      <c r="S1543" s="632"/>
      <c r="T1543" s="632"/>
      <c r="U1543" s="632"/>
      <c r="V1543" s="632"/>
      <c r="W1543" s="632"/>
    </row>
    <row r="1544" spans="2:23" ht="50.25" hidden="1" customHeight="1" x14ac:dyDescent="0.25">
      <c r="B1544" s="602">
        <v>1244</v>
      </c>
      <c r="C1544" s="716" t="s">
        <v>2747</v>
      </c>
      <c r="D1544" s="738" t="s">
        <v>7269</v>
      </c>
      <c r="E1544" s="746" t="s">
        <v>7369</v>
      </c>
      <c r="F1544" s="639" t="s">
        <v>2306</v>
      </c>
      <c r="G1544" s="641" t="s">
        <v>7632</v>
      </c>
      <c r="H1544" s="633"/>
      <c r="I1544" s="618"/>
      <c r="J1544" s="632"/>
      <c r="K1544" s="736" t="s">
        <v>8940</v>
      </c>
      <c r="L1544" s="602"/>
      <c r="M1544" s="616"/>
      <c r="N1544" s="632"/>
      <c r="O1544" s="632"/>
      <c r="P1544" s="632"/>
      <c r="Q1544" s="632"/>
      <c r="R1544" s="632"/>
      <c r="S1544" s="632"/>
      <c r="T1544" s="632"/>
      <c r="U1544" s="632"/>
      <c r="V1544" s="632"/>
      <c r="W1544" s="632"/>
    </row>
    <row r="1545" spans="2:23" ht="50.25" hidden="1" customHeight="1" x14ac:dyDescent="0.25">
      <c r="B1545" s="602">
        <v>1245</v>
      </c>
      <c r="C1545" s="716" t="s">
        <v>2747</v>
      </c>
      <c r="D1545" s="738" t="s">
        <v>7270</v>
      </c>
      <c r="E1545" s="746" t="s">
        <v>7370</v>
      </c>
      <c r="F1545" s="639" t="s">
        <v>2306</v>
      </c>
      <c r="G1545" s="641" t="s">
        <v>7632</v>
      </c>
      <c r="H1545" s="633"/>
      <c r="I1545" s="618"/>
      <c r="J1545" s="632"/>
      <c r="K1545" s="736" t="s">
        <v>8940</v>
      </c>
      <c r="L1545" s="602"/>
      <c r="M1545" s="616"/>
      <c r="N1545" s="632"/>
      <c r="O1545" s="632"/>
      <c r="P1545" s="632"/>
      <c r="Q1545" s="632"/>
      <c r="R1545" s="632"/>
      <c r="S1545" s="632"/>
      <c r="T1545" s="632"/>
      <c r="U1545" s="632"/>
      <c r="V1545" s="632"/>
      <c r="W1545" s="632"/>
    </row>
    <row r="1546" spans="2:23" ht="50.25" hidden="1" customHeight="1" x14ac:dyDescent="0.25">
      <c r="B1546" s="602">
        <v>1246</v>
      </c>
      <c r="C1546" s="716" t="s">
        <v>2747</v>
      </c>
      <c r="D1546" s="738" t="s">
        <v>7289</v>
      </c>
      <c r="E1546" s="746" t="s">
        <v>7297</v>
      </c>
      <c r="F1546" s="639" t="s">
        <v>7271</v>
      </c>
      <c r="G1546" s="641" t="s">
        <v>7632</v>
      </c>
      <c r="H1546" s="633"/>
      <c r="I1546" s="618"/>
      <c r="J1546" s="632"/>
      <c r="K1546" s="736" t="s">
        <v>8940</v>
      </c>
      <c r="L1546" s="602"/>
      <c r="M1546" s="616"/>
      <c r="N1546" s="632"/>
      <c r="O1546" s="632"/>
      <c r="P1546" s="632"/>
      <c r="Q1546" s="632"/>
      <c r="R1546" s="632"/>
      <c r="S1546" s="632"/>
      <c r="T1546" s="632"/>
      <c r="U1546" s="632"/>
      <c r="V1546" s="632"/>
      <c r="W1546" s="632"/>
    </row>
    <row r="1547" spans="2:23" ht="50.25" hidden="1" customHeight="1" x14ac:dyDescent="0.25">
      <c r="B1547" s="602">
        <v>1247</v>
      </c>
      <c r="C1547" s="716" t="s">
        <v>2747</v>
      </c>
      <c r="D1547" s="738" t="s">
        <v>7290</v>
      </c>
      <c r="E1547" s="746" t="s">
        <v>7298</v>
      </c>
      <c r="F1547" s="601" t="s">
        <v>2821</v>
      </c>
      <c r="G1547" s="641" t="s">
        <v>7632</v>
      </c>
      <c r="H1547" s="633"/>
      <c r="I1547" s="618"/>
      <c r="J1547" s="632"/>
      <c r="K1547" s="736" t="s">
        <v>8940</v>
      </c>
      <c r="L1547" s="602"/>
      <c r="M1547" s="616"/>
      <c r="N1547" s="632"/>
      <c r="O1547" s="632"/>
      <c r="P1547" s="632"/>
      <c r="Q1547" s="632"/>
      <c r="R1547" s="632"/>
      <c r="S1547" s="632"/>
      <c r="T1547" s="632"/>
      <c r="U1547" s="632"/>
      <c r="V1547" s="632"/>
      <c r="W1547" s="632"/>
    </row>
    <row r="1548" spans="2:23" ht="50.25" hidden="1" customHeight="1" x14ac:dyDescent="0.25">
      <c r="B1548" s="602">
        <v>1248</v>
      </c>
      <c r="C1548" s="738" t="s">
        <v>8421</v>
      </c>
      <c r="D1548" s="639" t="s">
        <v>8450</v>
      </c>
      <c r="E1548" s="746" t="s">
        <v>7299</v>
      </c>
      <c r="F1548" s="601" t="s">
        <v>7272</v>
      </c>
      <c r="G1548" s="641" t="s">
        <v>7632</v>
      </c>
      <c r="H1548" s="633"/>
      <c r="I1548" s="618"/>
      <c r="J1548" s="632"/>
      <c r="K1548" s="736" t="s">
        <v>8940</v>
      </c>
      <c r="L1548" s="602"/>
      <c r="M1548" s="616"/>
      <c r="N1548" s="632"/>
      <c r="O1548" s="632"/>
      <c r="P1548" s="632"/>
      <c r="Q1548" s="632"/>
      <c r="R1548" s="632"/>
      <c r="S1548" s="632"/>
      <c r="T1548" s="632"/>
      <c r="U1548" s="632"/>
      <c r="V1548" s="632"/>
      <c r="W1548" s="632"/>
    </row>
    <row r="1549" spans="2:23" ht="50.25" hidden="1" customHeight="1" x14ac:dyDescent="0.25">
      <c r="B1549" s="602">
        <v>1249</v>
      </c>
      <c r="C1549" s="716" t="s">
        <v>2747</v>
      </c>
      <c r="D1549" s="738" t="s">
        <v>7279</v>
      </c>
      <c r="E1549" s="746" t="s">
        <v>7300</v>
      </c>
      <c r="F1549" s="601" t="s">
        <v>7273</v>
      </c>
      <c r="G1549" s="641" t="s">
        <v>7632</v>
      </c>
      <c r="H1549" s="633"/>
      <c r="I1549" s="618"/>
      <c r="J1549" s="632"/>
      <c r="K1549" s="736" t="s">
        <v>8940</v>
      </c>
      <c r="L1549" s="602"/>
      <c r="M1549" s="616"/>
      <c r="N1549" s="632"/>
      <c r="O1549" s="632"/>
      <c r="P1549" s="632"/>
      <c r="Q1549" s="632"/>
      <c r="R1549" s="632"/>
      <c r="S1549" s="632"/>
      <c r="T1549" s="632"/>
      <c r="U1549" s="632"/>
      <c r="V1549" s="632"/>
      <c r="W1549" s="632"/>
    </row>
    <row r="1550" spans="2:23" ht="50.25" hidden="1" customHeight="1" x14ac:dyDescent="0.25">
      <c r="B1550" s="602">
        <v>1250</v>
      </c>
      <c r="C1550" s="716" t="s">
        <v>2747</v>
      </c>
      <c r="D1550" s="738" t="s">
        <v>7292</v>
      </c>
      <c r="E1550" s="747" t="s">
        <v>7301</v>
      </c>
      <c r="F1550" s="601" t="s">
        <v>7274</v>
      </c>
      <c r="G1550" s="641" t="s">
        <v>7632</v>
      </c>
      <c r="H1550" s="633"/>
      <c r="I1550" s="618"/>
      <c r="J1550" s="632"/>
      <c r="K1550" s="736" t="s">
        <v>8940</v>
      </c>
      <c r="L1550" s="602"/>
      <c r="M1550" s="616"/>
      <c r="N1550" s="632"/>
      <c r="O1550" s="632"/>
      <c r="P1550" s="632"/>
      <c r="Q1550" s="632"/>
      <c r="R1550" s="632"/>
      <c r="S1550" s="632"/>
      <c r="T1550" s="632"/>
      <c r="U1550" s="632"/>
      <c r="V1550" s="632"/>
      <c r="W1550" s="632"/>
    </row>
    <row r="1551" spans="2:23" ht="50.25" hidden="1" customHeight="1" x14ac:dyDescent="0.25">
      <c r="B1551" s="602">
        <v>1251</v>
      </c>
      <c r="C1551" s="738" t="s">
        <v>8421</v>
      </c>
      <c r="D1551" s="738" t="s">
        <v>8451</v>
      </c>
      <c r="E1551" s="746" t="s">
        <v>7302</v>
      </c>
      <c r="F1551" s="601" t="s">
        <v>7275</v>
      </c>
      <c r="G1551" s="641" t="s">
        <v>7632</v>
      </c>
      <c r="H1551" s="633"/>
      <c r="I1551" s="618"/>
      <c r="J1551" s="632"/>
      <c r="K1551" s="736" t="s">
        <v>8940</v>
      </c>
      <c r="L1551" s="602"/>
      <c r="M1551" s="616"/>
      <c r="N1551" s="632"/>
      <c r="O1551" s="632"/>
      <c r="P1551" s="632"/>
      <c r="Q1551" s="632"/>
      <c r="R1551" s="632"/>
      <c r="S1551" s="632"/>
      <c r="T1551" s="632"/>
      <c r="U1551" s="632"/>
      <c r="V1551" s="632"/>
      <c r="W1551" s="632"/>
    </row>
    <row r="1552" spans="2:23" ht="50.25" hidden="1" customHeight="1" x14ac:dyDescent="0.25">
      <c r="B1552" s="602">
        <v>1252</v>
      </c>
      <c r="C1552" s="716" t="s">
        <v>2747</v>
      </c>
      <c r="D1552" s="738" t="s">
        <v>7294</v>
      </c>
      <c r="E1552" s="746" t="s">
        <v>7303</v>
      </c>
      <c r="F1552" s="601" t="s">
        <v>7276</v>
      </c>
      <c r="G1552" s="641" t="s">
        <v>7632</v>
      </c>
      <c r="H1552" s="633"/>
      <c r="I1552" s="618"/>
      <c r="J1552" s="632"/>
      <c r="K1552" s="736" t="s">
        <v>8940</v>
      </c>
      <c r="L1552" s="602"/>
      <c r="M1552" s="616"/>
      <c r="N1552" s="632"/>
      <c r="O1552" s="632"/>
      <c r="P1552" s="632"/>
      <c r="Q1552" s="632"/>
      <c r="R1552" s="632"/>
      <c r="S1552" s="632"/>
      <c r="T1552" s="632"/>
      <c r="U1552" s="632"/>
      <c r="V1552" s="632"/>
      <c r="W1552" s="632"/>
    </row>
    <row r="1553" spans="2:23" ht="50.25" hidden="1" customHeight="1" x14ac:dyDescent="0.25">
      <c r="B1553" s="602">
        <v>1253</v>
      </c>
      <c r="C1553" s="716" t="s">
        <v>2747</v>
      </c>
      <c r="D1553" s="738" t="s">
        <v>7295</v>
      </c>
      <c r="E1553" s="746" t="s">
        <v>7304</v>
      </c>
      <c r="F1553" s="601" t="s">
        <v>7276</v>
      </c>
      <c r="G1553" s="641" t="s">
        <v>7632</v>
      </c>
      <c r="H1553" s="633"/>
      <c r="I1553" s="618"/>
      <c r="J1553" s="632"/>
      <c r="K1553" s="736" t="s">
        <v>8940</v>
      </c>
      <c r="L1553" s="602"/>
      <c r="M1553" s="616"/>
      <c r="N1553" s="632"/>
      <c r="O1553" s="632"/>
      <c r="P1553" s="632"/>
      <c r="Q1553" s="632"/>
      <c r="R1553" s="632"/>
      <c r="S1553" s="632"/>
      <c r="T1553" s="632"/>
      <c r="U1553" s="632"/>
      <c r="V1553" s="632"/>
      <c r="W1553" s="632"/>
    </row>
    <row r="1554" spans="2:23" ht="50.25" hidden="1" customHeight="1" x14ac:dyDescent="0.25">
      <c r="B1554" s="602">
        <v>1254</v>
      </c>
      <c r="C1554" s="719" t="s">
        <v>8361</v>
      </c>
      <c r="D1554" s="738" t="s">
        <v>7280</v>
      </c>
      <c r="E1554" s="746" t="s">
        <v>7305</v>
      </c>
      <c r="F1554" s="601" t="s">
        <v>7274</v>
      </c>
      <c r="G1554" s="641" t="s">
        <v>7632</v>
      </c>
      <c r="H1554" s="633"/>
      <c r="I1554" s="618"/>
      <c r="J1554" s="632"/>
      <c r="K1554" s="736" t="s">
        <v>8940</v>
      </c>
      <c r="L1554" s="602"/>
      <c r="M1554" s="616"/>
      <c r="N1554" s="632"/>
      <c r="O1554" s="632"/>
      <c r="P1554" s="632"/>
      <c r="Q1554" s="632"/>
      <c r="R1554" s="632"/>
      <c r="S1554" s="632"/>
      <c r="T1554" s="632"/>
      <c r="U1554" s="632"/>
      <c r="V1554" s="632"/>
      <c r="W1554" s="632"/>
    </row>
    <row r="1555" spans="2:23" ht="50.25" hidden="1" customHeight="1" x14ac:dyDescent="0.25">
      <c r="B1555" s="602">
        <v>1255</v>
      </c>
      <c r="C1555" s="738" t="s">
        <v>8361</v>
      </c>
      <c r="D1555" s="738" t="s">
        <v>8830</v>
      </c>
      <c r="E1555" s="746" t="s">
        <v>7306</v>
      </c>
      <c r="F1555" s="601" t="s">
        <v>7274</v>
      </c>
      <c r="G1555" s="641" t="s">
        <v>7632</v>
      </c>
      <c r="H1555" s="633"/>
      <c r="I1555" s="618"/>
      <c r="J1555" s="632"/>
      <c r="K1555" s="736" t="s">
        <v>8940</v>
      </c>
      <c r="L1555" s="602"/>
      <c r="M1555" s="616"/>
      <c r="N1555" s="632"/>
      <c r="O1555" s="632"/>
      <c r="P1555" s="632"/>
      <c r="Q1555" s="632"/>
      <c r="R1555" s="632"/>
      <c r="S1555" s="632"/>
      <c r="T1555" s="632"/>
      <c r="U1555" s="632"/>
      <c r="V1555" s="632"/>
      <c r="W1555" s="632"/>
    </row>
    <row r="1556" spans="2:23" ht="50.25" hidden="1" customHeight="1" x14ac:dyDescent="0.25">
      <c r="B1556" s="602">
        <v>1256</v>
      </c>
      <c r="C1556" s="738" t="s">
        <v>8460</v>
      </c>
      <c r="D1556" s="738" t="s">
        <v>8499</v>
      </c>
      <c r="E1556" s="746" t="s">
        <v>7307</v>
      </c>
      <c r="F1556" s="601" t="s">
        <v>7274</v>
      </c>
      <c r="G1556" s="641" t="s">
        <v>7632</v>
      </c>
      <c r="H1556" s="633"/>
      <c r="I1556" s="618"/>
      <c r="J1556" s="632"/>
      <c r="K1556" s="736" t="s">
        <v>8940</v>
      </c>
      <c r="L1556" s="602"/>
      <c r="M1556" s="616"/>
      <c r="N1556" s="632"/>
      <c r="O1556" s="632"/>
      <c r="P1556" s="632"/>
      <c r="Q1556" s="632"/>
      <c r="R1556" s="632"/>
      <c r="S1556" s="632"/>
      <c r="T1556" s="632"/>
      <c r="U1556" s="632"/>
      <c r="V1556" s="632"/>
      <c r="W1556" s="632"/>
    </row>
    <row r="1557" spans="2:23" ht="50.25" hidden="1" customHeight="1" x14ac:dyDescent="0.25">
      <c r="B1557" s="602">
        <v>1257</v>
      </c>
      <c r="C1557" s="716" t="s">
        <v>2747</v>
      </c>
      <c r="D1557" s="738" t="s">
        <v>7283</v>
      </c>
      <c r="E1557" s="746" t="s">
        <v>7308</v>
      </c>
      <c r="F1557" s="601" t="s">
        <v>7274</v>
      </c>
      <c r="G1557" s="641" t="s">
        <v>7632</v>
      </c>
      <c r="H1557" s="633"/>
      <c r="I1557" s="618"/>
      <c r="J1557" s="632"/>
      <c r="K1557" s="736" t="s">
        <v>8940</v>
      </c>
      <c r="L1557" s="602"/>
      <c r="M1557" s="616"/>
      <c r="N1557" s="632"/>
      <c r="O1557" s="632"/>
      <c r="P1557" s="632"/>
      <c r="Q1557" s="632"/>
      <c r="R1557" s="632"/>
      <c r="S1557" s="632"/>
      <c r="T1557" s="632"/>
      <c r="U1557" s="632"/>
      <c r="V1557" s="632"/>
      <c r="W1557" s="632"/>
    </row>
    <row r="1558" spans="2:23" ht="50.25" hidden="1" customHeight="1" x14ac:dyDescent="0.25">
      <c r="B1558" s="602">
        <v>1258</v>
      </c>
      <c r="C1558" s="738" t="s">
        <v>8460</v>
      </c>
      <c r="D1558" s="738" t="s">
        <v>8498</v>
      </c>
      <c r="E1558" s="746" t="s">
        <v>7309</v>
      </c>
      <c r="F1558" s="601" t="s">
        <v>7274</v>
      </c>
      <c r="G1558" s="641" t="s">
        <v>7632</v>
      </c>
      <c r="H1558" s="633"/>
      <c r="I1558" s="618"/>
      <c r="J1558" s="632"/>
      <c r="K1558" s="736" t="s">
        <v>8940</v>
      </c>
      <c r="L1558" s="602"/>
      <c r="M1558" s="616"/>
      <c r="N1558" s="632"/>
      <c r="O1558" s="632"/>
      <c r="P1558" s="632"/>
      <c r="Q1558" s="632"/>
      <c r="R1558" s="632"/>
      <c r="S1558" s="632"/>
      <c r="T1558" s="632"/>
      <c r="U1558" s="632"/>
      <c r="V1558" s="632"/>
      <c r="W1558" s="632"/>
    </row>
    <row r="1559" spans="2:23" ht="50.25" hidden="1" customHeight="1" x14ac:dyDescent="0.25">
      <c r="B1559" s="602">
        <v>1259</v>
      </c>
      <c r="C1559" s="738" t="s">
        <v>8460</v>
      </c>
      <c r="D1559" s="738" t="s">
        <v>8500</v>
      </c>
      <c r="E1559" s="746" t="s">
        <v>7310</v>
      </c>
      <c r="F1559" s="601" t="s">
        <v>7274</v>
      </c>
      <c r="G1559" s="641" t="s">
        <v>7632</v>
      </c>
      <c r="H1559" s="633"/>
      <c r="I1559" s="618"/>
      <c r="J1559" s="632"/>
      <c r="K1559" s="736" t="s">
        <v>8940</v>
      </c>
      <c r="L1559" s="602"/>
      <c r="M1559" s="616"/>
      <c r="N1559" s="632"/>
      <c r="O1559" s="632"/>
      <c r="P1559" s="632"/>
      <c r="Q1559" s="632"/>
      <c r="R1559" s="632"/>
      <c r="S1559" s="632"/>
      <c r="T1559" s="632"/>
      <c r="U1559" s="632"/>
      <c r="V1559" s="632"/>
      <c r="W1559" s="632"/>
    </row>
    <row r="1560" spans="2:23" ht="50.25" hidden="1" customHeight="1" x14ac:dyDescent="0.25">
      <c r="B1560" s="602">
        <v>1260</v>
      </c>
      <c r="C1560" s="738" t="s">
        <v>8293</v>
      </c>
      <c r="D1560" s="738" t="s">
        <v>8333</v>
      </c>
      <c r="E1560" s="746" t="s">
        <v>7311</v>
      </c>
      <c r="F1560" s="601" t="s">
        <v>7274</v>
      </c>
      <c r="G1560" s="641" t="s">
        <v>7632</v>
      </c>
      <c r="H1560" s="633"/>
      <c r="I1560" s="618"/>
      <c r="J1560" s="632"/>
      <c r="K1560" s="736" t="s">
        <v>8940</v>
      </c>
      <c r="L1560" s="602"/>
      <c r="M1560" s="616"/>
      <c r="N1560" s="632"/>
      <c r="O1560" s="632"/>
      <c r="P1560" s="632"/>
      <c r="Q1560" s="632"/>
      <c r="R1560" s="632"/>
      <c r="S1560" s="632"/>
      <c r="T1560" s="632"/>
      <c r="U1560" s="632"/>
      <c r="V1560" s="632"/>
      <c r="W1560" s="632"/>
    </row>
    <row r="1561" spans="2:23" ht="50.25" hidden="1" customHeight="1" x14ac:dyDescent="0.25">
      <c r="B1561" s="602">
        <v>1261</v>
      </c>
      <c r="C1561" s="724" t="s">
        <v>2797</v>
      </c>
      <c r="D1561" s="738" t="s">
        <v>8960</v>
      </c>
      <c r="E1561" s="746" t="s">
        <v>7312</v>
      </c>
      <c r="F1561" s="601" t="s">
        <v>7277</v>
      </c>
      <c r="G1561" s="641" t="s">
        <v>7632</v>
      </c>
      <c r="H1561" s="633"/>
      <c r="I1561" s="618"/>
      <c r="J1561" s="632"/>
      <c r="K1561" s="736" t="s">
        <v>8940</v>
      </c>
      <c r="L1561" s="602"/>
      <c r="M1561" s="616"/>
      <c r="N1561" s="632"/>
      <c r="O1561" s="632"/>
      <c r="P1561" s="632"/>
      <c r="Q1561" s="632"/>
      <c r="R1561" s="632"/>
      <c r="S1561" s="632"/>
      <c r="T1561" s="632"/>
      <c r="U1561" s="632"/>
      <c r="V1561" s="632"/>
      <c r="W1561" s="632"/>
    </row>
    <row r="1562" spans="2:23" ht="50.25" hidden="1" customHeight="1" x14ac:dyDescent="0.25">
      <c r="B1562" s="602">
        <v>1262</v>
      </c>
      <c r="C1562" s="721" t="s">
        <v>2797</v>
      </c>
      <c r="D1562" s="738" t="s">
        <v>8584</v>
      </c>
      <c r="E1562" s="746" t="s">
        <v>7313</v>
      </c>
      <c r="F1562" s="601" t="s">
        <v>2793</v>
      </c>
      <c r="G1562" s="641" t="s">
        <v>7632</v>
      </c>
      <c r="H1562" s="633"/>
      <c r="I1562" s="618"/>
      <c r="J1562" s="632"/>
      <c r="K1562" s="736" t="s">
        <v>8940</v>
      </c>
      <c r="L1562" s="602"/>
      <c r="M1562" s="616"/>
      <c r="N1562" s="632"/>
      <c r="O1562" s="632"/>
      <c r="P1562" s="632"/>
      <c r="Q1562" s="632"/>
      <c r="R1562" s="632"/>
      <c r="S1562" s="632"/>
      <c r="T1562" s="632"/>
      <c r="U1562" s="632"/>
      <c r="V1562" s="632"/>
      <c r="W1562" s="632"/>
    </row>
    <row r="1563" spans="2:23" ht="50.25" hidden="1" customHeight="1" x14ac:dyDescent="0.25">
      <c r="B1563" s="602">
        <v>1263</v>
      </c>
      <c r="C1563" s="738" t="s">
        <v>8293</v>
      </c>
      <c r="D1563" s="738" t="s">
        <v>8334</v>
      </c>
      <c r="E1563" s="746" t="s">
        <v>7314</v>
      </c>
      <c r="F1563" s="601" t="s">
        <v>7278</v>
      </c>
      <c r="G1563" s="641" t="s">
        <v>7632</v>
      </c>
      <c r="H1563" s="633"/>
      <c r="I1563" s="618"/>
      <c r="J1563" s="632"/>
      <c r="K1563" s="736" t="s">
        <v>8940</v>
      </c>
      <c r="L1563" s="602"/>
      <c r="M1563" s="616"/>
      <c r="N1563" s="632"/>
      <c r="O1563" s="632"/>
      <c r="P1563" s="632"/>
      <c r="Q1563" s="632"/>
      <c r="R1563" s="632"/>
      <c r="S1563" s="632"/>
      <c r="T1563" s="632"/>
      <c r="U1563" s="632"/>
      <c r="V1563" s="632"/>
      <c r="W1563" s="632"/>
    </row>
    <row r="1564" spans="2:23" ht="50.25" hidden="1" customHeight="1" x14ac:dyDescent="0.25">
      <c r="B1564" s="602">
        <v>1264</v>
      </c>
      <c r="C1564" s="716" t="s">
        <v>2747</v>
      </c>
      <c r="D1564" s="738" t="s">
        <v>7381</v>
      </c>
      <c r="E1564" s="746" t="s">
        <v>7637</v>
      </c>
      <c r="F1564" s="639" t="s">
        <v>7372</v>
      </c>
      <c r="G1564" s="641" t="s">
        <v>7632</v>
      </c>
      <c r="H1564" s="633"/>
      <c r="I1564" s="618"/>
      <c r="J1564" s="632"/>
      <c r="K1564" s="736" t="s">
        <v>8940</v>
      </c>
      <c r="L1564" s="602"/>
      <c r="M1564" s="616"/>
      <c r="N1564" s="632"/>
      <c r="O1564" s="632"/>
      <c r="P1564" s="632"/>
      <c r="Q1564" s="632"/>
      <c r="R1564" s="632"/>
      <c r="S1564" s="632"/>
      <c r="T1564" s="632"/>
      <c r="U1564" s="632"/>
      <c r="V1564" s="632"/>
      <c r="W1564" s="632"/>
    </row>
    <row r="1565" spans="2:23" ht="50.25" hidden="1" customHeight="1" x14ac:dyDescent="0.25">
      <c r="B1565" s="602">
        <v>1265</v>
      </c>
      <c r="C1565" s="716" t="s">
        <v>2747</v>
      </c>
      <c r="D1565" s="738" t="s">
        <v>7382</v>
      </c>
      <c r="E1565" s="746" t="s">
        <v>7636</v>
      </c>
      <c r="F1565" s="639" t="s">
        <v>7372</v>
      </c>
      <c r="G1565" s="641" t="s">
        <v>7632</v>
      </c>
      <c r="H1565" s="633"/>
      <c r="I1565" s="618"/>
      <c r="J1565" s="632"/>
      <c r="K1565" s="736" t="s">
        <v>8940</v>
      </c>
      <c r="L1565" s="602"/>
      <c r="M1565" s="616"/>
      <c r="N1565" s="632"/>
      <c r="O1565" s="632"/>
      <c r="P1565" s="632"/>
      <c r="Q1565" s="632"/>
      <c r="R1565" s="632"/>
      <c r="S1565" s="632"/>
      <c r="T1565" s="632"/>
      <c r="U1565" s="632"/>
      <c r="V1565" s="632"/>
      <c r="W1565" s="632"/>
    </row>
    <row r="1566" spans="2:23" ht="50.25" hidden="1" customHeight="1" x14ac:dyDescent="0.25">
      <c r="B1566" s="602">
        <v>1266</v>
      </c>
      <c r="C1566" s="716" t="s">
        <v>2747</v>
      </c>
      <c r="D1566" s="738" t="s">
        <v>7383</v>
      </c>
      <c r="E1566" s="746" t="s">
        <v>7635</v>
      </c>
      <c r="F1566" s="639" t="s">
        <v>7372</v>
      </c>
      <c r="G1566" s="641" t="s">
        <v>7632</v>
      </c>
      <c r="H1566" s="633"/>
      <c r="I1566" s="618"/>
      <c r="J1566" s="632"/>
      <c r="K1566" s="736" t="s">
        <v>8940</v>
      </c>
      <c r="L1566" s="602"/>
      <c r="M1566" s="616"/>
      <c r="N1566" s="632"/>
      <c r="O1566" s="632"/>
      <c r="P1566" s="632"/>
      <c r="Q1566" s="632"/>
      <c r="R1566" s="632"/>
      <c r="S1566" s="632"/>
      <c r="T1566" s="632"/>
      <c r="U1566" s="632"/>
      <c r="V1566" s="632"/>
      <c r="W1566" s="632"/>
    </row>
    <row r="1567" spans="2:23" ht="50.25" hidden="1" customHeight="1" x14ac:dyDescent="0.25">
      <c r="B1567" s="602">
        <v>1267</v>
      </c>
      <c r="C1567" s="716" t="s">
        <v>2747</v>
      </c>
      <c r="D1567" s="738" t="s">
        <v>7384</v>
      </c>
      <c r="E1567" s="746" t="s">
        <v>7395</v>
      </c>
      <c r="F1567" s="639" t="s">
        <v>7373</v>
      </c>
      <c r="G1567" s="641" t="s">
        <v>7632</v>
      </c>
      <c r="H1567" s="633"/>
      <c r="I1567" s="618"/>
      <c r="J1567" s="632"/>
      <c r="K1567" s="736" t="s">
        <v>8940</v>
      </c>
      <c r="L1567" s="602"/>
      <c r="M1567" s="616"/>
      <c r="N1567" s="632"/>
      <c r="O1567" s="632"/>
      <c r="P1567" s="632"/>
      <c r="Q1567" s="632"/>
      <c r="R1567" s="632"/>
      <c r="S1567" s="632"/>
      <c r="T1567" s="632"/>
      <c r="U1567" s="632"/>
      <c r="V1567" s="632"/>
      <c r="W1567" s="632"/>
    </row>
    <row r="1568" spans="2:23" ht="50.25" hidden="1" customHeight="1" x14ac:dyDescent="0.25">
      <c r="B1568" s="602">
        <v>1268</v>
      </c>
      <c r="C1568" s="716" t="s">
        <v>2747</v>
      </c>
      <c r="D1568" s="738" t="s">
        <v>7385</v>
      </c>
      <c r="E1568" s="746" t="s">
        <v>7396</v>
      </c>
      <c r="F1568" s="639" t="s">
        <v>7373</v>
      </c>
      <c r="G1568" s="641" t="s">
        <v>7632</v>
      </c>
      <c r="H1568" s="633"/>
      <c r="I1568" s="618"/>
      <c r="J1568" s="632"/>
      <c r="K1568" s="736" t="s">
        <v>8940</v>
      </c>
      <c r="L1568" s="602"/>
      <c r="M1568" s="616"/>
      <c r="N1568" s="632"/>
      <c r="O1568" s="632"/>
      <c r="P1568" s="632"/>
      <c r="Q1568" s="632"/>
      <c r="R1568" s="632"/>
      <c r="S1568" s="632"/>
      <c r="T1568" s="632"/>
      <c r="U1568" s="632"/>
      <c r="V1568" s="632"/>
      <c r="W1568" s="632"/>
    </row>
    <row r="1569" spans="2:23" ht="50.25" hidden="1" customHeight="1" x14ac:dyDescent="0.25">
      <c r="B1569" s="602">
        <v>1269</v>
      </c>
      <c r="C1569" s="716" t="s">
        <v>2747</v>
      </c>
      <c r="D1569" s="738" t="s">
        <v>7387</v>
      </c>
      <c r="E1569" s="746" t="s">
        <v>7398</v>
      </c>
      <c r="F1569" s="639" t="s">
        <v>7373</v>
      </c>
      <c r="G1569" s="641" t="s">
        <v>7632</v>
      </c>
      <c r="H1569" s="633"/>
      <c r="I1569" s="618"/>
      <c r="J1569" s="632"/>
      <c r="K1569" s="736" t="s">
        <v>8940</v>
      </c>
      <c r="L1569" s="602"/>
      <c r="M1569" s="616"/>
      <c r="N1569" s="632"/>
      <c r="O1569" s="632"/>
      <c r="P1569" s="632"/>
      <c r="Q1569" s="632"/>
      <c r="R1569" s="632"/>
      <c r="S1569" s="632"/>
      <c r="T1569" s="632"/>
      <c r="U1569" s="632"/>
      <c r="V1569" s="632"/>
      <c r="W1569" s="632"/>
    </row>
    <row r="1570" spans="2:23" ht="50.25" hidden="1" customHeight="1" x14ac:dyDescent="0.25">
      <c r="B1570" s="602">
        <v>1270</v>
      </c>
      <c r="C1570" s="716" t="s">
        <v>2747</v>
      </c>
      <c r="D1570" s="738" t="s">
        <v>7388</v>
      </c>
      <c r="E1570" s="746" t="s">
        <v>7399</v>
      </c>
      <c r="F1570" s="639" t="s">
        <v>7374</v>
      </c>
      <c r="G1570" s="641" t="s">
        <v>7632</v>
      </c>
      <c r="H1570" s="633"/>
      <c r="I1570" s="618"/>
      <c r="J1570" s="632"/>
      <c r="K1570" s="736" t="s">
        <v>8940</v>
      </c>
      <c r="L1570" s="602"/>
      <c r="M1570" s="616"/>
      <c r="N1570" s="632"/>
      <c r="O1570" s="632"/>
      <c r="P1570" s="632"/>
      <c r="Q1570" s="632"/>
      <c r="R1570" s="632"/>
      <c r="S1570" s="632"/>
      <c r="T1570" s="632"/>
      <c r="U1570" s="632"/>
      <c r="V1570" s="632"/>
      <c r="W1570" s="632"/>
    </row>
    <row r="1571" spans="2:23" ht="50.25" hidden="1" customHeight="1" x14ac:dyDescent="0.25">
      <c r="B1571" s="602">
        <v>1271</v>
      </c>
      <c r="C1571" s="738" t="s">
        <v>8421</v>
      </c>
      <c r="D1571" s="639" t="s">
        <v>8452</v>
      </c>
      <c r="E1571" s="746" t="s">
        <v>7400</v>
      </c>
      <c r="F1571" s="639" t="s">
        <v>7375</v>
      </c>
      <c r="G1571" s="641" t="s">
        <v>7632</v>
      </c>
      <c r="H1571" s="633"/>
      <c r="I1571" s="618"/>
      <c r="J1571" s="632"/>
      <c r="K1571" s="736" t="s">
        <v>8940</v>
      </c>
      <c r="L1571" s="602"/>
      <c r="M1571" s="616"/>
      <c r="N1571" s="632"/>
      <c r="O1571" s="632"/>
      <c r="P1571" s="632"/>
      <c r="Q1571" s="632"/>
      <c r="R1571" s="632"/>
      <c r="S1571" s="632"/>
      <c r="T1571" s="632"/>
      <c r="U1571" s="632"/>
      <c r="V1571" s="632"/>
      <c r="W1571" s="632"/>
    </row>
    <row r="1572" spans="2:23" ht="50.25" hidden="1" customHeight="1" x14ac:dyDescent="0.25">
      <c r="B1572" s="602">
        <v>1272</v>
      </c>
      <c r="C1572" s="716" t="s">
        <v>2747</v>
      </c>
      <c r="D1572" s="738" t="s">
        <v>7390</v>
      </c>
      <c r="E1572" s="746" t="s">
        <v>7401</v>
      </c>
      <c r="F1572" s="601" t="s">
        <v>7376</v>
      </c>
      <c r="G1572" s="641" t="s">
        <v>7632</v>
      </c>
      <c r="H1572" s="633"/>
      <c r="I1572" s="618"/>
      <c r="J1572" s="632"/>
      <c r="K1572" s="736" t="s">
        <v>8940</v>
      </c>
      <c r="L1572" s="602"/>
      <c r="M1572" s="616"/>
      <c r="N1572" s="632"/>
      <c r="O1572" s="632"/>
      <c r="P1572" s="632"/>
      <c r="Q1572" s="632"/>
      <c r="R1572" s="632"/>
      <c r="S1572" s="632"/>
      <c r="T1572" s="632"/>
      <c r="U1572" s="632"/>
      <c r="V1572" s="632"/>
      <c r="W1572" s="632"/>
    </row>
    <row r="1573" spans="2:23" ht="50.25" hidden="1" customHeight="1" x14ac:dyDescent="0.25">
      <c r="B1573" s="602">
        <v>1273</v>
      </c>
      <c r="C1573" s="716" t="s">
        <v>2747</v>
      </c>
      <c r="D1573" s="738" t="s">
        <v>7391</v>
      </c>
      <c r="E1573" s="746" t="s">
        <v>7402</v>
      </c>
      <c r="F1573" s="639" t="s">
        <v>7377</v>
      </c>
      <c r="G1573" s="641" t="s">
        <v>7632</v>
      </c>
      <c r="H1573" s="633"/>
      <c r="I1573" s="618"/>
      <c r="J1573" s="632"/>
      <c r="K1573" s="736" t="s">
        <v>8940</v>
      </c>
      <c r="L1573" s="602"/>
      <c r="M1573" s="616"/>
      <c r="N1573" s="632"/>
      <c r="O1573" s="632"/>
      <c r="P1573" s="632"/>
      <c r="Q1573" s="632"/>
      <c r="R1573" s="632"/>
      <c r="S1573" s="632"/>
      <c r="T1573" s="632"/>
      <c r="U1573" s="632"/>
      <c r="V1573" s="632"/>
      <c r="W1573" s="632"/>
    </row>
    <row r="1574" spans="2:23" ht="50.25" hidden="1" customHeight="1" x14ac:dyDescent="0.25">
      <c r="B1574" s="602">
        <v>1274</v>
      </c>
      <c r="C1574" s="738" t="s">
        <v>8460</v>
      </c>
      <c r="D1574" s="639" t="s">
        <v>8501</v>
      </c>
      <c r="E1574" s="746" t="s">
        <v>7403</v>
      </c>
      <c r="F1574" s="639" t="s">
        <v>7378</v>
      </c>
      <c r="G1574" s="641" t="s">
        <v>7632</v>
      </c>
      <c r="H1574" s="633"/>
      <c r="I1574" s="618"/>
      <c r="J1574" s="632"/>
      <c r="K1574" s="736" t="s">
        <v>8940</v>
      </c>
      <c r="L1574" s="602"/>
      <c r="M1574" s="616"/>
      <c r="N1574" s="632"/>
      <c r="O1574" s="632"/>
      <c r="P1574" s="632"/>
      <c r="Q1574" s="632"/>
      <c r="R1574" s="632"/>
      <c r="S1574" s="632"/>
      <c r="T1574" s="632"/>
      <c r="U1574" s="632"/>
      <c r="V1574" s="632"/>
      <c r="W1574" s="632"/>
    </row>
    <row r="1575" spans="2:23" ht="50.25" hidden="1" customHeight="1" x14ac:dyDescent="0.25">
      <c r="B1575" s="602">
        <v>1275</v>
      </c>
      <c r="C1575" s="738" t="s">
        <v>2797</v>
      </c>
      <c r="D1575" s="738" t="s">
        <v>8585</v>
      </c>
      <c r="E1575" s="746" t="s">
        <v>7404</v>
      </c>
      <c r="F1575" s="639" t="s">
        <v>7379</v>
      </c>
      <c r="G1575" s="641" t="s">
        <v>7632</v>
      </c>
      <c r="H1575" s="633"/>
      <c r="I1575" s="618"/>
      <c r="J1575" s="632"/>
      <c r="K1575" s="736" t="s">
        <v>8940</v>
      </c>
      <c r="L1575" s="602"/>
      <c r="M1575" s="616"/>
      <c r="N1575" s="632"/>
      <c r="O1575" s="632"/>
      <c r="P1575" s="632"/>
      <c r="Q1575" s="632"/>
      <c r="R1575" s="632"/>
      <c r="S1575" s="632"/>
      <c r="T1575" s="632"/>
      <c r="U1575" s="632"/>
      <c r="V1575" s="632"/>
      <c r="W1575" s="632"/>
    </row>
    <row r="1576" spans="2:23" ht="50.25" hidden="1" customHeight="1" x14ac:dyDescent="0.25">
      <c r="B1576" s="602">
        <v>1276</v>
      </c>
      <c r="C1576" s="716" t="s">
        <v>2747</v>
      </c>
      <c r="D1576" s="738" t="s">
        <v>7394</v>
      </c>
      <c r="E1576" s="746" t="s">
        <v>7405</v>
      </c>
      <c r="F1576" s="601" t="s">
        <v>7380</v>
      </c>
      <c r="G1576" s="641" t="s">
        <v>7632</v>
      </c>
      <c r="H1576" s="633"/>
      <c r="I1576" s="618"/>
      <c r="J1576" s="632"/>
      <c r="K1576" s="736" t="s">
        <v>8940</v>
      </c>
      <c r="L1576" s="602"/>
      <c r="M1576" s="616"/>
      <c r="N1576" s="632"/>
      <c r="O1576" s="632"/>
      <c r="P1576" s="632"/>
      <c r="Q1576" s="632"/>
      <c r="R1576" s="632"/>
      <c r="S1576" s="632"/>
      <c r="T1576" s="632"/>
      <c r="U1576" s="632"/>
      <c r="V1576" s="632"/>
      <c r="W1576" s="632"/>
    </row>
    <row r="1577" spans="2:23" ht="50.25" hidden="1" customHeight="1" x14ac:dyDescent="0.25">
      <c r="B1577" s="602">
        <v>1277</v>
      </c>
      <c r="C1577" s="738" t="s">
        <v>8502</v>
      </c>
      <c r="D1577" s="738" t="s">
        <v>8515</v>
      </c>
      <c r="E1577" s="746" t="s">
        <v>7371</v>
      </c>
      <c r="F1577" s="601" t="s">
        <v>7406</v>
      </c>
      <c r="G1577" s="641" t="s">
        <v>7632</v>
      </c>
      <c r="H1577" s="633"/>
      <c r="I1577" s="618"/>
      <c r="J1577" s="632"/>
      <c r="K1577" s="736" t="s">
        <v>8940</v>
      </c>
      <c r="L1577" s="602"/>
      <c r="M1577" s="616"/>
      <c r="N1577" s="632"/>
      <c r="O1577" s="632"/>
      <c r="P1577" s="632"/>
      <c r="Q1577" s="632"/>
      <c r="R1577" s="632"/>
      <c r="S1577" s="632"/>
      <c r="T1577" s="632"/>
      <c r="U1577" s="632"/>
      <c r="V1577" s="632"/>
      <c r="W1577" s="632"/>
    </row>
    <row r="1578" spans="2:23" ht="50.25" hidden="1" customHeight="1" x14ac:dyDescent="0.25">
      <c r="B1578" s="602">
        <v>1278</v>
      </c>
      <c r="C1578" s="716" t="s">
        <v>2747</v>
      </c>
      <c r="D1578" s="738" t="s">
        <v>7409</v>
      </c>
      <c r="E1578" s="602"/>
      <c r="F1578" s="601" t="s">
        <v>7408</v>
      </c>
      <c r="G1578" s="641" t="s">
        <v>7632</v>
      </c>
      <c r="H1578" s="633"/>
      <c r="I1578" s="618"/>
      <c r="J1578" s="632"/>
      <c r="K1578" s="736" t="s">
        <v>8940</v>
      </c>
      <c r="L1578" s="602"/>
      <c r="M1578" s="616"/>
      <c r="N1578" s="632"/>
      <c r="O1578" s="632"/>
      <c r="P1578" s="632"/>
      <c r="Q1578" s="632"/>
      <c r="R1578" s="632"/>
      <c r="S1578" s="632"/>
      <c r="T1578" s="632"/>
      <c r="U1578" s="632"/>
      <c r="V1578" s="632"/>
      <c r="W1578" s="632"/>
    </row>
    <row r="1579" spans="2:23" ht="50.25" hidden="1" customHeight="1" x14ac:dyDescent="0.25">
      <c r="B1579" s="602">
        <v>1279</v>
      </c>
      <c r="C1579" s="716" t="s">
        <v>2747</v>
      </c>
      <c r="D1579" s="738" t="s">
        <v>7411</v>
      </c>
      <c r="E1579" s="746" t="s">
        <v>7412</v>
      </c>
      <c r="F1579" s="601" t="s">
        <v>7410</v>
      </c>
      <c r="G1579" s="641" t="s">
        <v>7632</v>
      </c>
      <c r="H1579" s="633"/>
      <c r="I1579" s="618"/>
      <c r="J1579" s="632"/>
      <c r="K1579" s="736" t="s">
        <v>8940</v>
      </c>
      <c r="L1579" s="602"/>
      <c r="M1579" s="616"/>
      <c r="N1579" s="632"/>
      <c r="O1579" s="632"/>
      <c r="P1579" s="632"/>
      <c r="Q1579" s="632"/>
      <c r="R1579" s="632"/>
      <c r="S1579" s="632"/>
      <c r="T1579" s="632"/>
      <c r="U1579" s="632"/>
      <c r="V1579" s="632"/>
      <c r="W1579" s="632"/>
    </row>
    <row r="1580" spans="2:23" ht="50.25" hidden="1" customHeight="1" x14ac:dyDescent="0.25">
      <c r="B1580" s="602">
        <v>1280</v>
      </c>
      <c r="C1580" s="716" t="s">
        <v>2747</v>
      </c>
      <c r="D1580" s="738" t="s">
        <v>7421</v>
      </c>
      <c r="E1580" s="746" t="s">
        <v>7422</v>
      </c>
      <c r="F1580" s="601" t="s">
        <v>7413</v>
      </c>
      <c r="G1580" s="641" t="s">
        <v>7632</v>
      </c>
      <c r="H1580" s="633"/>
      <c r="I1580" s="618"/>
      <c r="J1580" s="632"/>
      <c r="K1580" s="736" t="s">
        <v>8940</v>
      </c>
      <c r="L1580" s="602"/>
      <c r="M1580" s="616"/>
      <c r="N1580" s="632"/>
      <c r="O1580" s="632"/>
      <c r="P1580" s="632"/>
      <c r="Q1580" s="632"/>
      <c r="R1580" s="632"/>
      <c r="S1580" s="632"/>
      <c r="T1580" s="632"/>
      <c r="U1580" s="632"/>
      <c r="V1580" s="632"/>
      <c r="W1580" s="632"/>
    </row>
    <row r="1581" spans="2:23" ht="50.25" hidden="1" customHeight="1" x14ac:dyDescent="0.25">
      <c r="B1581" s="602">
        <v>1281</v>
      </c>
      <c r="C1581" s="738" t="s">
        <v>2797</v>
      </c>
      <c r="D1581" s="640" t="s">
        <v>8586</v>
      </c>
      <c r="E1581" s="746" t="s">
        <v>7417</v>
      </c>
      <c r="F1581" s="601" t="s">
        <v>7414</v>
      </c>
      <c r="G1581" s="641" t="s">
        <v>7632</v>
      </c>
      <c r="H1581" s="633"/>
      <c r="I1581" s="618"/>
      <c r="J1581" s="632"/>
      <c r="K1581" s="736" t="s">
        <v>8940</v>
      </c>
      <c r="L1581" s="602"/>
      <c r="M1581" s="616"/>
      <c r="N1581" s="632"/>
      <c r="O1581" s="632"/>
      <c r="P1581" s="632"/>
      <c r="Q1581" s="632"/>
      <c r="R1581" s="632"/>
      <c r="S1581" s="632"/>
      <c r="T1581" s="632"/>
      <c r="U1581" s="632"/>
      <c r="V1581" s="632"/>
      <c r="W1581" s="632"/>
    </row>
    <row r="1582" spans="2:23" ht="50.25" hidden="1" customHeight="1" x14ac:dyDescent="0.25">
      <c r="B1582" s="602">
        <v>1282</v>
      </c>
      <c r="C1582" s="738" t="s">
        <v>2797</v>
      </c>
      <c r="D1582" s="738" t="s">
        <v>8884</v>
      </c>
      <c r="E1582" s="746" t="s">
        <v>7418</v>
      </c>
      <c r="F1582" s="601" t="s">
        <v>3025</v>
      </c>
      <c r="G1582" s="641" t="s">
        <v>7632</v>
      </c>
      <c r="H1582" s="633"/>
      <c r="I1582" s="618"/>
      <c r="J1582" s="632"/>
      <c r="K1582" s="736" t="s">
        <v>8940</v>
      </c>
      <c r="L1582" s="602"/>
      <c r="M1582" s="616"/>
      <c r="N1582" s="632"/>
      <c r="O1582" s="632"/>
      <c r="P1582" s="632"/>
      <c r="Q1582" s="632"/>
      <c r="R1582" s="632"/>
      <c r="S1582" s="632"/>
      <c r="T1582" s="632"/>
      <c r="U1582" s="632"/>
      <c r="V1582" s="632"/>
      <c r="W1582" s="632"/>
    </row>
    <row r="1583" spans="2:23" ht="50.25" hidden="1" customHeight="1" x14ac:dyDescent="0.25">
      <c r="B1583" s="602">
        <v>1283</v>
      </c>
      <c r="C1583" s="738" t="s">
        <v>8421</v>
      </c>
      <c r="D1583" s="738" t="s">
        <v>8453</v>
      </c>
      <c r="E1583" s="746" t="s">
        <v>7419</v>
      </c>
      <c r="F1583" s="601" t="s">
        <v>7415</v>
      </c>
      <c r="G1583" s="641" t="s">
        <v>7632</v>
      </c>
      <c r="H1583" s="633"/>
      <c r="I1583" s="618"/>
      <c r="J1583" s="632"/>
      <c r="K1583" s="736" t="s">
        <v>8940</v>
      </c>
      <c r="L1583" s="602"/>
      <c r="M1583" s="616"/>
      <c r="N1583" s="632"/>
      <c r="O1583" s="632"/>
      <c r="P1583" s="632"/>
      <c r="Q1583" s="632"/>
      <c r="R1583" s="632"/>
      <c r="S1583" s="632"/>
      <c r="T1583" s="632"/>
      <c r="U1583" s="632"/>
      <c r="V1583" s="632"/>
      <c r="W1583" s="632"/>
    </row>
    <row r="1584" spans="2:23" ht="50.25" hidden="1" customHeight="1" x14ac:dyDescent="0.25">
      <c r="B1584" s="602">
        <v>1284</v>
      </c>
      <c r="C1584" s="738" t="s">
        <v>8361</v>
      </c>
      <c r="D1584" s="738" t="s">
        <v>8886</v>
      </c>
      <c r="E1584" s="746" t="s">
        <v>7420</v>
      </c>
      <c r="F1584" s="601" t="s">
        <v>7416</v>
      </c>
      <c r="G1584" s="641" t="s">
        <v>7632</v>
      </c>
      <c r="H1584" s="633"/>
      <c r="I1584" s="618"/>
      <c r="J1584" s="632"/>
      <c r="K1584" s="736" t="s">
        <v>8940</v>
      </c>
      <c r="L1584" s="602"/>
      <c r="M1584" s="616"/>
      <c r="N1584" s="632"/>
      <c r="O1584" s="632"/>
      <c r="P1584" s="632"/>
      <c r="Q1584" s="632"/>
      <c r="R1584" s="632"/>
      <c r="S1584" s="632"/>
      <c r="T1584" s="632"/>
      <c r="U1584" s="632"/>
      <c r="V1584" s="632"/>
      <c r="W1584" s="632"/>
    </row>
    <row r="1585" spans="2:23" ht="50.25" hidden="1" customHeight="1" x14ac:dyDescent="0.25">
      <c r="B1585" s="602">
        <v>1285</v>
      </c>
      <c r="C1585" s="716" t="s">
        <v>2747</v>
      </c>
      <c r="D1585" s="738" t="s">
        <v>7589</v>
      </c>
      <c r="E1585" s="746" t="s">
        <v>7448</v>
      </c>
      <c r="F1585" s="601" t="s">
        <v>7423</v>
      </c>
      <c r="G1585" s="641" t="s">
        <v>7632</v>
      </c>
      <c r="H1585" s="633"/>
      <c r="I1585" s="618"/>
      <c r="J1585" s="632"/>
      <c r="K1585" s="736" t="s">
        <v>8940</v>
      </c>
      <c r="L1585" s="602"/>
      <c r="M1585" s="616"/>
      <c r="N1585" s="632"/>
      <c r="O1585" s="632"/>
      <c r="P1585" s="632"/>
      <c r="Q1585" s="632"/>
      <c r="R1585" s="632"/>
      <c r="S1585" s="632"/>
      <c r="T1585" s="632"/>
      <c r="U1585" s="632"/>
      <c r="V1585" s="632"/>
      <c r="W1585" s="632"/>
    </row>
    <row r="1586" spans="2:23" ht="50.25" hidden="1" customHeight="1" x14ac:dyDescent="0.25">
      <c r="B1586" s="602">
        <v>1286</v>
      </c>
      <c r="C1586" s="738" t="s">
        <v>2797</v>
      </c>
      <c r="D1586" s="738" t="s">
        <v>8587</v>
      </c>
      <c r="E1586" s="746" t="s">
        <v>7449</v>
      </c>
      <c r="F1586" s="601" t="s">
        <v>7424</v>
      </c>
      <c r="G1586" s="641" t="s">
        <v>7632</v>
      </c>
      <c r="H1586" s="633"/>
      <c r="I1586" s="618"/>
      <c r="J1586" s="632"/>
      <c r="K1586" s="736" t="s">
        <v>8940</v>
      </c>
      <c r="L1586" s="602"/>
      <c r="M1586" s="616"/>
      <c r="N1586" s="632"/>
      <c r="O1586" s="632"/>
      <c r="P1586" s="632"/>
      <c r="Q1586" s="632"/>
      <c r="R1586" s="632"/>
      <c r="S1586" s="632"/>
      <c r="T1586" s="632"/>
      <c r="U1586" s="632"/>
      <c r="V1586" s="632"/>
      <c r="W1586" s="632"/>
    </row>
    <row r="1587" spans="2:23" ht="50.25" hidden="1" customHeight="1" x14ac:dyDescent="0.25">
      <c r="B1587" s="602">
        <v>1287</v>
      </c>
      <c r="C1587" s="738" t="s">
        <v>2797</v>
      </c>
      <c r="D1587" s="738" t="s">
        <v>8588</v>
      </c>
      <c r="E1587" s="746" t="s">
        <v>7450</v>
      </c>
      <c r="F1587" s="601" t="s">
        <v>7425</v>
      </c>
      <c r="G1587" s="641" t="s">
        <v>7632</v>
      </c>
      <c r="H1587" s="633"/>
      <c r="I1587" s="618"/>
      <c r="J1587" s="632"/>
      <c r="K1587" s="736" t="s">
        <v>8940</v>
      </c>
      <c r="L1587" s="602"/>
      <c r="M1587" s="616"/>
      <c r="N1587" s="632"/>
      <c r="O1587" s="632"/>
      <c r="P1587" s="632"/>
      <c r="Q1587" s="632"/>
      <c r="R1587" s="632"/>
      <c r="S1587" s="632"/>
      <c r="T1587" s="632"/>
      <c r="U1587" s="632"/>
      <c r="V1587" s="632"/>
      <c r="W1587" s="632"/>
    </row>
    <row r="1588" spans="2:23" ht="50.25" hidden="1" customHeight="1" x14ac:dyDescent="0.25">
      <c r="B1588" s="602">
        <v>1288</v>
      </c>
      <c r="C1588" s="716" t="s">
        <v>2747</v>
      </c>
      <c r="D1588" s="738" t="s">
        <v>7592</v>
      </c>
      <c r="E1588" s="746" t="s">
        <v>7451</v>
      </c>
      <c r="F1588" s="601" t="s">
        <v>7426</v>
      </c>
      <c r="G1588" s="641" t="s">
        <v>7632</v>
      </c>
      <c r="H1588" s="633"/>
      <c r="I1588" s="618"/>
      <c r="J1588" s="632"/>
      <c r="K1588" s="736" t="s">
        <v>8940</v>
      </c>
      <c r="L1588" s="602"/>
      <c r="M1588" s="616"/>
      <c r="N1588" s="632"/>
      <c r="O1588" s="632"/>
      <c r="P1588" s="632"/>
      <c r="Q1588" s="632"/>
      <c r="R1588" s="632"/>
      <c r="S1588" s="632"/>
      <c r="T1588" s="632"/>
      <c r="U1588" s="632"/>
      <c r="V1588" s="632"/>
      <c r="W1588" s="632"/>
    </row>
    <row r="1589" spans="2:23" ht="50.25" hidden="1" customHeight="1" x14ac:dyDescent="0.25">
      <c r="B1589" s="602">
        <v>1289</v>
      </c>
      <c r="C1589" s="738" t="s">
        <v>8421</v>
      </c>
      <c r="D1589" s="738" t="s">
        <v>8454</v>
      </c>
      <c r="E1589" s="746" t="s">
        <v>7452</v>
      </c>
      <c r="F1589" s="601" t="s">
        <v>7427</v>
      </c>
      <c r="G1589" s="641" t="s">
        <v>7632</v>
      </c>
      <c r="H1589" s="633"/>
      <c r="I1589" s="618"/>
      <c r="J1589" s="632"/>
      <c r="K1589" s="736" t="s">
        <v>8940</v>
      </c>
      <c r="L1589" s="602"/>
      <c r="M1589" s="616"/>
      <c r="N1589" s="632"/>
      <c r="O1589" s="632"/>
      <c r="P1589" s="632"/>
      <c r="Q1589" s="632"/>
      <c r="R1589" s="632"/>
      <c r="S1589" s="632"/>
      <c r="T1589" s="632"/>
      <c r="U1589" s="632"/>
      <c r="V1589" s="632"/>
      <c r="W1589" s="632"/>
    </row>
    <row r="1590" spans="2:23" ht="50.25" hidden="1" customHeight="1" x14ac:dyDescent="0.25">
      <c r="B1590" s="602">
        <v>1290</v>
      </c>
      <c r="C1590" s="738" t="s">
        <v>8421</v>
      </c>
      <c r="D1590" s="738" t="s">
        <v>8455</v>
      </c>
      <c r="E1590" s="746" t="s">
        <v>7453</v>
      </c>
      <c r="F1590" s="601" t="s">
        <v>7428</v>
      </c>
      <c r="G1590" s="641" t="s">
        <v>7632</v>
      </c>
      <c r="H1590" s="633"/>
      <c r="I1590" s="618"/>
      <c r="J1590" s="632"/>
      <c r="K1590" s="736" t="s">
        <v>8940</v>
      </c>
      <c r="L1590" s="602"/>
      <c r="M1590" s="616"/>
      <c r="N1590" s="632"/>
      <c r="O1590" s="632"/>
      <c r="P1590" s="632"/>
      <c r="Q1590" s="632"/>
      <c r="R1590" s="632"/>
      <c r="S1590" s="632"/>
      <c r="T1590" s="632"/>
      <c r="U1590" s="632"/>
      <c r="V1590" s="632"/>
      <c r="W1590" s="632"/>
    </row>
    <row r="1591" spans="2:23" ht="50.25" hidden="1" customHeight="1" x14ac:dyDescent="0.25">
      <c r="B1591" s="602">
        <v>1291</v>
      </c>
      <c r="C1591" s="716" t="s">
        <v>2747</v>
      </c>
      <c r="D1591" s="738" t="s">
        <v>7595</v>
      </c>
      <c r="E1591" s="746"/>
      <c r="F1591" s="601" t="s">
        <v>7429</v>
      </c>
      <c r="G1591" s="641" t="s">
        <v>7632</v>
      </c>
      <c r="H1591" s="633"/>
      <c r="I1591" s="618"/>
      <c r="J1591" s="632"/>
      <c r="K1591" s="736" t="s">
        <v>8940</v>
      </c>
      <c r="L1591" s="602"/>
      <c r="M1591" s="616"/>
      <c r="N1591" s="632"/>
      <c r="O1591" s="632"/>
      <c r="P1591" s="632"/>
      <c r="Q1591" s="632"/>
      <c r="R1591" s="632"/>
      <c r="S1591" s="632"/>
      <c r="T1591" s="632"/>
      <c r="U1591" s="632"/>
      <c r="V1591" s="632"/>
      <c r="W1591" s="632"/>
    </row>
    <row r="1592" spans="2:23" ht="50.25" hidden="1" customHeight="1" x14ac:dyDescent="0.25">
      <c r="B1592" s="602">
        <v>1292</v>
      </c>
      <c r="C1592" s="738" t="s">
        <v>8384</v>
      </c>
      <c r="D1592" s="738" t="s">
        <v>8420</v>
      </c>
      <c r="E1592" s="746" t="s">
        <v>7454</v>
      </c>
      <c r="F1592" s="601" t="s">
        <v>7430</v>
      </c>
      <c r="G1592" s="641" t="s">
        <v>7632</v>
      </c>
      <c r="H1592" s="633"/>
      <c r="I1592" s="618"/>
      <c r="J1592" s="632"/>
      <c r="K1592" s="736" t="s">
        <v>8940</v>
      </c>
      <c r="L1592" s="602"/>
      <c r="M1592" s="616"/>
      <c r="N1592" s="632"/>
      <c r="O1592" s="632"/>
      <c r="P1592" s="632"/>
      <c r="Q1592" s="632"/>
      <c r="R1592" s="632"/>
      <c r="S1592" s="632"/>
      <c r="T1592" s="632"/>
      <c r="U1592" s="632"/>
      <c r="V1592" s="632"/>
      <c r="W1592" s="632"/>
    </row>
    <row r="1593" spans="2:23" ht="50.25" hidden="1" customHeight="1" x14ac:dyDescent="0.25">
      <c r="B1593" s="602">
        <v>1293</v>
      </c>
      <c r="C1593" s="738" t="s">
        <v>2797</v>
      </c>
      <c r="D1593" s="738" t="s">
        <v>8589</v>
      </c>
      <c r="E1593" s="746" t="s">
        <v>7455</v>
      </c>
      <c r="F1593" s="601" t="s">
        <v>7431</v>
      </c>
      <c r="G1593" s="641" t="s">
        <v>7632</v>
      </c>
      <c r="H1593" s="633"/>
      <c r="I1593" s="618"/>
      <c r="J1593" s="632"/>
      <c r="K1593" s="736" t="s">
        <v>8940</v>
      </c>
      <c r="L1593" s="602"/>
      <c r="M1593" s="616"/>
      <c r="N1593" s="632"/>
      <c r="O1593" s="632"/>
      <c r="P1593" s="632"/>
      <c r="Q1593" s="632"/>
      <c r="R1593" s="632"/>
      <c r="S1593" s="632"/>
      <c r="T1593" s="632"/>
      <c r="U1593" s="632"/>
      <c r="V1593" s="632"/>
      <c r="W1593" s="632"/>
    </row>
    <row r="1594" spans="2:23" ht="50.25" hidden="1" customHeight="1" x14ac:dyDescent="0.25">
      <c r="B1594" s="602">
        <v>1294</v>
      </c>
      <c r="C1594" s="716" t="s">
        <v>2747</v>
      </c>
      <c r="D1594" s="640" t="s">
        <v>7598</v>
      </c>
      <c r="E1594" s="737" t="s">
        <v>7456</v>
      </c>
      <c r="F1594" s="601" t="s">
        <v>7432</v>
      </c>
      <c r="G1594" s="641" t="s">
        <v>7632</v>
      </c>
      <c r="H1594" s="633"/>
      <c r="I1594" s="618"/>
      <c r="J1594" s="632"/>
      <c r="K1594" s="736" t="s">
        <v>8940</v>
      </c>
      <c r="L1594" s="602"/>
      <c r="M1594" s="616"/>
      <c r="N1594" s="632"/>
      <c r="O1594" s="632"/>
      <c r="P1594" s="632"/>
      <c r="Q1594" s="632"/>
      <c r="R1594" s="632"/>
      <c r="S1594" s="632"/>
      <c r="T1594" s="632"/>
      <c r="U1594" s="632"/>
      <c r="V1594" s="632"/>
      <c r="W1594" s="632"/>
    </row>
    <row r="1595" spans="2:23" ht="50.25" hidden="1" customHeight="1" x14ac:dyDescent="0.25">
      <c r="B1595" s="602">
        <v>1295</v>
      </c>
      <c r="C1595" s="738" t="s">
        <v>8421</v>
      </c>
      <c r="D1595" s="738" t="s">
        <v>8456</v>
      </c>
      <c r="E1595" s="746" t="s">
        <v>7457</v>
      </c>
      <c r="F1595" s="601" t="s">
        <v>7433</v>
      </c>
      <c r="G1595" s="641" t="s">
        <v>7632</v>
      </c>
      <c r="H1595" s="633"/>
      <c r="I1595" s="618"/>
      <c r="J1595" s="632"/>
      <c r="K1595" s="736" t="s">
        <v>8940</v>
      </c>
      <c r="L1595" s="602"/>
      <c r="M1595" s="616"/>
      <c r="N1595" s="632"/>
      <c r="O1595" s="632"/>
      <c r="P1595" s="632"/>
      <c r="Q1595" s="632"/>
      <c r="R1595" s="632"/>
      <c r="S1595" s="632"/>
      <c r="T1595" s="632"/>
      <c r="U1595" s="632"/>
      <c r="V1595" s="632"/>
      <c r="W1595" s="632"/>
    </row>
    <row r="1596" spans="2:23" ht="50.25" hidden="1" customHeight="1" x14ac:dyDescent="0.25">
      <c r="B1596" s="602">
        <v>1296</v>
      </c>
      <c r="C1596" s="716" t="s">
        <v>2747</v>
      </c>
      <c r="D1596" s="738" t="s">
        <v>7600</v>
      </c>
      <c r="E1596" s="746" t="s">
        <v>7458</v>
      </c>
      <c r="F1596" s="601" t="s">
        <v>7434</v>
      </c>
      <c r="G1596" s="641" t="s">
        <v>7632</v>
      </c>
      <c r="H1596" s="633"/>
      <c r="I1596" s="618"/>
      <c r="J1596" s="632"/>
      <c r="K1596" s="736" t="s">
        <v>8940</v>
      </c>
      <c r="L1596" s="602"/>
      <c r="M1596" s="616"/>
      <c r="N1596" s="632"/>
      <c r="O1596" s="632"/>
      <c r="P1596" s="632"/>
      <c r="Q1596" s="632"/>
      <c r="R1596" s="632"/>
      <c r="S1596" s="632"/>
      <c r="T1596" s="632"/>
      <c r="U1596" s="632"/>
      <c r="V1596" s="632"/>
      <c r="W1596" s="632"/>
    </row>
    <row r="1597" spans="2:23" ht="50.25" hidden="1" customHeight="1" x14ac:dyDescent="0.25">
      <c r="B1597" s="602">
        <v>1297</v>
      </c>
      <c r="C1597" s="738" t="s">
        <v>2797</v>
      </c>
      <c r="D1597" s="738" t="s">
        <v>8590</v>
      </c>
      <c r="E1597" s="746" t="s">
        <v>7459</v>
      </c>
      <c r="F1597" s="601" t="s">
        <v>7435</v>
      </c>
      <c r="G1597" s="641" t="s">
        <v>7632</v>
      </c>
      <c r="H1597" s="633"/>
      <c r="I1597" s="618"/>
      <c r="J1597" s="632"/>
      <c r="K1597" s="736" t="s">
        <v>8940</v>
      </c>
      <c r="L1597" s="602"/>
      <c r="M1597" s="616"/>
      <c r="N1597" s="632"/>
      <c r="O1597" s="632"/>
      <c r="P1597" s="632"/>
      <c r="Q1597" s="632"/>
      <c r="R1597" s="632"/>
      <c r="S1597" s="632"/>
      <c r="T1597" s="632"/>
      <c r="U1597" s="632"/>
      <c r="V1597" s="632"/>
      <c r="W1597" s="632"/>
    </row>
    <row r="1598" spans="2:23" ht="50.25" hidden="1" customHeight="1" x14ac:dyDescent="0.25">
      <c r="B1598" s="602">
        <v>1298</v>
      </c>
      <c r="C1598" s="716" t="s">
        <v>2747</v>
      </c>
      <c r="D1598" s="738" t="s">
        <v>7602</v>
      </c>
      <c r="E1598" s="746" t="s">
        <v>7460</v>
      </c>
      <c r="F1598" s="601" t="s">
        <v>7436</v>
      </c>
      <c r="G1598" s="641" t="s">
        <v>7632</v>
      </c>
      <c r="H1598" s="633"/>
      <c r="I1598" s="618"/>
      <c r="J1598" s="632"/>
      <c r="K1598" s="736" t="s">
        <v>8940</v>
      </c>
      <c r="L1598" s="602"/>
      <c r="M1598" s="616"/>
      <c r="N1598" s="632"/>
      <c r="O1598" s="632"/>
      <c r="P1598" s="632"/>
      <c r="Q1598" s="632"/>
      <c r="R1598" s="632"/>
      <c r="S1598" s="632"/>
      <c r="T1598" s="632"/>
      <c r="U1598" s="632"/>
      <c r="V1598" s="632"/>
      <c r="W1598" s="632"/>
    </row>
    <row r="1599" spans="2:23" ht="50.25" hidden="1" customHeight="1" x14ac:dyDescent="0.25">
      <c r="B1599" s="602">
        <v>1299</v>
      </c>
      <c r="C1599" s="719" t="s">
        <v>8335</v>
      </c>
      <c r="D1599" s="738" t="s">
        <v>8950</v>
      </c>
      <c r="E1599" s="746" t="s">
        <v>7461</v>
      </c>
      <c r="F1599" s="601" t="s">
        <v>7437</v>
      </c>
      <c r="G1599" s="641" t="s">
        <v>7632</v>
      </c>
      <c r="H1599" s="633"/>
      <c r="I1599" s="618"/>
      <c r="J1599" s="632"/>
      <c r="K1599" s="736" t="s">
        <v>8940</v>
      </c>
      <c r="L1599" s="602"/>
      <c r="M1599" s="616"/>
      <c r="N1599" s="632"/>
      <c r="O1599" s="632"/>
      <c r="P1599" s="632"/>
      <c r="Q1599" s="632"/>
      <c r="R1599" s="632"/>
      <c r="S1599" s="632"/>
      <c r="T1599" s="632"/>
      <c r="U1599" s="632"/>
      <c r="V1599" s="632"/>
      <c r="W1599" s="632"/>
    </row>
    <row r="1600" spans="2:23" ht="50.25" hidden="1" customHeight="1" x14ac:dyDescent="0.25">
      <c r="B1600" s="602">
        <v>1300</v>
      </c>
      <c r="C1600" s="715" t="s">
        <v>2797</v>
      </c>
      <c r="D1600" s="738" t="s">
        <v>8958</v>
      </c>
      <c r="E1600" s="746" t="s">
        <v>7462</v>
      </c>
      <c r="F1600" s="601" t="s">
        <v>7438</v>
      </c>
      <c r="G1600" s="641" t="s">
        <v>7632</v>
      </c>
      <c r="H1600" s="633"/>
      <c r="I1600" s="618"/>
      <c r="J1600" s="632"/>
      <c r="K1600" s="736" t="s">
        <v>8940</v>
      </c>
      <c r="L1600" s="602"/>
      <c r="M1600" s="616"/>
      <c r="N1600" s="632"/>
      <c r="O1600" s="632"/>
      <c r="P1600" s="632"/>
      <c r="Q1600" s="632"/>
      <c r="R1600" s="632"/>
      <c r="S1600" s="632"/>
      <c r="T1600" s="632"/>
      <c r="U1600" s="632"/>
      <c r="V1600" s="632"/>
      <c r="W1600" s="632"/>
    </row>
    <row r="1601" spans="2:23" ht="50.25" hidden="1" customHeight="1" x14ac:dyDescent="0.25">
      <c r="B1601" s="602">
        <v>1301</v>
      </c>
      <c r="C1601" s="715" t="s">
        <v>2797</v>
      </c>
      <c r="D1601" s="738" t="s">
        <v>8958</v>
      </c>
      <c r="E1601" s="746" t="s">
        <v>7462</v>
      </c>
      <c r="F1601" s="601" t="s">
        <v>7439</v>
      </c>
      <c r="G1601" s="641" t="s">
        <v>7632</v>
      </c>
      <c r="H1601" s="633"/>
      <c r="I1601" s="618"/>
      <c r="J1601" s="632"/>
      <c r="K1601" s="736" t="s">
        <v>8940</v>
      </c>
      <c r="L1601" s="602"/>
      <c r="M1601" s="616"/>
      <c r="N1601" s="632"/>
      <c r="O1601" s="632"/>
      <c r="P1601" s="632"/>
      <c r="Q1601" s="632"/>
      <c r="R1601" s="632"/>
      <c r="S1601" s="632"/>
      <c r="T1601" s="632"/>
      <c r="U1601" s="632"/>
      <c r="V1601" s="632"/>
      <c r="W1601" s="632"/>
    </row>
    <row r="1602" spans="2:23" ht="50.25" hidden="1" customHeight="1" x14ac:dyDescent="0.25">
      <c r="B1602" s="602">
        <v>1302</v>
      </c>
      <c r="C1602" s="716" t="s">
        <v>2747</v>
      </c>
      <c r="D1602" s="738" t="s">
        <v>8988</v>
      </c>
      <c r="E1602" s="746" t="s">
        <v>7463</v>
      </c>
      <c r="F1602" s="601" t="s">
        <v>7440</v>
      </c>
      <c r="G1602" s="641" t="s">
        <v>7632</v>
      </c>
      <c r="H1602" s="633"/>
      <c r="I1602" s="618"/>
      <c r="J1602" s="632"/>
      <c r="K1602" s="736" t="s">
        <v>8940</v>
      </c>
      <c r="L1602" s="602"/>
      <c r="M1602" s="616"/>
      <c r="N1602" s="632"/>
      <c r="O1602" s="632"/>
      <c r="P1602" s="632"/>
      <c r="Q1602" s="632"/>
      <c r="R1602" s="632"/>
      <c r="S1602" s="632"/>
      <c r="T1602" s="632"/>
      <c r="U1602" s="632"/>
      <c r="V1602" s="632"/>
      <c r="W1602" s="632"/>
    </row>
    <row r="1603" spans="2:23" ht="50.25" hidden="1" customHeight="1" x14ac:dyDescent="0.25">
      <c r="B1603" s="602">
        <v>1303</v>
      </c>
      <c r="C1603" s="738" t="s">
        <v>8421</v>
      </c>
      <c r="D1603" s="639" t="s">
        <v>8457</v>
      </c>
      <c r="E1603" s="746" t="s">
        <v>7464</v>
      </c>
      <c r="F1603" s="601" t="s">
        <v>7441</v>
      </c>
      <c r="G1603" s="641" t="s">
        <v>7632</v>
      </c>
      <c r="H1603" s="633"/>
      <c r="I1603" s="618"/>
      <c r="J1603" s="632"/>
      <c r="K1603" s="736" t="s">
        <v>8940</v>
      </c>
      <c r="L1603" s="602"/>
      <c r="M1603" s="616"/>
      <c r="N1603" s="632"/>
      <c r="O1603" s="632"/>
      <c r="P1603" s="632"/>
      <c r="Q1603" s="632"/>
      <c r="R1603" s="632"/>
      <c r="S1603" s="632"/>
      <c r="T1603" s="632"/>
      <c r="U1603" s="632"/>
      <c r="V1603" s="632"/>
      <c r="W1603" s="632"/>
    </row>
    <row r="1604" spans="2:23" ht="50.25" hidden="1" customHeight="1" x14ac:dyDescent="0.25">
      <c r="B1604" s="602">
        <v>1304</v>
      </c>
      <c r="C1604" s="738" t="s">
        <v>2797</v>
      </c>
      <c r="D1604" s="738" t="s">
        <v>8591</v>
      </c>
      <c r="E1604" s="746" t="s">
        <v>7465</v>
      </c>
      <c r="F1604" s="601" t="s">
        <v>7442</v>
      </c>
      <c r="G1604" s="641" t="s">
        <v>7632</v>
      </c>
      <c r="H1604" s="633"/>
      <c r="I1604" s="618"/>
      <c r="J1604" s="632"/>
      <c r="K1604" s="736" t="s">
        <v>8940</v>
      </c>
      <c r="L1604" s="602"/>
      <c r="M1604" s="616"/>
      <c r="N1604" s="632"/>
      <c r="O1604" s="632"/>
      <c r="P1604" s="632"/>
      <c r="Q1604" s="632"/>
      <c r="R1604" s="632"/>
      <c r="S1604" s="632"/>
      <c r="T1604" s="632"/>
      <c r="U1604" s="632"/>
      <c r="V1604" s="632"/>
      <c r="W1604" s="632"/>
    </row>
    <row r="1605" spans="2:23" ht="50.25" hidden="1" customHeight="1" x14ac:dyDescent="0.25">
      <c r="B1605" s="602">
        <v>1305</v>
      </c>
      <c r="C1605" s="738" t="s">
        <v>8421</v>
      </c>
      <c r="D1605" s="639" t="s">
        <v>8458</v>
      </c>
      <c r="E1605" s="746" t="s">
        <v>7466</v>
      </c>
      <c r="F1605" s="601" t="s">
        <v>7443</v>
      </c>
      <c r="G1605" s="641" t="s">
        <v>7632</v>
      </c>
      <c r="H1605" s="633"/>
      <c r="I1605" s="618"/>
      <c r="J1605" s="632"/>
      <c r="K1605" s="736" t="s">
        <v>8940</v>
      </c>
      <c r="L1605" s="602"/>
      <c r="M1605" s="616"/>
      <c r="N1605" s="632"/>
      <c r="O1605" s="632"/>
      <c r="P1605" s="632"/>
      <c r="Q1605" s="632"/>
      <c r="R1605" s="632"/>
      <c r="S1605" s="632"/>
      <c r="T1605" s="632"/>
      <c r="U1605" s="632"/>
      <c r="V1605" s="632"/>
      <c r="W1605" s="632"/>
    </row>
    <row r="1606" spans="2:23" ht="50.25" hidden="1" customHeight="1" x14ac:dyDescent="0.25">
      <c r="B1606" s="602">
        <v>1306</v>
      </c>
      <c r="C1606" s="716" t="s">
        <v>2747</v>
      </c>
      <c r="D1606" s="738" t="s">
        <v>7608</v>
      </c>
      <c r="E1606" s="746" t="s">
        <v>7467</v>
      </c>
      <c r="F1606" s="601" t="s">
        <v>7444</v>
      </c>
      <c r="G1606" s="641" t="s">
        <v>7632</v>
      </c>
      <c r="H1606" s="633"/>
      <c r="I1606" s="618"/>
      <c r="J1606" s="632"/>
      <c r="K1606" s="736" t="s">
        <v>8940</v>
      </c>
      <c r="L1606" s="602"/>
      <c r="M1606" s="616"/>
      <c r="N1606" s="632"/>
      <c r="O1606" s="632"/>
      <c r="P1606" s="632"/>
      <c r="Q1606" s="632"/>
      <c r="R1606" s="632"/>
      <c r="S1606" s="632"/>
      <c r="T1606" s="632"/>
      <c r="U1606" s="632"/>
      <c r="V1606" s="632"/>
      <c r="W1606" s="632"/>
    </row>
    <row r="1607" spans="2:23" ht="50.25" hidden="1" customHeight="1" x14ac:dyDescent="0.25">
      <c r="B1607" s="602">
        <v>1307</v>
      </c>
      <c r="C1607" s="716" t="s">
        <v>2747</v>
      </c>
      <c r="D1607" s="738" t="s">
        <v>7609</v>
      </c>
      <c r="E1607" s="746" t="s">
        <v>7468</v>
      </c>
      <c r="F1607" s="601" t="s">
        <v>2977</v>
      </c>
      <c r="G1607" s="641" t="s">
        <v>7632</v>
      </c>
      <c r="H1607" s="633"/>
      <c r="I1607" s="618"/>
      <c r="J1607" s="632"/>
      <c r="K1607" s="736" t="s">
        <v>8940</v>
      </c>
      <c r="L1607" s="602"/>
      <c r="M1607" s="616"/>
      <c r="N1607" s="632"/>
      <c r="O1607" s="632"/>
      <c r="P1607" s="632"/>
      <c r="Q1607" s="632"/>
      <c r="R1607" s="632"/>
      <c r="S1607" s="632"/>
      <c r="T1607" s="632"/>
      <c r="U1607" s="632"/>
      <c r="V1607" s="632"/>
      <c r="W1607" s="632"/>
    </row>
    <row r="1608" spans="2:23" ht="50.25" hidden="1" customHeight="1" x14ac:dyDescent="0.25">
      <c r="B1608" s="602">
        <v>1308</v>
      </c>
      <c r="C1608" s="716" t="s">
        <v>2747</v>
      </c>
      <c r="D1608" s="738" t="s">
        <v>7610</v>
      </c>
      <c r="E1608" s="746" t="s">
        <v>7469</v>
      </c>
      <c r="F1608" s="601" t="s">
        <v>7445</v>
      </c>
      <c r="G1608" s="641" t="s">
        <v>7632</v>
      </c>
      <c r="H1608" s="633"/>
      <c r="I1608" s="618"/>
      <c r="J1608" s="632"/>
      <c r="K1608" s="736" t="s">
        <v>8940</v>
      </c>
      <c r="L1608" s="602"/>
      <c r="M1608" s="616"/>
      <c r="N1608" s="632"/>
      <c r="O1608" s="632"/>
      <c r="P1608" s="632"/>
      <c r="Q1608" s="632"/>
      <c r="R1608" s="632"/>
      <c r="S1608" s="632"/>
      <c r="T1608" s="632"/>
      <c r="U1608" s="632"/>
      <c r="V1608" s="632"/>
      <c r="W1608" s="632"/>
    </row>
    <row r="1609" spans="2:23" ht="50.25" hidden="1" customHeight="1" x14ac:dyDescent="0.25">
      <c r="B1609" s="602">
        <v>1309</v>
      </c>
      <c r="C1609" s="716" t="s">
        <v>2747</v>
      </c>
      <c r="D1609" s="738" t="s">
        <v>7611</v>
      </c>
      <c r="E1609" s="746" t="s">
        <v>7470</v>
      </c>
      <c r="F1609" s="601" t="s">
        <v>7446</v>
      </c>
      <c r="G1609" s="641" t="s">
        <v>7632</v>
      </c>
      <c r="H1609" s="633"/>
      <c r="I1609" s="618"/>
      <c r="J1609" s="632"/>
      <c r="K1609" s="736" t="s">
        <v>8940</v>
      </c>
      <c r="L1609" s="602"/>
      <c r="M1609" s="616"/>
      <c r="N1609" s="632"/>
      <c r="O1609" s="632"/>
      <c r="P1609" s="632"/>
      <c r="Q1609" s="632"/>
      <c r="R1609" s="632"/>
      <c r="S1609" s="632"/>
      <c r="T1609" s="632"/>
      <c r="U1609" s="632"/>
      <c r="V1609" s="632"/>
      <c r="W1609" s="632"/>
    </row>
    <row r="1610" spans="2:23" ht="50.25" hidden="1" customHeight="1" x14ac:dyDescent="0.25">
      <c r="B1610" s="602">
        <v>1310</v>
      </c>
      <c r="C1610" s="738" t="s">
        <v>2797</v>
      </c>
      <c r="D1610" s="738" t="s">
        <v>8592</v>
      </c>
      <c r="E1610" s="746" t="s">
        <v>7471</v>
      </c>
      <c r="F1610" s="601" t="s">
        <v>7446</v>
      </c>
      <c r="G1610" s="641" t="s">
        <v>7632</v>
      </c>
      <c r="H1610" s="633"/>
      <c r="I1610" s="618"/>
      <c r="J1610" s="632"/>
      <c r="K1610" s="736" t="s">
        <v>8940</v>
      </c>
      <c r="L1610" s="602"/>
      <c r="M1610" s="616"/>
      <c r="N1610" s="632"/>
      <c r="O1610" s="632"/>
      <c r="P1610" s="632"/>
      <c r="Q1610" s="632"/>
      <c r="R1610" s="632"/>
      <c r="S1610" s="632"/>
      <c r="T1610" s="632"/>
      <c r="U1610" s="632"/>
      <c r="V1610" s="632"/>
      <c r="W1610" s="632"/>
    </row>
    <row r="1611" spans="2:23" ht="50.25" hidden="1" customHeight="1" x14ac:dyDescent="0.25">
      <c r="B1611" s="602">
        <v>1311</v>
      </c>
      <c r="C1611" s="716" t="s">
        <v>2747</v>
      </c>
      <c r="D1611" s="738" t="s">
        <v>7613</v>
      </c>
      <c r="E1611" s="746" t="s">
        <v>7485</v>
      </c>
      <c r="F1611" s="601" t="s">
        <v>7472</v>
      </c>
      <c r="G1611" s="641" t="s">
        <v>7632</v>
      </c>
      <c r="H1611" s="633"/>
      <c r="I1611" s="618"/>
      <c r="J1611" s="632"/>
      <c r="K1611" s="736" t="s">
        <v>8940</v>
      </c>
      <c r="L1611" s="602"/>
      <c r="M1611" s="616"/>
      <c r="N1611" s="632"/>
      <c r="O1611" s="632"/>
      <c r="P1611" s="632"/>
      <c r="Q1611" s="632"/>
      <c r="R1611" s="632"/>
      <c r="S1611" s="632"/>
      <c r="T1611" s="632"/>
      <c r="U1611" s="632"/>
      <c r="V1611" s="632"/>
      <c r="W1611" s="632"/>
    </row>
    <row r="1612" spans="2:23" ht="50.25" hidden="1" customHeight="1" x14ac:dyDescent="0.25">
      <c r="B1612" s="602">
        <v>1312</v>
      </c>
      <c r="C1612" s="716" t="s">
        <v>2747</v>
      </c>
      <c r="D1612" s="738" t="s">
        <v>7613</v>
      </c>
      <c r="E1612" s="746" t="s">
        <v>7485</v>
      </c>
      <c r="F1612" s="601" t="s">
        <v>7473</v>
      </c>
      <c r="G1612" s="641" t="s">
        <v>7632</v>
      </c>
      <c r="H1612" s="633"/>
      <c r="I1612" s="618"/>
      <c r="J1612" s="632"/>
      <c r="K1612" s="736" t="s">
        <v>8940</v>
      </c>
      <c r="L1612" s="602"/>
      <c r="M1612" s="616"/>
      <c r="N1612" s="632"/>
      <c r="O1612" s="632"/>
      <c r="P1612" s="632"/>
      <c r="Q1612" s="632"/>
      <c r="R1612" s="632"/>
      <c r="S1612" s="632"/>
      <c r="T1612" s="632"/>
      <c r="U1612" s="632"/>
      <c r="V1612" s="632"/>
      <c r="W1612" s="632"/>
    </row>
    <row r="1613" spans="2:23" ht="50.25" hidden="1" customHeight="1" x14ac:dyDescent="0.25">
      <c r="B1613" s="602">
        <v>1313</v>
      </c>
      <c r="C1613" s="716" t="s">
        <v>2747</v>
      </c>
      <c r="D1613" s="738" t="s">
        <v>7614</v>
      </c>
      <c r="E1613" s="746" t="s">
        <v>7486</v>
      </c>
      <c r="F1613" s="601" t="s">
        <v>7474</v>
      </c>
      <c r="G1613" s="641" t="s">
        <v>7632</v>
      </c>
      <c r="H1613" s="633"/>
      <c r="I1613" s="618"/>
      <c r="J1613" s="632"/>
      <c r="K1613" s="736" t="s">
        <v>8940</v>
      </c>
      <c r="L1613" s="602"/>
      <c r="M1613" s="616"/>
      <c r="N1613" s="632"/>
      <c r="O1613" s="632"/>
      <c r="P1613" s="632"/>
      <c r="Q1613" s="632"/>
      <c r="R1613" s="632"/>
      <c r="S1613" s="632"/>
      <c r="T1613" s="632"/>
      <c r="U1613" s="632"/>
      <c r="V1613" s="632"/>
      <c r="W1613" s="632"/>
    </row>
    <row r="1614" spans="2:23" ht="50.25" hidden="1" customHeight="1" x14ac:dyDescent="0.25">
      <c r="B1614" s="602">
        <v>1314</v>
      </c>
      <c r="C1614" s="716" t="s">
        <v>2747</v>
      </c>
      <c r="D1614" s="738" t="s">
        <v>7615</v>
      </c>
      <c r="E1614" s="746" t="s">
        <v>7487</v>
      </c>
      <c r="F1614" s="601" t="s">
        <v>7475</v>
      </c>
      <c r="G1614" s="641" t="s">
        <v>7632</v>
      </c>
      <c r="H1614" s="633"/>
      <c r="I1614" s="618"/>
      <c r="J1614" s="632"/>
      <c r="K1614" s="736" t="s">
        <v>8940</v>
      </c>
      <c r="L1614" s="602"/>
      <c r="M1614" s="616"/>
      <c r="N1614" s="632"/>
      <c r="O1614" s="632"/>
      <c r="P1614" s="632"/>
      <c r="Q1614" s="632"/>
      <c r="R1614" s="632"/>
      <c r="S1614" s="632"/>
      <c r="T1614" s="632"/>
      <c r="U1614" s="632"/>
      <c r="V1614" s="632"/>
      <c r="W1614" s="632"/>
    </row>
    <row r="1615" spans="2:23" ht="50.25" hidden="1" customHeight="1" x14ac:dyDescent="0.25">
      <c r="B1615" s="602">
        <v>1315</v>
      </c>
      <c r="C1615" s="716" t="s">
        <v>2747</v>
      </c>
      <c r="D1615" s="738" t="s">
        <v>7616</v>
      </c>
      <c r="E1615" s="746" t="s">
        <v>7487</v>
      </c>
      <c r="F1615" s="601" t="s">
        <v>7476</v>
      </c>
      <c r="G1615" s="641" t="s">
        <v>7632</v>
      </c>
      <c r="H1615" s="633"/>
      <c r="I1615" s="618"/>
      <c r="J1615" s="632"/>
      <c r="K1615" s="736" t="s">
        <v>8940</v>
      </c>
      <c r="L1615" s="602"/>
      <c r="M1615" s="616"/>
      <c r="N1615" s="632"/>
      <c r="O1615" s="632"/>
      <c r="P1615" s="632"/>
      <c r="Q1615" s="632"/>
      <c r="R1615" s="632"/>
      <c r="S1615" s="632"/>
      <c r="T1615" s="632"/>
      <c r="U1615" s="632"/>
      <c r="V1615" s="632"/>
      <c r="W1615" s="632"/>
    </row>
    <row r="1616" spans="2:23" ht="50.25" hidden="1" customHeight="1" x14ac:dyDescent="0.25">
      <c r="B1616" s="602">
        <v>1316</v>
      </c>
      <c r="C1616" s="716" t="s">
        <v>2747</v>
      </c>
      <c r="D1616" s="738" t="s">
        <v>7617</v>
      </c>
      <c r="E1616" s="746" t="s">
        <v>7488</v>
      </c>
      <c r="F1616" s="601" t="s">
        <v>7477</v>
      </c>
      <c r="G1616" s="641" t="s">
        <v>7632</v>
      </c>
      <c r="H1616" s="633"/>
      <c r="I1616" s="618"/>
      <c r="J1616" s="632"/>
      <c r="K1616" s="736" t="s">
        <v>8940</v>
      </c>
      <c r="L1616" s="602"/>
      <c r="M1616" s="616"/>
      <c r="N1616" s="632"/>
      <c r="O1616" s="632"/>
      <c r="P1616" s="632"/>
      <c r="Q1616" s="632"/>
      <c r="R1616" s="632"/>
      <c r="S1616" s="632"/>
      <c r="T1616" s="632"/>
      <c r="U1616" s="632"/>
      <c r="V1616" s="632"/>
      <c r="W1616" s="632"/>
    </row>
    <row r="1617" spans="2:23" ht="50.25" hidden="1" customHeight="1" x14ac:dyDescent="0.25">
      <c r="B1617" s="602">
        <v>1317</v>
      </c>
      <c r="C1617" s="716" t="s">
        <v>2747</v>
      </c>
      <c r="D1617" s="738" t="s">
        <v>7618</v>
      </c>
      <c r="E1617" s="746" t="s">
        <v>7489</v>
      </c>
      <c r="F1617" s="601" t="s">
        <v>7477</v>
      </c>
      <c r="G1617" s="641" t="s">
        <v>7632</v>
      </c>
      <c r="H1617" s="633"/>
      <c r="I1617" s="618"/>
      <c r="J1617" s="632"/>
      <c r="K1617" s="736" t="s">
        <v>8940</v>
      </c>
      <c r="L1617" s="602"/>
      <c r="M1617" s="616"/>
      <c r="N1617" s="632"/>
      <c r="O1617" s="632"/>
      <c r="P1617" s="632"/>
      <c r="Q1617" s="632"/>
      <c r="R1617" s="632"/>
      <c r="S1617" s="632"/>
      <c r="T1617" s="632"/>
      <c r="U1617" s="632"/>
      <c r="V1617" s="632"/>
      <c r="W1617" s="632"/>
    </row>
    <row r="1618" spans="2:23" ht="50.25" hidden="1" customHeight="1" x14ac:dyDescent="0.25">
      <c r="B1618" s="602">
        <v>1318</v>
      </c>
      <c r="C1618" s="716" t="s">
        <v>2747</v>
      </c>
      <c r="D1618" s="738" t="s">
        <v>7619</v>
      </c>
      <c r="E1618" s="746" t="s">
        <v>7490</v>
      </c>
      <c r="F1618" s="601" t="s">
        <v>7478</v>
      </c>
      <c r="G1618" s="641" t="s">
        <v>7632</v>
      </c>
      <c r="H1618" s="633"/>
      <c r="I1618" s="618"/>
      <c r="J1618" s="632"/>
      <c r="K1618" s="736" t="s">
        <v>8940</v>
      </c>
      <c r="L1618" s="602"/>
      <c r="M1618" s="616"/>
      <c r="N1618" s="632"/>
      <c r="O1618" s="632"/>
      <c r="P1618" s="632"/>
      <c r="Q1618" s="632"/>
      <c r="R1618" s="632"/>
      <c r="S1618" s="632"/>
      <c r="T1618" s="632"/>
      <c r="U1618" s="632"/>
      <c r="V1618" s="632"/>
      <c r="W1618" s="632"/>
    </row>
    <row r="1619" spans="2:23" ht="50.25" hidden="1" customHeight="1" x14ac:dyDescent="0.25">
      <c r="B1619" s="602">
        <v>1319</v>
      </c>
      <c r="C1619" s="738" t="s">
        <v>8421</v>
      </c>
      <c r="D1619" s="639" t="s">
        <v>8459</v>
      </c>
      <c r="E1619" s="746" t="s">
        <v>7491</v>
      </c>
      <c r="F1619" s="601" t="s">
        <v>7479</v>
      </c>
      <c r="G1619" s="641" t="s">
        <v>7632</v>
      </c>
      <c r="H1619" s="633"/>
      <c r="I1619" s="618"/>
      <c r="J1619" s="632"/>
      <c r="K1619" s="736" t="s">
        <v>8940</v>
      </c>
      <c r="L1619" s="602"/>
      <c r="M1619" s="616"/>
      <c r="N1619" s="632"/>
      <c r="O1619" s="632"/>
      <c r="P1619" s="632"/>
      <c r="Q1619" s="632"/>
      <c r="R1619" s="632"/>
      <c r="S1619" s="632"/>
      <c r="T1619" s="632"/>
      <c r="U1619" s="632"/>
      <c r="V1619" s="632"/>
      <c r="W1619" s="632"/>
    </row>
    <row r="1620" spans="2:23" ht="50.25" hidden="1" customHeight="1" x14ac:dyDescent="0.25">
      <c r="B1620" s="602">
        <v>1320</v>
      </c>
      <c r="C1620" s="716" t="s">
        <v>2747</v>
      </c>
      <c r="D1620" s="738" t="s">
        <v>7621</v>
      </c>
      <c r="E1620" s="746" t="s">
        <v>7492</v>
      </c>
      <c r="F1620" s="601" t="s">
        <v>7480</v>
      </c>
      <c r="G1620" s="641" t="s">
        <v>7632</v>
      </c>
      <c r="H1620" s="633"/>
      <c r="I1620" s="618"/>
      <c r="J1620" s="632"/>
      <c r="K1620" s="736" t="s">
        <v>8940</v>
      </c>
      <c r="L1620" s="602"/>
      <c r="M1620" s="616"/>
      <c r="N1620" s="632"/>
      <c r="O1620" s="632"/>
      <c r="P1620" s="632"/>
      <c r="Q1620" s="632"/>
      <c r="R1620" s="632"/>
      <c r="S1620" s="632"/>
      <c r="T1620" s="632"/>
      <c r="U1620" s="632"/>
      <c r="V1620" s="632"/>
      <c r="W1620" s="632"/>
    </row>
    <row r="1621" spans="2:23" ht="50.25" hidden="1" customHeight="1" x14ac:dyDescent="0.25">
      <c r="B1621" s="602">
        <v>1321</v>
      </c>
      <c r="C1621" s="716" t="s">
        <v>2747</v>
      </c>
      <c r="D1621" s="738" t="s">
        <v>7622</v>
      </c>
      <c r="E1621" s="746" t="s">
        <v>7493</v>
      </c>
      <c r="F1621" s="601" t="s">
        <v>7481</v>
      </c>
      <c r="G1621" s="641" t="s">
        <v>7632</v>
      </c>
      <c r="H1621" s="633"/>
      <c r="I1621" s="618"/>
      <c r="J1621" s="632"/>
      <c r="K1621" s="736" t="s">
        <v>8940</v>
      </c>
      <c r="L1621" s="602"/>
      <c r="M1621" s="616"/>
      <c r="N1621" s="632"/>
      <c r="O1621" s="632"/>
      <c r="P1621" s="632"/>
      <c r="Q1621" s="632"/>
      <c r="R1621" s="632"/>
      <c r="S1621" s="632"/>
      <c r="T1621" s="632"/>
      <c r="U1621" s="632"/>
      <c r="V1621" s="632"/>
      <c r="W1621" s="632"/>
    </row>
    <row r="1622" spans="2:23" ht="50.25" hidden="1" customHeight="1" x14ac:dyDescent="0.25">
      <c r="B1622" s="602">
        <v>1322</v>
      </c>
      <c r="C1622" s="716" t="s">
        <v>2747</v>
      </c>
      <c r="D1622" s="738" t="s">
        <v>7623</v>
      </c>
      <c r="E1622" s="746" t="s">
        <v>7494</v>
      </c>
      <c r="F1622" s="601" t="s">
        <v>7481</v>
      </c>
      <c r="G1622" s="641" t="s">
        <v>7632</v>
      </c>
      <c r="H1622" s="633"/>
      <c r="I1622" s="618"/>
      <c r="J1622" s="632"/>
      <c r="K1622" s="736" t="s">
        <v>8940</v>
      </c>
      <c r="L1622" s="602"/>
      <c r="M1622" s="616"/>
      <c r="N1622" s="632"/>
      <c r="O1622" s="632"/>
      <c r="P1622" s="632"/>
      <c r="Q1622" s="632"/>
      <c r="R1622" s="632"/>
      <c r="S1622" s="632"/>
      <c r="T1622" s="632"/>
      <c r="U1622" s="632"/>
      <c r="V1622" s="632"/>
      <c r="W1622" s="632"/>
    </row>
    <row r="1623" spans="2:23" ht="50.25" hidden="1" customHeight="1" x14ac:dyDescent="0.25">
      <c r="B1623" s="602">
        <v>1323</v>
      </c>
      <c r="C1623" s="738" t="s">
        <v>2797</v>
      </c>
      <c r="D1623" s="738" t="s">
        <v>8593</v>
      </c>
      <c r="E1623" s="746" t="s">
        <v>7495</v>
      </c>
      <c r="F1623" s="601" t="s">
        <v>7482</v>
      </c>
      <c r="G1623" s="641" t="s">
        <v>7632</v>
      </c>
      <c r="H1623" s="633"/>
      <c r="I1623" s="618"/>
      <c r="J1623" s="632"/>
      <c r="K1623" s="736" t="s">
        <v>8940</v>
      </c>
      <c r="L1623" s="602"/>
      <c r="M1623" s="616"/>
      <c r="N1623" s="632"/>
      <c r="O1623" s="632"/>
      <c r="P1623" s="632"/>
      <c r="Q1623" s="632"/>
      <c r="R1623" s="632"/>
      <c r="S1623" s="632"/>
      <c r="T1623" s="632"/>
      <c r="U1623" s="632"/>
      <c r="V1623" s="632"/>
      <c r="W1623" s="632"/>
    </row>
    <row r="1624" spans="2:23" ht="50.25" hidden="1" customHeight="1" x14ac:dyDescent="0.25">
      <c r="B1624" s="602">
        <v>1324</v>
      </c>
      <c r="C1624" s="738" t="s">
        <v>2797</v>
      </c>
      <c r="D1624" s="603" t="s">
        <v>8594</v>
      </c>
      <c r="E1624" s="747" t="s">
        <v>7496</v>
      </c>
      <c r="F1624" s="601" t="s">
        <v>7483</v>
      </c>
      <c r="G1624" s="641" t="s">
        <v>7632</v>
      </c>
      <c r="H1624" s="633"/>
      <c r="I1624" s="618"/>
      <c r="J1624" s="632"/>
      <c r="K1624" s="736" t="s">
        <v>8940</v>
      </c>
      <c r="L1624" s="602"/>
      <c r="M1624" s="616"/>
      <c r="N1624" s="632"/>
      <c r="O1624" s="632"/>
      <c r="P1624" s="632"/>
      <c r="Q1624" s="632"/>
      <c r="R1624" s="632"/>
      <c r="S1624" s="632"/>
      <c r="T1624" s="632"/>
      <c r="U1624" s="632"/>
      <c r="V1624" s="632"/>
      <c r="W1624" s="632"/>
    </row>
    <row r="1625" spans="2:23" ht="50.25" hidden="1" customHeight="1" x14ac:dyDescent="0.25">
      <c r="B1625" s="602">
        <v>1325</v>
      </c>
      <c r="C1625" s="738" t="s">
        <v>2797</v>
      </c>
      <c r="D1625" s="603" t="s">
        <v>8595</v>
      </c>
      <c r="E1625" s="746" t="s">
        <v>7497</v>
      </c>
      <c r="F1625" s="601" t="s">
        <v>7484</v>
      </c>
      <c r="G1625" s="641" t="s">
        <v>7632</v>
      </c>
      <c r="H1625" s="633"/>
      <c r="I1625" s="618"/>
      <c r="J1625" s="632"/>
      <c r="K1625" s="736" t="s">
        <v>8940</v>
      </c>
      <c r="L1625" s="602"/>
      <c r="M1625" s="616"/>
      <c r="N1625" s="632"/>
      <c r="O1625" s="632"/>
      <c r="P1625" s="632"/>
      <c r="Q1625" s="632"/>
      <c r="R1625" s="632"/>
      <c r="S1625" s="632"/>
      <c r="T1625" s="632"/>
      <c r="U1625" s="632"/>
      <c r="V1625" s="632"/>
      <c r="W1625" s="632"/>
    </row>
    <row r="1626" spans="2:23" ht="50.25" hidden="1" customHeight="1" x14ac:dyDescent="0.25">
      <c r="B1626" s="602">
        <v>1326</v>
      </c>
      <c r="C1626" s="716" t="s">
        <v>2747</v>
      </c>
      <c r="D1626" s="624" t="s">
        <v>7500</v>
      </c>
      <c r="E1626" s="637" t="s">
        <v>7501</v>
      </c>
      <c r="F1626" s="624" t="s">
        <v>7498</v>
      </c>
      <c r="G1626" s="641" t="s">
        <v>7632</v>
      </c>
      <c r="H1626" s="633"/>
      <c r="I1626" s="618"/>
      <c r="J1626" s="632"/>
      <c r="K1626" s="736" t="s">
        <v>8940</v>
      </c>
      <c r="L1626" s="602"/>
      <c r="M1626" s="616"/>
      <c r="N1626" s="632"/>
      <c r="O1626" s="632"/>
      <c r="P1626" s="632"/>
      <c r="Q1626" s="632"/>
      <c r="R1626" s="632"/>
      <c r="S1626" s="632"/>
      <c r="T1626" s="632"/>
      <c r="U1626" s="632"/>
      <c r="V1626" s="632"/>
      <c r="W1626" s="632"/>
    </row>
    <row r="1627" spans="2:23" ht="50.25" hidden="1" customHeight="1" x14ac:dyDescent="0.25">
      <c r="B1627" s="602">
        <v>1327</v>
      </c>
      <c r="C1627" s="738" t="s">
        <v>2797</v>
      </c>
      <c r="D1627" s="603" t="s">
        <v>8595</v>
      </c>
      <c r="E1627" s="737" t="s">
        <v>7502</v>
      </c>
      <c r="F1627" s="601" t="s">
        <v>7499</v>
      </c>
      <c r="G1627" s="641" t="s">
        <v>7632</v>
      </c>
      <c r="H1627" s="633"/>
      <c r="I1627" s="618"/>
      <c r="J1627" s="632"/>
      <c r="K1627" s="736" t="s">
        <v>8940</v>
      </c>
      <c r="L1627" s="602"/>
      <c r="M1627" s="616"/>
      <c r="N1627" s="632"/>
      <c r="O1627" s="632"/>
      <c r="P1627" s="632"/>
      <c r="Q1627" s="632"/>
      <c r="R1627" s="632"/>
      <c r="S1627" s="632"/>
      <c r="T1627" s="632"/>
      <c r="U1627" s="632"/>
      <c r="V1627" s="632"/>
      <c r="W1627" s="632"/>
    </row>
    <row r="1628" spans="2:23" ht="50.25" hidden="1" customHeight="1" x14ac:dyDescent="0.25">
      <c r="B1628" s="602">
        <v>1328</v>
      </c>
      <c r="C1628" s="716" t="s">
        <v>2747</v>
      </c>
      <c r="D1628" s="738" t="s">
        <v>7507</v>
      </c>
      <c r="E1628" s="746" t="s">
        <v>7511</v>
      </c>
      <c r="F1628" s="601" t="s">
        <v>7503</v>
      </c>
      <c r="G1628" s="641" t="s">
        <v>7632</v>
      </c>
      <c r="H1628" s="633"/>
      <c r="I1628" s="618"/>
      <c r="J1628" s="632"/>
      <c r="K1628" s="736" t="s">
        <v>8940</v>
      </c>
      <c r="L1628" s="602"/>
      <c r="M1628" s="616"/>
      <c r="N1628" s="632"/>
      <c r="O1628" s="632"/>
      <c r="P1628" s="632"/>
      <c r="Q1628" s="632"/>
      <c r="R1628" s="632"/>
      <c r="S1628" s="632"/>
      <c r="T1628" s="632"/>
      <c r="U1628" s="632"/>
      <c r="V1628" s="632"/>
      <c r="W1628" s="632"/>
    </row>
    <row r="1629" spans="2:23" ht="50.25" hidden="1" customHeight="1" x14ac:dyDescent="0.25">
      <c r="B1629" s="602">
        <v>1329</v>
      </c>
      <c r="C1629" s="716" t="s">
        <v>2747</v>
      </c>
      <c r="D1629" s="738" t="s">
        <v>7508</v>
      </c>
      <c r="E1629" s="746" t="s">
        <v>7512</v>
      </c>
      <c r="F1629" s="601" t="s">
        <v>7504</v>
      </c>
      <c r="G1629" s="641" t="s">
        <v>7632</v>
      </c>
      <c r="H1629" s="633"/>
      <c r="I1629" s="618"/>
      <c r="J1629" s="632"/>
      <c r="K1629" s="736" t="s">
        <v>8940</v>
      </c>
      <c r="L1629" s="602"/>
      <c r="M1629" s="616"/>
      <c r="N1629" s="632"/>
      <c r="O1629" s="632"/>
      <c r="P1629" s="632"/>
      <c r="Q1629" s="632"/>
      <c r="R1629" s="632"/>
      <c r="S1629" s="632"/>
      <c r="T1629" s="632"/>
      <c r="U1629" s="632"/>
      <c r="V1629" s="632"/>
      <c r="W1629" s="632"/>
    </row>
    <row r="1630" spans="2:23" ht="50.25" hidden="1" customHeight="1" x14ac:dyDescent="0.25">
      <c r="B1630" s="602">
        <v>1330</v>
      </c>
      <c r="C1630" s="716" t="s">
        <v>2747</v>
      </c>
      <c r="D1630" s="738" t="s">
        <v>7509</v>
      </c>
      <c r="E1630" s="746" t="s">
        <v>7513</v>
      </c>
      <c r="F1630" s="601" t="s">
        <v>7505</v>
      </c>
      <c r="G1630" s="641" t="s">
        <v>7632</v>
      </c>
      <c r="H1630" s="633"/>
      <c r="I1630" s="618"/>
      <c r="J1630" s="632"/>
      <c r="K1630" s="736" t="s">
        <v>8940</v>
      </c>
      <c r="L1630" s="602"/>
      <c r="M1630" s="616"/>
      <c r="N1630" s="632"/>
      <c r="O1630" s="632"/>
      <c r="P1630" s="632"/>
      <c r="Q1630" s="632"/>
      <c r="R1630" s="632"/>
      <c r="S1630" s="632"/>
      <c r="T1630" s="632"/>
      <c r="U1630" s="632"/>
      <c r="V1630" s="632"/>
      <c r="W1630" s="632"/>
    </row>
    <row r="1631" spans="2:23" ht="50.25" hidden="1" customHeight="1" x14ac:dyDescent="0.25">
      <c r="B1631" s="602">
        <v>1331</v>
      </c>
      <c r="C1631" s="716" t="s">
        <v>2747</v>
      </c>
      <c r="D1631" s="738" t="s">
        <v>7510</v>
      </c>
      <c r="E1631" s="746" t="s">
        <v>7514</v>
      </c>
      <c r="F1631" s="601" t="s">
        <v>7506</v>
      </c>
      <c r="G1631" s="641" t="s">
        <v>7632</v>
      </c>
      <c r="H1631" s="633"/>
      <c r="I1631" s="618"/>
      <c r="J1631" s="632"/>
      <c r="K1631" s="736" t="s">
        <v>8940</v>
      </c>
      <c r="L1631" s="602"/>
      <c r="M1631" s="616"/>
      <c r="N1631" s="632"/>
      <c r="O1631" s="632"/>
      <c r="P1631" s="632"/>
      <c r="Q1631" s="632"/>
      <c r="R1631" s="632"/>
      <c r="S1631" s="632"/>
      <c r="T1631" s="632"/>
      <c r="U1631" s="632"/>
      <c r="V1631" s="632"/>
      <c r="W1631" s="632"/>
    </row>
    <row r="1632" spans="2:23" ht="50.25" hidden="1" customHeight="1" x14ac:dyDescent="0.25">
      <c r="B1632" s="602">
        <v>1332</v>
      </c>
      <c r="C1632" s="716" t="s">
        <v>2747</v>
      </c>
      <c r="D1632" s="738" t="s">
        <v>7627</v>
      </c>
      <c r="E1632" s="746" t="s">
        <v>7516</v>
      </c>
      <c r="F1632" s="601" t="s">
        <v>7515</v>
      </c>
      <c r="G1632" s="641" t="s">
        <v>7632</v>
      </c>
      <c r="H1632" s="633"/>
      <c r="I1632" s="618"/>
      <c r="J1632" s="632"/>
      <c r="K1632" s="736" t="s">
        <v>8940</v>
      </c>
      <c r="L1632" s="602"/>
      <c r="M1632" s="616"/>
      <c r="N1632" s="632"/>
      <c r="O1632" s="632"/>
      <c r="P1632" s="632"/>
      <c r="Q1632" s="632"/>
      <c r="R1632" s="632"/>
      <c r="S1632" s="632"/>
      <c r="T1632" s="632"/>
      <c r="U1632" s="632"/>
      <c r="V1632" s="632"/>
      <c r="W1632" s="632"/>
    </row>
    <row r="1633" spans="2:23" ht="50.25" hidden="1" customHeight="1" x14ac:dyDescent="0.25">
      <c r="B1633" s="602">
        <v>1333</v>
      </c>
      <c r="C1633" s="716" t="s">
        <v>2747</v>
      </c>
      <c r="D1633" s="738" t="s">
        <v>7628</v>
      </c>
      <c r="E1633" s="746" t="s">
        <v>7518</v>
      </c>
      <c r="F1633" s="601" t="s">
        <v>7477</v>
      </c>
      <c r="G1633" s="641" t="s">
        <v>7632</v>
      </c>
      <c r="H1633" s="633"/>
      <c r="I1633" s="618"/>
      <c r="J1633" s="632"/>
      <c r="K1633" s="736" t="s">
        <v>8940</v>
      </c>
      <c r="L1633" s="602"/>
      <c r="M1633" s="616"/>
      <c r="N1633" s="632"/>
      <c r="O1633" s="632"/>
      <c r="P1633" s="632"/>
      <c r="Q1633" s="632"/>
      <c r="R1633" s="632"/>
      <c r="S1633" s="632"/>
      <c r="T1633" s="632"/>
      <c r="U1633" s="632"/>
      <c r="V1633" s="632"/>
      <c r="W1633" s="632"/>
    </row>
    <row r="1634" spans="2:23" ht="50.25" hidden="1" customHeight="1" x14ac:dyDescent="0.25">
      <c r="B1634" s="602">
        <v>1334</v>
      </c>
      <c r="C1634" s="716" t="s">
        <v>2747</v>
      </c>
      <c r="D1634" s="738" t="s">
        <v>7629</v>
      </c>
      <c r="E1634" s="746" t="s">
        <v>7519</v>
      </c>
      <c r="F1634" s="601" t="s">
        <v>7481</v>
      </c>
      <c r="G1634" s="641" t="s">
        <v>7632</v>
      </c>
      <c r="H1634" s="633"/>
      <c r="I1634" s="618"/>
      <c r="J1634" s="632"/>
      <c r="K1634" s="736" t="s">
        <v>8940</v>
      </c>
      <c r="L1634" s="602"/>
      <c r="M1634" s="616"/>
      <c r="N1634" s="632"/>
      <c r="O1634" s="632"/>
      <c r="P1634" s="632"/>
      <c r="Q1634" s="632"/>
      <c r="R1634" s="632"/>
      <c r="S1634" s="632"/>
      <c r="T1634" s="632"/>
      <c r="U1634" s="632"/>
      <c r="V1634" s="632"/>
      <c r="W1634" s="632"/>
    </row>
    <row r="1635" spans="2:23" ht="50.25" hidden="1" customHeight="1" x14ac:dyDescent="0.25">
      <c r="B1635" s="602">
        <v>1335</v>
      </c>
      <c r="C1635" s="716" t="s">
        <v>2747</v>
      </c>
      <c r="D1635" s="738" t="s">
        <v>7630</v>
      </c>
      <c r="E1635" s="746" t="s">
        <v>7520</v>
      </c>
      <c r="F1635" s="601" t="s">
        <v>7517</v>
      </c>
      <c r="G1635" s="641" t="s">
        <v>7632</v>
      </c>
      <c r="H1635" s="633"/>
      <c r="I1635" s="618"/>
      <c r="J1635" s="632"/>
      <c r="K1635" s="736" t="s">
        <v>8940</v>
      </c>
      <c r="L1635" s="602"/>
      <c r="M1635" s="616"/>
      <c r="N1635" s="632"/>
      <c r="O1635" s="632"/>
      <c r="P1635" s="632"/>
      <c r="Q1635" s="632"/>
      <c r="R1635" s="632"/>
      <c r="S1635" s="632"/>
      <c r="T1635" s="632"/>
      <c r="U1635" s="632"/>
      <c r="V1635" s="632"/>
      <c r="W1635" s="632"/>
    </row>
    <row r="1636" spans="2:23" ht="50.25" hidden="1" customHeight="1" x14ac:dyDescent="0.25">
      <c r="B1636" s="602">
        <v>1336</v>
      </c>
      <c r="C1636" s="716" t="s">
        <v>2747</v>
      </c>
      <c r="D1636" s="738" t="s">
        <v>7631</v>
      </c>
      <c r="E1636" s="746" t="s">
        <v>7522</v>
      </c>
      <c r="F1636" s="601" t="s">
        <v>7521</v>
      </c>
      <c r="G1636" s="641" t="s">
        <v>7632</v>
      </c>
      <c r="H1636" s="633"/>
      <c r="I1636" s="618"/>
      <c r="J1636" s="632"/>
      <c r="K1636" s="736" t="s">
        <v>8940</v>
      </c>
      <c r="L1636" s="602"/>
      <c r="M1636" s="616"/>
      <c r="N1636" s="632"/>
      <c r="O1636" s="632"/>
      <c r="P1636" s="632"/>
      <c r="Q1636" s="632"/>
      <c r="R1636" s="632"/>
      <c r="S1636" s="632"/>
      <c r="T1636" s="632"/>
      <c r="U1636" s="632"/>
      <c r="V1636" s="632"/>
      <c r="W1636" s="632"/>
    </row>
    <row r="1637" spans="2:23" ht="50.25" hidden="1" customHeight="1" x14ac:dyDescent="0.25">
      <c r="B1637" s="602">
        <v>1337</v>
      </c>
      <c r="C1637" s="738" t="s">
        <v>8349</v>
      </c>
      <c r="D1637" s="603" t="s">
        <v>8351</v>
      </c>
      <c r="E1637" s="746" t="s">
        <v>7525</v>
      </c>
      <c r="F1637" s="601" t="s">
        <v>7523</v>
      </c>
      <c r="G1637" s="641" t="s">
        <v>7632</v>
      </c>
      <c r="H1637" s="633"/>
      <c r="I1637" s="618"/>
      <c r="J1637" s="632"/>
      <c r="K1637" s="736" t="s">
        <v>8940</v>
      </c>
      <c r="L1637" s="602"/>
      <c r="M1637" s="616"/>
      <c r="N1637" s="632"/>
      <c r="O1637" s="632"/>
      <c r="P1637" s="632"/>
      <c r="Q1637" s="632"/>
      <c r="R1637" s="632"/>
      <c r="S1637" s="632"/>
      <c r="T1637" s="632"/>
      <c r="U1637" s="632"/>
      <c r="V1637" s="632"/>
      <c r="W1637" s="632"/>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3</vt:i4>
      </vt:variant>
    </vt:vector>
  </HeadingPairs>
  <TitlesOfParts>
    <vt:vector size="24" baseType="lpstr">
      <vt:lpstr>Полный реестр </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ЦУР</cp:lastModifiedBy>
  <cp:lastPrinted>2021-03-04T06:43:40Z</cp:lastPrinted>
  <dcterms:created xsi:type="dcterms:W3CDTF">2006-09-16T00:00:00Z</dcterms:created>
  <dcterms:modified xsi:type="dcterms:W3CDTF">2021-06-07T08:14:56Z</dcterms:modified>
</cp:coreProperties>
</file>